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38d267aab82413e"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https://d.docs.live.net/85f7216541df1e9c/Documentos/FATEC - 6/PROJETO - TG - JANNA/SPRINT- 3- JANNA/projeto - zeca/"/>
    </mc:Choice>
  </mc:AlternateContent>
  <xr:revisionPtr revIDLastSave="0" documentId="13_ncr:20001_{407FEFED-AE99-4A0B-ABA3-AB3223FFF814}" xr6:coauthVersionLast="47" xr6:coauthVersionMax="47" xr10:uidLastSave="{00000000-0000-0000-0000-000000000000}"/>
  <bookViews>
    <workbookView xWindow="-108" yWindow="-108" windowWidth="23256" windowHeight="12456" tabRatio="705" firstSheet="1" activeTab="5" xr2:uid="{00000000-000D-0000-FFFF-FFFF00000000}"/>
  </bookViews>
  <sheets>
    <sheet name="About" sheetId="234" state="hidden" r:id="rId1"/>
    <sheet name="VRP Solver Console" sheetId="231" r:id="rId2"/>
    <sheet name="MultiLanguageMenuItems" sheetId="232" state="hidden" r:id="rId3"/>
    <sheet name="MultiLanguageInterface" sheetId="233" state="hidden" r:id="rId4"/>
    <sheet name="1. Locais" sheetId="235" r:id="rId5"/>
    <sheet name="2. Distâncias" sheetId="236" r:id="rId6"/>
  </sheets>
  <functionGroups builtInGroupCount="19"/>
  <externalReferences>
    <externalReference r:id="rId7"/>
  </externalReferences>
  <definedNames>
    <definedName name="_xlnm._FilterDatabase" localSheetId="5" hidden="1">'2. Distâncias'!$L$2:$V$2918</definedName>
    <definedName name="_xlnm._FilterDatabase" localSheetId="3" hidden="1">MultiLanguageInterface!$A$1:$G$193</definedName>
    <definedName name="_xlnm._FilterDatabase" localSheetId="2" hidden="1">MultiLanguageMenuItems!$B$1:$C$26</definedName>
    <definedName name="languages">#REF!</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918" i="236" l="1"/>
  <c r="S2918" i="236"/>
  <c r="T2917" i="236"/>
  <c r="S2917" i="236"/>
  <c r="T2916" i="236"/>
  <c r="S2916" i="236"/>
  <c r="T2915" i="236"/>
  <c r="S2915" i="236"/>
  <c r="T2914" i="236"/>
  <c r="S2914" i="236"/>
  <c r="T2913" i="236"/>
  <c r="S2913" i="236"/>
  <c r="T2912" i="236"/>
  <c r="S2912" i="236"/>
  <c r="T2911" i="236"/>
  <c r="S2911" i="236"/>
  <c r="T2910" i="236"/>
  <c r="S2910" i="236"/>
  <c r="T2909" i="236"/>
  <c r="S2909" i="236"/>
  <c r="T2908" i="236"/>
  <c r="S2908" i="236"/>
  <c r="T2907" i="236"/>
  <c r="S2907" i="236"/>
  <c r="T2906" i="236"/>
  <c r="S2906" i="236"/>
  <c r="T2905" i="236"/>
  <c r="S2905" i="236"/>
  <c r="T2904" i="236"/>
  <c r="S2904" i="236"/>
  <c r="T2903" i="236"/>
  <c r="S2903" i="236"/>
  <c r="T2902" i="236"/>
  <c r="S2902" i="236"/>
  <c r="T2901" i="236"/>
  <c r="S2901" i="236"/>
  <c r="T2900" i="236"/>
  <c r="S2900" i="236"/>
  <c r="T2899" i="236"/>
  <c r="S2899" i="236"/>
  <c r="T2898" i="236"/>
  <c r="S2898" i="236"/>
  <c r="T2897" i="236"/>
  <c r="S2897" i="236"/>
  <c r="T2896" i="236"/>
  <c r="S2896" i="236"/>
  <c r="T2895" i="236"/>
  <c r="S2895" i="236"/>
  <c r="T2894" i="236"/>
  <c r="S2894" i="236"/>
  <c r="T2893" i="236"/>
  <c r="S2893" i="236"/>
  <c r="T2892" i="236"/>
  <c r="S2892" i="236"/>
  <c r="T2891" i="236"/>
  <c r="S2891" i="236"/>
  <c r="T2890" i="236"/>
  <c r="S2890" i="236"/>
  <c r="T2889" i="236"/>
  <c r="S2889" i="236"/>
  <c r="T2888" i="236"/>
  <c r="S2888" i="236"/>
  <c r="T2887" i="236"/>
  <c r="S2887" i="236"/>
  <c r="T2886" i="236"/>
  <c r="S2886" i="236"/>
  <c r="T2885" i="236"/>
  <c r="S2885" i="236"/>
  <c r="T2884" i="236"/>
  <c r="S2884" i="236"/>
  <c r="T2883" i="236"/>
  <c r="S2883" i="236"/>
  <c r="T2882" i="236"/>
  <c r="S2882" i="236"/>
  <c r="T2881" i="236"/>
  <c r="S2881" i="236"/>
  <c r="T2880" i="236"/>
  <c r="S2880" i="236"/>
  <c r="T2879" i="236"/>
  <c r="S2879" i="236"/>
  <c r="T2878" i="236"/>
  <c r="S2878" i="236"/>
  <c r="T2877" i="236"/>
  <c r="S2877" i="236"/>
  <c r="T2876" i="236"/>
  <c r="S2876" i="236"/>
  <c r="T2875" i="236"/>
  <c r="S2875" i="236"/>
  <c r="T2874" i="236"/>
  <c r="S2874" i="236"/>
  <c r="T2873" i="236"/>
  <c r="S2873" i="236"/>
  <c r="T2872" i="236"/>
  <c r="S2872" i="236"/>
  <c r="T2871" i="236"/>
  <c r="S2871" i="236"/>
  <c r="T2870" i="236"/>
  <c r="S2870" i="236"/>
  <c r="T2869" i="236"/>
  <c r="S2869" i="236"/>
  <c r="T2868" i="236"/>
  <c r="S2868" i="236"/>
  <c r="T2867" i="236"/>
  <c r="S2867" i="236"/>
  <c r="T2866" i="236"/>
  <c r="S2866" i="236"/>
  <c r="T2865" i="236"/>
  <c r="S2865" i="236"/>
  <c r="T2864" i="236"/>
  <c r="S2864" i="236"/>
  <c r="T2863" i="236"/>
  <c r="S2863" i="236"/>
  <c r="T2862" i="236"/>
  <c r="S2862" i="236"/>
  <c r="T2861" i="236"/>
  <c r="S2861" i="236"/>
  <c r="T2860" i="236"/>
  <c r="S2860" i="236"/>
  <c r="T2859" i="236"/>
  <c r="S2859" i="236"/>
  <c r="T2858" i="236"/>
  <c r="S2858" i="236"/>
  <c r="T2857" i="236"/>
  <c r="S2857" i="236"/>
  <c r="T2856" i="236"/>
  <c r="S2856" i="236"/>
  <c r="T2855" i="236"/>
  <c r="S2855" i="236"/>
  <c r="T2854" i="236"/>
  <c r="S2854" i="236"/>
  <c r="T2853" i="236"/>
  <c r="S2853" i="236"/>
  <c r="T2852" i="236"/>
  <c r="S2852" i="236"/>
  <c r="T2851" i="236"/>
  <c r="S2851" i="236"/>
  <c r="T2850" i="236"/>
  <c r="S2850" i="236"/>
  <c r="T2849" i="236"/>
  <c r="S2849" i="236"/>
  <c r="T2848" i="236"/>
  <c r="S2848" i="236"/>
  <c r="T2847" i="236"/>
  <c r="S2847" i="236"/>
  <c r="T2846" i="236"/>
  <c r="S2846" i="236"/>
  <c r="T2845" i="236"/>
  <c r="S2845" i="236"/>
  <c r="T2844" i="236"/>
  <c r="S2844" i="236"/>
  <c r="T2843" i="236"/>
  <c r="S2843" i="236"/>
  <c r="T2842" i="236"/>
  <c r="S2842" i="236"/>
  <c r="T2841" i="236"/>
  <c r="S2841" i="236"/>
  <c r="T2840" i="236"/>
  <c r="S2840" i="236"/>
  <c r="T2839" i="236"/>
  <c r="S2839" i="236"/>
  <c r="T2838" i="236"/>
  <c r="S2838" i="236"/>
  <c r="T2837" i="236"/>
  <c r="S2837" i="236"/>
  <c r="T2836" i="236"/>
  <c r="S2836" i="236"/>
  <c r="T2835" i="236"/>
  <c r="S2835" i="236"/>
  <c r="T2834" i="236"/>
  <c r="S2834" i="236"/>
  <c r="T2833" i="236"/>
  <c r="S2833" i="236"/>
  <c r="T2832" i="236"/>
  <c r="S2832" i="236"/>
  <c r="T2831" i="236"/>
  <c r="S2831" i="236"/>
  <c r="T2830" i="236"/>
  <c r="S2830" i="236"/>
  <c r="T2829" i="236"/>
  <c r="S2829" i="236"/>
  <c r="T2828" i="236"/>
  <c r="S2828" i="236"/>
  <c r="T2827" i="236"/>
  <c r="S2827" i="236"/>
  <c r="T2826" i="236"/>
  <c r="S2826" i="236"/>
  <c r="T2825" i="236"/>
  <c r="S2825" i="236"/>
  <c r="T2824" i="236"/>
  <c r="S2824" i="236"/>
  <c r="T2823" i="236"/>
  <c r="S2823" i="236"/>
  <c r="T2822" i="236"/>
  <c r="S2822" i="236"/>
  <c r="T2821" i="236"/>
  <c r="S2821" i="236"/>
  <c r="T2820" i="236"/>
  <c r="S2820" i="236"/>
  <c r="T2819" i="236"/>
  <c r="S2819" i="236"/>
  <c r="T2818" i="236"/>
  <c r="S2818" i="236"/>
  <c r="T2817" i="236"/>
  <c r="S2817" i="236"/>
  <c r="T2816" i="236"/>
  <c r="S2816" i="236"/>
  <c r="T2815" i="236"/>
  <c r="S2815" i="236"/>
  <c r="T2814" i="236"/>
  <c r="S2814" i="236"/>
  <c r="T2813" i="236"/>
  <c r="S2813" i="236"/>
  <c r="T2812" i="236"/>
  <c r="S2812" i="236"/>
  <c r="T2811" i="236"/>
  <c r="S2811" i="236"/>
  <c r="T2810" i="236"/>
  <c r="S2810" i="236"/>
  <c r="T2809" i="236"/>
  <c r="S2809" i="236"/>
  <c r="T2808" i="236"/>
  <c r="S2808" i="236"/>
  <c r="T2807" i="236"/>
  <c r="S2807" i="236"/>
  <c r="T2806" i="236"/>
  <c r="S2806" i="236"/>
  <c r="T2805" i="236"/>
  <c r="S2805" i="236"/>
  <c r="T2804" i="236"/>
  <c r="S2804" i="236"/>
  <c r="T2803" i="236"/>
  <c r="S2803" i="236"/>
  <c r="T2802" i="236"/>
  <c r="S2802" i="236"/>
  <c r="T2801" i="236"/>
  <c r="S2801" i="236"/>
  <c r="T2800" i="236"/>
  <c r="S2800" i="236"/>
  <c r="T2799" i="236"/>
  <c r="S2799" i="236"/>
  <c r="T2798" i="236"/>
  <c r="S2798" i="236"/>
  <c r="T2797" i="236"/>
  <c r="S2797" i="236"/>
  <c r="T2796" i="236"/>
  <c r="S2796" i="236"/>
  <c r="T2795" i="236"/>
  <c r="S2795" i="236"/>
  <c r="T2794" i="236"/>
  <c r="S2794" i="236"/>
  <c r="T2793" i="236"/>
  <c r="S2793" i="236"/>
  <c r="T2792" i="236"/>
  <c r="S2792" i="236"/>
  <c r="T2791" i="236"/>
  <c r="S2791" i="236"/>
  <c r="T2790" i="236"/>
  <c r="S2790" i="236"/>
  <c r="T2789" i="236"/>
  <c r="S2789" i="236"/>
  <c r="T2788" i="236"/>
  <c r="S2788" i="236"/>
  <c r="T2787" i="236"/>
  <c r="S2787" i="236"/>
  <c r="T2786" i="236"/>
  <c r="S2786" i="236"/>
  <c r="T2785" i="236"/>
  <c r="S2785" i="236"/>
  <c r="T2784" i="236"/>
  <c r="S2784" i="236"/>
  <c r="T2783" i="236"/>
  <c r="S2783" i="236"/>
  <c r="T2782" i="236"/>
  <c r="S2782" i="236"/>
  <c r="T2781" i="236"/>
  <c r="S2781" i="236"/>
  <c r="T2780" i="236"/>
  <c r="S2780" i="236"/>
  <c r="T2779" i="236"/>
  <c r="S2779" i="236"/>
  <c r="T2778" i="236"/>
  <c r="S2778" i="236"/>
  <c r="T2777" i="236"/>
  <c r="S2777" i="236"/>
  <c r="T2776" i="236"/>
  <c r="S2776" i="236"/>
  <c r="T2775" i="236"/>
  <c r="S2775" i="236"/>
  <c r="T2774" i="236"/>
  <c r="S2774" i="236"/>
  <c r="T2773" i="236"/>
  <c r="S2773" i="236"/>
  <c r="T2772" i="236"/>
  <c r="S2772" i="236"/>
  <c r="T2771" i="236"/>
  <c r="S2771" i="236"/>
  <c r="T2770" i="236"/>
  <c r="S2770" i="236"/>
  <c r="T2769" i="236"/>
  <c r="S2769" i="236"/>
  <c r="T2768" i="236"/>
  <c r="S2768" i="236"/>
  <c r="T2767" i="236"/>
  <c r="S2767" i="236"/>
  <c r="T2766" i="236"/>
  <c r="S2766" i="236"/>
  <c r="T2765" i="236"/>
  <c r="S2765" i="236"/>
  <c r="T2764" i="236"/>
  <c r="S2764" i="236"/>
  <c r="T2763" i="236"/>
  <c r="S2763" i="236"/>
  <c r="T2762" i="236"/>
  <c r="S2762" i="236"/>
  <c r="T2761" i="236"/>
  <c r="S2761" i="236"/>
  <c r="T2760" i="236"/>
  <c r="S2760" i="236"/>
  <c r="T2759" i="236"/>
  <c r="S2759" i="236"/>
  <c r="T2758" i="236"/>
  <c r="S2758" i="236"/>
  <c r="T2757" i="236"/>
  <c r="S2757" i="236"/>
  <c r="T2756" i="236"/>
  <c r="S2756" i="236"/>
  <c r="T2755" i="236"/>
  <c r="S2755" i="236"/>
  <c r="T2754" i="236"/>
  <c r="S2754" i="236"/>
  <c r="T2753" i="236"/>
  <c r="S2753" i="236"/>
  <c r="T2752" i="236"/>
  <c r="S2752" i="236"/>
  <c r="T2751" i="236"/>
  <c r="S2751" i="236"/>
  <c r="T2750" i="236"/>
  <c r="S2750" i="236"/>
  <c r="T2749" i="236"/>
  <c r="S2749" i="236"/>
  <c r="T2748" i="236"/>
  <c r="S2748" i="236"/>
  <c r="T2747" i="236"/>
  <c r="S2747" i="236"/>
  <c r="T2746" i="236"/>
  <c r="S2746" i="236"/>
  <c r="T2745" i="236"/>
  <c r="S2745" i="236"/>
  <c r="T2744" i="236"/>
  <c r="S2744" i="236"/>
  <c r="T2743" i="236"/>
  <c r="S2743" i="236"/>
  <c r="T2742" i="236"/>
  <c r="S2742" i="236"/>
  <c r="T2741" i="236"/>
  <c r="S2741" i="236"/>
  <c r="T2740" i="236"/>
  <c r="S2740" i="236"/>
  <c r="T2739" i="236"/>
  <c r="S2739" i="236"/>
  <c r="T2738" i="236"/>
  <c r="S2738" i="236"/>
  <c r="T2737" i="236"/>
  <c r="S2737" i="236"/>
  <c r="T2736" i="236"/>
  <c r="S2736" i="236"/>
  <c r="T2735" i="236"/>
  <c r="S2735" i="236"/>
  <c r="T2734" i="236"/>
  <c r="S2734" i="236"/>
  <c r="T2733" i="236"/>
  <c r="S2733" i="236"/>
  <c r="T2732" i="236"/>
  <c r="S2732" i="236"/>
  <c r="T2731" i="236"/>
  <c r="S2731" i="236"/>
  <c r="T2730" i="236"/>
  <c r="S2730" i="236"/>
  <c r="T2729" i="236"/>
  <c r="S2729" i="236"/>
  <c r="T2728" i="236"/>
  <c r="S2728" i="236"/>
  <c r="T2727" i="236"/>
  <c r="S2727" i="236"/>
  <c r="T2726" i="236"/>
  <c r="S2726" i="236"/>
  <c r="T2725" i="236"/>
  <c r="S2725" i="236"/>
  <c r="T2724" i="236"/>
  <c r="S2724" i="236"/>
  <c r="T2723" i="236"/>
  <c r="S2723" i="236"/>
  <c r="T2722" i="236"/>
  <c r="S2722" i="236"/>
  <c r="T2721" i="236"/>
  <c r="S2721" i="236"/>
  <c r="T2720" i="236"/>
  <c r="S2720" i="236"/>
  <c r="T2719" i="236"/>
  <c r="S2719" i="236"/>
  <c r="T2718" i="236"/>
  <c r="S2718" i="236"/>
  <c r="T2717" i="236"/>
  <c r="S2717" i="236"/>
  <c r="T2716" i="236"/>
  <c r="S2716" i="236"/>
  <c r="T2715" i="236"/>
  <c r="S2715" i="236"/>
  <c r="T2714" i="236"/>
  <c r="S2714" i="236"/>
  <c r="T2713" i="236"/>
  <c r="S2713" i="236"/>
  <c r="T2712" i="236"/>
  <c r="S2712" i="236"/>
  <c r="T2711" i="236"/>
  <c r="S2711" i="236"/>
  <c r="T2710" i="236"/>
  <c r="S2710" i="236"/>
  <c r="T2709" i="236"/>
  <c r="S2709" i="236"/>
  <c r="T2708" i="236"/>
  <c r="S2708" i="236"/>
  <c r="T2707" i="236"/>
  <c r="S2707" i="236"/>
  <c r="T2706" i="236"/>
  <c r="S2706" i="236"/>
  <c r="T2705" i="236"/>
  <c r="S2705" i="236"/>
  <c r="T2704" i="236"/>
  <c r="S2704" i="236"/>
  <c r="T2703" i="236"/>
  <c r="S2703" i="236"/>
  <c r="T2702" i="236"/>
  <c r="S2702" i="236"/>
  <c r="T2701" i="236"/>
  <c r="S2701" i="236"/>
  <c r="T2700" i="236"/>
  <c r="S2700" i="236"/>
  <c r="T2699" i="236"/>
  <c r="S2699" i="236"/>
  <c r="T2698" i="236"/>
  <c r="S2698" i="236"/>
  <c r="T2697" i="236"/>
  <c r="S2697" i="236"/>
  <c r="T2696" i="236"/>
  <c r="S2696" i="236"/>
  <c r="T2695" i="236"/>
  <c r="S2695" i="236"/>
  <c r="T2694" i="236"/>
  <c r="S2694" i="236"/>
  <c r="T2693" i="236"/>
  <c r="S2693" i="236"/>
  <c r="T2692" i="236"/>
  <c r="S2692" i="236"/>
  <c r="T2691" i="236"/>
  <c r="S2691" i="236"/>
  <c r="T2690" i="236"/>
  <c r="S2690" i="236"/>
  <c r="T2689" i="236"/>
  <c r="S2689" i="236"/>
  <c r="T2688" i="236"/>
  <c r="S2688" i="236"/>
  <c r="T2687" i="236"/>
  <c r="S2687" i="236"/>
  <c r="T2686" i="236"/>
  <c r="S2686" i="236"/>
  <c r="T2685" i="236"/>
  <c r="S2685" i="236"/>
  <c r="T2684" i="236"/>
  <c r="S2684" i="236"/>
  <c r="T2683" i="236"/>
  <c r="S2683" i="236"/>
  <c r="T2682" i="236"/>
  <c r="S2682" i="236"/>
  <c r="T2681" i="236"/>
  <c r="S2681" i="236"/>
  <c r="T2680" i="236"/>
  <c r="S2680" i="236"/>
  <c r="T2679" i="236"/>
  <c r="S2679" i="236"/>
  <c r="T2678" i="236"/>
  <c r="S2678" i="236"/>
  <c r="T2677" i="236"/>
  <c r="S2677" i="236"/>
  <c r="T2676" i="236"/>
  <c r="S2676" i="236"/>
  <c r="T2675" i="236"/>
  <c r="S2675" i="236"/>
  <c r="T2674" i="236"/>
  <c r="S2674" i="236"/>
  <c r="T2673" i="236"/>
  <c r="S2673" i="236"/>
  <c r="T2672" i="236"/>
  <c r="S2672" i="236"/>
  <c r="T2671" i="236"/>
  <c r="S2671" i="236"/>
  <c r="T2670" i="236"/>
  <c r="S2670" i="236"/>
  <c r="T2669" i="236"/>
  <c r="S2669" i="236"/>
  <c r="T2668" i="236"/>
  <c r="S2668" i="236"/>
  <c r="T2667" i="236"/>
  <c r="S2667" i="236"/>
  <c r="T2666" i="236"/>
  <c r="S2666" i="236"/>
  <c r="T2665" i="236"/>
  <c r="S2665" i="236"/>
  <c r="T2664" i="236"/>
  <c r="S2664" i="236"/>
  <c r="T2663" i="236"/>
  <c r="S2663" i="236"/>
  <c r="T2662" i="236"/>
  <c r="S2662" i="236"/>
  <c r="T2661" i="236"/>
  <c r="S2661" i="236"/>
  <c r="T2660" i="236"/>
  <c r="S2660" i="236"/>
  <c r="T2659" i="236"/>
  <c r="S2659" i="236"/>
  <c r="T2658" i="236"/>
  <c r="S2658" i="236"/>
  <c r="T2657" i="236"/>
  <c r="S2657" i="236"/>
  <c r="T2656" i="236"/>
  <c r="S2656" i="236"/>
  <c r="T2655" i="236"/>
  <c r="S2655" i="236"/>
  <c r="T2654" i="236"/>
  <c r="S2654" i="236"/>
  <c r="T2653" i="236"/>
  <c r="S2653" i="236"/>
  <c r="T2652" i="236"/>
  <c r="S2652" i="236"/>
  <c r="T2651" i="236"/>
  <c r="S2651" i="236"/>
  <c r="T2650" i="236"/>
  <c r="S2650" i="236"/>
  <c r="T2649" i="236"/>
  <c r="S2649" i="236"/>
  <c r="T2648" i="236"/>
  <c r="S2648" i="236"/>
  <c r="T2647" i="236"/>
  <c r="S2647" i="236"/>
  <c r="T2646" i="236"/>
  <c r="S2646" i="236"/>
  <c r="T2645" i="236"/>
  <c r="S2645" i="236"/>
  <c r="T2644" i="236"/>
  <c r="S2644" i="236"/>
  <c r="T2643" i="236"/>
  <c r="S2643" i="236"/>
  <c r="T2642" i="236"/>
  <c r="S2642" i="236"/>
  <c r="T2641" i="236"/>
  <c r="S2641" i="236"/>
  <c r="T2640" i="236"/>
  <c r="S2640" i="236"/>
  <c r="T2639" i="236"/>
  <c r="S2639" i="236"/>
  <c r="T2638" i="236"/>
  <c r="S2638" i="236"/>
  <c r="T2637" i="236"/>
  <c r="S2637" i="236"/>
  <c r="T2636" i="236"/>
  <c r="S2636" i="236"/>
  <c r="T2635" i="236"/>
  <c r="S2635" i="236"/>
  <c r="T2634" i="236"/>
  <c r="S2634" i="236"/>
  <c r="T2633" i="236"/>
  <c r="S2633" i="236"/>
  <c r="T2632" i="236"/>
  <c r="S2632" i="236"/>
  <c r="T2631" i="236"/>
  <c r="S2631" i="236"/>
  <c r="T2630" i="236"/>
  <c r="S2630" i="236"/>
  <c r="T2629" i="236"/>
  <c r="S2629" i="236"/>
  <c r="T2628" i="236"/>
  <c r="S2628" i="236"/>
  <c r="T2627" i="236"/>
  <c r="S2627" i="236"/>
  <c r="T2626" i="236"/>
  <c r="S2626" i="236"/>
  <c r="T2625" i="236"/>
  <c r="S2625" i="236"/>
  <c r="T2624" i="236"/>
  <c r="S2624" i="236"/>
  <c r="T2623" i="236"/>
  <c r="S2623" i="236"/>
  <c r="T2622" i="236"/>
  <c r="S2622" i="236"/>
  <c r="T2621" i="236"/>
  <c r="S2621" i="236"/>
  <c r="T2620" i="236"/>
  <c r="S2620" i="236"/>
  <c r="T2619" i="236"/>
  <c r="S2619" i="236"/>
  <c r="T2618" i="236"/>
  <c r="S2618" i="236"/>
  <c r="T2617" i="236"/>
  <c r="S2617" i="236"/>
  <c r="T2616" i="236"/>
  <c r="S2616" i="236"/>
  <c r="T2615" i="236"/>
  <c r="S2615" i="236"/>
  <c r="T2614" i="236"/>
  <c r="S2614" i="236"/>
  <c r="T2613" i="236"/>
  <c r="S2613" i="236"/>
  <c r="T2612" i="236"/>
  <c r="S2612" i="236"/>
  <c r="T2611" i="236"/>
  <c r="S2611" i="236"/>
  <c r="T2610" i="236"/>
  <c r="S2610" i="236"/>
  <c r="T2609" i="236"/>
  <c r="S2609" i="236"/>
  <c r="T2608" i="236"/>
  <c r="S2608" i="236"/>
  <c r="T2607" i="236"/>
  <c r="S2607" i="236"/>
  <c r="T2606" i="236"/>
  <c r="S2606" i="236"/>
  <c r="T2605" i="236"/>
  <c r="S2605" i="236"/>
  <c r="T2604" i="236"/>
  <c r="S2604" i="236"/>
  <c r="T2603" i="236"/>
  <c r="S2603" i="236"/>
  <c r="T2602" i="236"/>
  <c r="S2602" i="236"/>
  <c r="T2601" i="236"/>
  <c r="S2601" i="236"/>
  <c r="T2600" i="236"/>
  <c r="S2600" i="236"/>
  <c r="T2599" i="236"/>
  <c r="S2599" i="236"/>
  <c r="T2598" i="236"/>
  <c r="S2598" i="236"/>
  <c r="T2597" i="236"/>
  <c r="S2597" i="236"/>
  <c r="T2596" i="236"/>
  <c r="S2596" i="236"/>
  <c r="T2595" i="236"/>
  <c r="S2595" i="236"/>
  <c r="T2594" i="236"/>
  <c r="S2594" i="236"/>
  <c r="T2593" i="236"/>
  <c r="S2593" i="236"/>
  <c r="T2592" i="236"/>
  <c r="S2592" i="236"/>
  <c r="T2591" i="236"/>
  <c r="S2591" i="236"/>
  <c r="T2590" i="236"/>
  <c r="S2590" i="236"/>
  <c r="T2589" i="236"/>
  <c r="S2589" i="236"/>
  <c r="T2588" i="236"/>
  <c r="S2588" i="236"/>
  <c r="T2587" i="236"/>
  <c r="S2587" i="236"/>
  <c r="T2586" i="236"/>
  <c r="S2586" i="236"/>
  <c r="T2585" i="236"/>
  <c r="S2585" i="236"/>
  <c r="T2584" i="236"/>
  <c r="S2584" i="236"/>
  <c r="T2583" i="236"/>
  <c r="S2583" i="236"/>
  <c r="T2582" i="236"/>
  <c r="S2582" i="236"/>
  <c r="T2581" i="236"/>
  <c r="S2581" i="236"/>
  <c r="T2580" i="236"/>
  <c r="S2580" i="236"/>
  <c r="T2579" i="236"/>
  <c r="S2579" i="236"/>
  <c r="T2578" i="236"/>
  <c r="S2578" i="236"/>
  <c r="T2577" i="236"/>
  <c r="S2577" i="236"/>
  <c r="T2576" i="236"/>
  <c r="S2576" i="236"/>
  <c r="T2575" i="236"/>
  <c r="S2575" i="236"/>
  <c r="T2574" i="236"/>
  <c r="S2574" i="236"/>
  <c r="T2573" i="236"/>
  <c r="S2573" i="236"/>
  <c r="T2572" i="236"/>
  <c r="S2572" i="236"/>
  <c r="T2571" i="236"/>
  <c r="S2571" i="236"/>
  <c r="T2570" i="236"/>
  <c r="S2570" i="236"/>
  <c r="T2569" i="236"/>
  <c r="S2569" i="236"/>
  <c r="T2568" i="236"/>
  <c r="S2568" i="236"/>
  <c r="T2567" i="236"/>
  <c r="S2567" i="236"/>
  <c r="T2566" i="236"/>
  <c r="S2566" i="236"/>
  <c r="T2565" i="236"/>
  <c r="S2565" i="236"/>
  <c r="T2564" i="236"/>
  <c r="S2564" i="236"/>
  <c r="T2563" i="236"/>
  <c r="S2563" i="236"/>
  <c r="T2562" i="236"/>
  <c r="S2562" i="236"/>
  <c r="T2561" i="236"/>
  <c r="S2561" i="236"/>
  <c r="T2560" i="236"/>
  <c r="S2560" i="236"/>
  <c r="T2559" i="236"/>
  <c r="S2559" i="236"/>
  <c r="T2558" i="236"/>
  <c r="S2558" i="236"/>
  <c r="T2557" i="236"/>
  <c r="S2557" i="236"/>
  <c r="T2556" i="236"/>
  <c r="S2556" i="236"/>
  <c r="T2555" i="236"/>
  <c r="S2555" i="236"/>
  <c r="T2554" i="236"/>
  <c r="S2554" i="236"/>
  <c r="T2553" i="236"/>
  <c r="S2553" i="236"/>
  <c r="T2552" i="236"/>
  <c r="S2552" i="236"/>
  <c r="T2551" i="236"/>
  <c r="S2551" i="236"/>
  <c r="T2550" i="236"/>
  <c r="S2550" i="236"/>
  <c r="T2549" i="236"/>
  <c r="S2549" i="236"/>
  <c r="T2548" i="236"/>
  <c r="S2548" i="236"/>
  <c r="T2547" i="236"/>
  <c r="S2547" i="236"/>
  <c r="T2546" i="236"/>
  <c r="S2546" i="236"/>
  <c r="T2545" i="236"/>
  <c r="S2545" i="236"/>
  <c r="T2544" i="236"/>
  <c r="S2544" i="236"/>
  <c r="T2543" i="236"/>
  <c r="S2543" i="236"/>
  <c r="T2542" i="236"/>
  <c r="S2542" i="236"/>
  <c r="T2541" i="236"/>
  <c r="S2541" i="236"/>
  <c r="T2540" i="236"/>
  <c r="S2540" i="236"/>
  <c r="T2539" i="236"/>
  <c r="S2539" i="236"/>
  <c r="T2538" i="236"/>
  <c r="S2538" i="236"/>
  <c r="T2537" i="236"/>
  <c r="S2537" i="236"/>
  <c r="T2536" i="236"/>
  <c r="S2536" i="236"/>
  <c r="T2535" i="236"/>
  <c r="S2535" i="236"/>
  <c r="T2534" i="236"/>
  <c r="S2534" i="236"/>
  <c r="T2533" i="236"/>
  <c r="S2533" i="236"/>
  <c r="T2532" i="236"/>
  <c r="S2532" i="236"/>
  <c r="T2531" i="236"/>
  <c r="S2531" i="236"/>
  <c r="T2530" i="236"/>
  <c r="S2530" i="236"/>
  <c r="T2529" i="236"/>
  <c r="S2529" i="236"/>
  <c r="T2528" i="236"/>
  <c r="S2528" i="236"/>
  <c r="T2527" i="236"/>
  <c r="S2527" i="236"/>
  <c r="T2526" i="236"/>
  <c r="S2526" i="236"/>
  <c r="T2525" i="236"/>
  <c r="S2525" i="236"/>
  <c r="T2524" i="236"/>
  <c r="S2524" i="236"/>
  <c r="T2523" i="236"/>
  <c r="S2523" i="236"/>
  <c r="T2522" i="236"/>
  <c r="S2522" i="236"/>
  <c r="T2521" i="236"/>
  <c r="S2521" i="236"/>
  <c r="T2520" i="236"/>
  <c r="S2520" i="236"/>
  <c r="T2519" i="236"/>
  <c r="S2519" i="236"/>
  <c r="T2518" i="236"/>
  <c r="S2518" i="236"/>
  <c r="T2517" i="236"/>
  <c r="S2517" i="236"/>
  <c r="T2516" i="236"/>
  <c r="S2516" i="236"/>
  <c r="T2515" i="236"/>
  <c r="S2515" i="236"/>
  <c r="T2514" i="236"/>
  <c r="S2514" i="236"/>
  <c r="T2513" i="236"/>
  <c r="S2513" i="236"/>
  <c r="T2512" i="236"/>
  <c r="S2512" i="236"/>
  <c r="T2511" i="236"/>
  <c r="S2511" i="236"/>
  <c r="T2510" i="236"/>
  <c r="S2510" i="236"/>
  <c r="T2509" i="236"/>
  <c r="S2509" i="236"/>
  <c r="T2508" i="236"/>
  <c r="S2508" i="236"/>
  <c r="T2507" i="236"/>
  <c r="S2507" i="236"/>
  <c r="T2506" i="236"/>
  <c r="S2506" i="236"/>
  <c r="T2505" i="236"/>
  <c r="S2505" i="236"/>
  <c r="T2504" i="236"/>
  <c r="S2504" i="236"/>
  <c r="T2503" i="236"/>
  <c r="S2503" i="236"/>
  <c r="T2502" i="236"/>
  <c r="S2502" i="236"/>
  <c r="T2501" i="236"/>
  <c r="S2501" i="236"/>
  <c r="T2500" i="236"/>
  <c r="S2500" i="236"/>
  <c r="T2499" i="236"/>
  <c r="S2499" i="236"/>
  <c r="T2498" i="236"/>
  <c r="S2498" i="236"/>
  <c r="T2497" i="236"/>
  <c r="S2497" i="236"/>
  <c r="T2496" i="236"/>
  <c r="S2496" i="236"/>
  <c r="T2495" i="236"/>
  <c r="S2495" i="236"/>
  <c r="T2494" i="236"/>
  <c r="S2494" i="236"/>
  <c r="T2493" i="236"/>
  <c r="S2493" i="236"/>
  <c r="T2492" i="236"/>
  <c r="S2492" i="236"/>
  <c r="T2491" i="236"/>
  <c r="S2491" i="236"/>
  <c r="T2490" i="236"/>
  <c r="S2490" i="236"/>
  <c r="T2489" i="236"/>
  <c r="S2489" i="236"/>
  <c r="T2488" i="236"/>
  <c r="S2488" i="236"/>
  <c r="T2487" i="236"/>
  <c r="S2487" i="236"/>
  <c r="T2486" i="236"/>
  <c r="S2486" i="236"/>
  <c r="T2485" i="236"/>
  <c r="S2485" i="236"/>
  <c r="T2484" i="236"/>
  <c r="S2484" i="236"/>
  <c r="T2483" i="236"/>
  <c r="S2483" i="236"/>
  <c r="T2482" i="236"/>
  <c r="S2482" i="236"/>
  <c r="T2481" i="236"/>
  <c r="S2481" i="236"/>
  <c r="T2480" i="236"/>
  <c r="S2480" i="236"/>
  <c r="T2479" i="236"/>
  <c r="S2479" i="236"/>
  <c r="T2478" i="236"/>
  <c r="S2478" i="236"/>
  <c r="T2477" i="236"/>
  <c r="S2477" i="236"/>
  <c r="T2476" i="236"/>
  <c r="S2476" i="236"/>
  <c r="T2475" i="236"/>
  <c r="S2475" i="236"/>
  <c r="T2474" i="236"/>
  <c r="S2474" i="236"/>
  <c r="T2473" i="236"/>
  <c r="S2473" i="236"/>
  <c r="T2472" i="236"/>
  <c r="S2472" i="236"/>
  <c r="T2471" i="236"/>
  <c r="S2471" i="236"/>
  <c r="T2470" i="236"/>
  <c r="S2470" i="236"/>
  <c r="T2469" i="236"/>
  <c r="S2469" i="236"/>
  <c r="T2468" i="236"/>
  <c r="S2468" i="236"/>
  <c r="T2467" i="236"/>
  <c r="S2467" i="236"/>
  <c r="T2466" i="236"/>
  <c r="S2466" i="236"/>
  <c r="T2465" i="236"/>
  <c r="S2465" i="236"/>
  <c r="T2464" i="236"/>
  <c r="S2464" i="236"/>
  <c r="T2463" i="236"/>
  <c r="S2463" i="236"/>
  <c r="T2462" i="236"/>
  <c r="S2462" i="236"/>
  <c r="T2461" i="236"/>
  <c r="S2461" i="236"/>
  <c r="T2460" i="236"/>
  <c r="S2460" i="236"/>
  <c r="T2459" i="236"/>
  <c r="S2459" i="236"/>
  <c r="T2458" i="236"/>
  <c r="S2458" i="236"/>
  <c r="T2457" i="236"/>
  <c r="S2457" i="236"/>
  <c r="T2456" i="236"/>
  <c r="S2456" i="236"/>
  <c r="T2455" i="236"/>
  <c r="S2455" i="236"/>
  <c r="T2454" i="236"/>
  <c r="S2454" i="236"/>
  <c r="T2453" i="236"/>
  <c r="S2453" i="236"/>
  <c r="T2452" i="236"/>
  <c r="S2452" i="236"/>
  <c r="T2451" i="236"/>
  <c r="S2451" i="236"/>
  <c r="T2450" i="236"/>
  <c r="S2450" i="236"/>
  <c r="T2449" i="236"/>
  <c r="S2449" i="236"/>
  <c r="T2448" i="236"/>
  <c r="S2448" i="236"/>
  <c r="T2447" i="236"/>
  <c r="S2447" i="236"/>
  <c r="T2446" i="236"/>
  <c r="S2446" i="236"/>
  <c r="T2445" i="236"/>
  <c r="S2445" i="236"/>
  <c r="T2444" i="236"/>
  <c r="S2444" i="236"/>
  <c r="T2443" i="236"/>
  <c r="S2443" i="236"/>
  <c r="T2442" i="236"/>
  <c r="S2442" i="236"/>
  <c r="T2441" i="236"/>
  <c r="S2441" i="236"/>
  <c r="T2440" i="236"/>
  <c r="S2440" i="236"/>
  <c r="T2439" i="236"/>
  <c r="S2439" i="236"/>
  <c r="T2438" i="236"/>
  <c r="S2438" i="236"/>
  <c r="T2437" i="236"/>
  <c r="S2437" i="236"/>
  <c r="T2436" i="236"/>
  <c r="S2436" i="236"/>
  <c r="T2435" i="236"/>
  <c r="S2435" i="236"/>
  <c r="T2434" i="236"/>
  <c r="S2434" i="236"/>
  <c r="T2433" i="236"/>
  <c r="S2433" i="236"/>
  <c r="T2432" i="236"/>
  <c r="S2432" i="236"/>
  <c r="T2431" i="236"/>
  <c r="S2431" i="236"/>
  <c r="T2430" i="236"/>
  <c r="S2430" i="236"/>
  <c r="T2429" i="236"/>
  <c r="S2429" i="236"/>
  <c r="T2428" i="236"/>
  <c r="S2428" i="236"/>
  <c r="T2427" i="236"/>
  <c r="S2427" i="236"/>
  <c r="T2426" i="236"/>
  <c r="S2426" i="236"/>
  <c r="T2425" i="236"/>
  <c r="S2425" i="236"/>
  <c r="T2424" i="236"/>
  <c r="S2424" i="236"/>
  <c r="T2423" i="236"/>
  <c r="S2423" i="236"/>
  <c r="T2422" i="236"/>
  <c r="S2422" i="236"/>
  <c r="T2421" i="236"/>
  <c r="S2421" i="236"/>
  <c r="T2420" i="236"/>
  <c r="S2420" i="236"/>
  <c r="T2419" i="236"/>
  <c r="S2419" i="236"/>
  <c r="T2418" i="236"/>
  <c r="S2418" i="236"/>
  <c r="T2417" i="236"/>
  <c r="S2417" i="236"/>
  <c r="T2416" i="236"/>
  <c r="S2416" i="236"/>
  <c r="T2415" i="236"/>
  <c r="S2415" i="236"/>
  <c r="T2414" i="236"/>
  <c r="S2414" i="236"/>
  <c r="T2413" i="236"/>
  <c r="S2413" i="236"/>
  <c r="T2412" i="236"/>
  <c r="S2412" i="236"/>
  <c r="T2411" i="236"/>
  <c r="S2411" i="236"/>
  <c r="T2410" i="236"/>
  <c r="S2410" i="236"/>
  <c r="T2409" i="236"/>
  <c r="S2409" i="236"/>
  <c r="T2408" i="236"/>
  <c r="S2408" i="236"/>
  <c r="T2407" i="236"/>
  <c r="S2407" i="236"/>
  <c r="T2406" i="236"/>
  <c r="S2406" i="236"/>
  <c r="T2405" i="236"/>
  <c r="S2405" i="236"/>
  <c r="T2404" i="236"/>
  <c r="S2404" i="236"/>
  <c r="T2403" i="236"/>
  <c r="S2403" i="236"/>
  <c r="T2402" i="236"/>
  <c r="S2402" i="236"/>
  <c r="T2401" i="236"/>
  <c r="S2401" i="236"/>
  <c r="T2400" i="236"/>
  <c r="S2400" i="236"/>
  <c r="T2399" i="236"/>
  <c r="S2399" i="236"/>
  <c r="T2398" i="236"/>
  <c r="S2398" i="236"/>
  <c r="T2397" i="236"/>
  <c r="S2397" i="236"/>
  <c r="T2396" i="236"/>
  <c r="S2396" i="236"/>
  <c r="T2395" i="236"/>
  <c r="S2395" i="236"/>
  <c r="T2394" i="236"/>
  <c r="S2394" i="236"/>
  <c r="T2393" i="236"/>
  <c r="S2393" i="236"/>
  <c r="T2392" i="236"/>
  <c r="S2392" i="236"/>
  <c r="T2391" i="236"/>
  <c r="S2391" i="236"/>
  <c r="T2390" i="236"/>
  <c r="S2390" i="236"/>
  <c r="T2389" i="236"/>
  <c r="S2389" i="236"/>
  <c r="T2388" i="236"/>
  <c r="S2388" i="236"/>
  <c r="T2387" i="236"/>
  <c r="S2387" i="236"/>
  <c r="T2386" i="236"/>
  <c r="S2386" i="236"/>
  <c r="T2385" i="236"/>
  <c r="S2385" i="236"/>
  <c r="T2384" i="236"/>
  <c r="S2384" i="236"/>
  <c r="T2383" i="236"/>
  <c r="S2383" i="236"/>
  <c r="T2382" i="236"/>
  <c r="S2382" i="236"/>
  <c r="T2381" i="236"/>
  <c r="S2381" i="236"/>
  <c r="T2380" i="236"/>
  <c r="S2380" i="236"/>
  <c r="T2379" i="236"/>
  <c r="S2379" i="236"/>
  <c r="T2378" i="236"/>
  <c r="S2378" i="236"/>
  <c r="T2377" i="236"/>
  <c r="S2377" i="236"/>
  <c r="T2376" i="236"/>
  <c r="S2376" i="236"/>
  <c r="T2375" i="236"/>
  <c r="S2375" i="236"/>
  <c r="T2374" i="236"/>
  <c r="S2374" i="236"/>
  <c r="T2373" i="236"/>
  <c r="S2373" i="236"/>
  <c r="T2372" i="236"/>
  <c r="S2372" i="236"/>
  <c r="T2371" i="236"/>
  <c r="S2371" i="236"/>
  <c r="T2370" i="236"/>
  <c r="S2370" i="236"/>
  <c r="T2369" i="236"/>
  <c r="S2369" i="236"/>
  <c r="T2368" i="236"/>
  <c r="S2368" i="236"/>
  <c r="T2367" i="236"/>
  <c r="S2367" i="236"/>
  <c r="T2366" i="236"/>
  <c r="S2366" i="236"/>
  <c r="T2365" i="236"/>
  <c r="S2365" i="236"/>
  <c r="T2364" i="236"/>
  <c r="S2364" i="236"/>
  <c r="T2363" i="236"/>
  <c r="S2363" i="236"/>
  <c r="T2362" i="236"/>
  <c r="S2362" i="236"/>
  <c r="T2361" i="236"/>
  <c r="S2361" i="236"/>
  <c r="T2360" i="236"/>
  <c r="S2360" i="236"/>
  <c r="T2359" i="236"/>
  <c r="S2359" i="236"/>
  <c r="T2358" i="236"/>
  <c r="S2358" i="236"/>
  <c r="T2357" i="236"/>
  <c r="S2357" i="236"/>
  <c r="T2356" i="236"/>
  <c r="S2356" i="236"/>
  <c r="T2355" i="236"/>
  <c r="S2355" i="236"/>
  <c r="T2354" i="236"/>
  <c r="S2354" i="236"/>
  <c r="T2353" i="236"/>
  <c r="S2353" i="236"/>
  <c r="T2352" i="236"/>
  <c r="S2352" i="236"/>
  <c r="T2351" i="236"/>
  <c r="S2351" i="236"/>
  <c r="T2350" i="236"/>
  <c r="S2350" i="236"/>
  <c r="T2349" i="236"/>
  <c r="S2349" i="236"/>
  <c r="T2348" i="236"/>
  <c r="S2348" i="236"/>
  <c r="T2347" i="236"/>
  <c r="S2347" i="236"/>
  <c r="T2346" i="236"/>
  <c r="S2346" i="236"/>
  <c r="T2345" i="236"/>
  <c r="S2345" i="236"/>
  <c r="T2344" i="236"/>
  <c r="S2344" i="236"/>
  <c r="T2343" i="236"/>
  <c r="S2343" i="236"/>
  <c r="T2342" i="236"/>
  <c r="S2342" i="236"/>
  <c r="T2341" i="236"/>
  <c r="S2341" i="236"/>
  <c r="T2340" i="236"/>
  <c r="S2340" i="236"/>
  <c r="T2339" i="236"/>
  <c r="S2339" i="236"/>
  <c r="T2338" i="236"/>
  <c r="S2338" i="236"/>
  <c r="T2337" i="236"/>
  <c r="S2337" i="236"/>
  <c r="T2336" i="236"/>
  <c r="S2336" i="236"/>
  <c r="T2335" i="236"/>
  <c r="S2335" i="236"/>
  <c r="T2334" i="236"/>
  <c r="S2334" i="236"/>
  <c r="T2333" i="236"/>
  <c r="S2333" i="236"/>
  <c r="T2332" i="236"/>
  <c r="S2332" i="236"/>
  <c r="T2331" i="236"/>
  <c r="S2331" i="236"/>
  <c r="T2330" i="236"/>
  <c r="S2330" i="236"/>
  <c r="T2329" i="236"/>
  <c r="S2329" i="236"/>
  <c r="T2328" i="236"/>
  <c r="S2328" i="236"/>
  <c r="T2327" i="236"/>
  <c r="S2327" i="236"/>
  <c r="T2326" i="236"/>
  <c r="S2326" i="236"/>
  <c r="T2325" i="236"/>
  <c r="S2325" i="236"/>
  <c r="T2324" i="236"/>
  <c r="S2324" i="236"/>
  <c r="T2323" i="236"/>
  <c r="S2323" i="236"/>
  <c r="T2322" i="236"/>
  <c r="S2322" i="236"/>
  <c r="T2321" i="236"/>
  <c r="S2321" i="236"/>
  <c r="T2320" i="236"/>
  <c r="S2320" i="236"/>
  <c r="T2319" i="236"/>
  <c r="S2319" i="236"/>
  <c r="T2318" i="236"/>
  <c r="S2318" i="236"/>
  <c r="T2317" i="236"/>
  <c r="S2317" i="236"/>
  <c r="T2316" i="236"/>
  <c r="S2316" i="236"/>
  <c r="T2315" i="236"/>
  <c r="S2315" i="236"/>
  <c r="T2314" i="236"/>
  <c r="S2314" i="236"/>
  <c r="T2313" i="236"/>
  <c r="S2313" i="236"/>
  <c r="T2312" i="236"/>
  <c r="S2312" i="236"/>
  <c r="T2311" i="236"/>
  <c r="S2311" i="236"/>
  <c r="T2310" i="236"/>
  <c r="S2310" i="236"/>
  <c r="T2309" i="236"/>
  <c r="S2309" i="236"/>
  <c r="T2308" i="236"/>
  <c r="S2308" i="236"/>
  <c r="T2307" i="236"/>
  <c r="S2307" i="236"/>
  <c r="T2306" i="236"/>
  <c r="S2306" i="236"/>
  <c r="T2305" i="236"/>
  <c r="S2305" i="236"/>
  <c r="T2304" i="236"/>
  <c r="S2304" i="236"/>
  <c r="T2303" i="236"/>
  <c r="S2303" i="236"/>
  <c r="T2302" i="236"/>
  <c r="S2302" i="236"/>
  <c r="T2301" i="236"/>
  <c r="S2301" i="236"/>
  <c r="T2300" i="236"/>
  <c r="S2300" i="236"/>
  <c r="T2299" i="236"/>
  <c r="S2299" i="236"/>
  <c r="T2298" i="236"/>
  <c r="S2298" i="236"/>
  <c r="T2297" i="236"/>
  <c r="S2297" i="236"/>
  <c r="T2296" i="236"/>
  <c r="S2296" i="236"/>
  <c r="T2295" i="236"/>
  <c r="S2295" i="236"/>
  <c r="T2294" i="236"/>
  <c r="S2294" i="236"/>
  <c r="T2293" i="236"/>
  <c r="S2293" i="236"/>
  <c r="T2292" i="236"/>
  <c r="S2292" i="236"/>
  <c r="T2291" i="236"/>
  <c r="S2291" i="236"/>
  <c r="T2290" i="236"/>
  <c r="S2290" i="236"/>
  <c r="T2289" i="236"/>
  <c r="S2289" i="236"/>
  <c r="T2288" i="236"/>
  <c r="S2288" i="236"/>
  <c r="T2287" i="236"/>
  <c r="S2287" i="236"/>
  <c r="T2286" i="236"/>
  <c r="S2286" i="236"/>
  <c r="T2285" i="236"/>
  <c r="S2285" i="236"/>
  <c r="T2284" i="236"/>
  <c r="S2284" i="236"/>
  <c r="T2283" i="236"/>
  <c r="S2283" i="236"/>
  <c r="T2282" i="236"/>
  <c r="S2282" i="236"/>
  <c r="T2281" i="236"/>
  <c r="S2281" i="236"/>
  <c r="T2280" i="236"/>
  <c r="S2280" i="236"/>
  <c r="T2279" i="236"/>
  <c r="S2279" i="236"/>
  <c r="T2278" i="236"/>
  <c r="S2278" i="236"/>
  <c r="T2277" i="236"/>
  <c r="S2277" i="236"/>
  <c r="T2276" i="236"/>
  <c r="S2276" i="236"/>
  <c r="T2275" i="236"/>
  <c r="S2275" i="236"/>
  <c r="T2274" i="236"/>
  <c r="S2274" i="236"/>
  <c r="T2273" i="236"/>
  <c r="S2273" i="236"/>
  <c r="T2272" i="236"/>
  <c r="S2272" i="236"/>
  <c r="T2271" i="236"/>
  <c r="S2271" i="236"/>
  <c r="T2270" i="236"/>
  <c r="S2270" i="236"/>
  <c r="T2269" i="236"/>
  <c r="S2269" i="236"/>
  <c r="T2268" i="236"/>
  <c r="S2268" i="236"/>
  <c r="T2267" i="236"/>
  <c r="S2267" i="236"/>
  <c r="T2266" i="236"/>
  <c r="S2266" i="236"/>
  <c r="T2265" i="236"/>
  <c r="S2265" i="236"/>
  <c r="T2264" i="236"/>
  <c r="S2264" i="236"/>
  <c r="T2263" i="236"/>
  <c r="S2263" i="236"/>
  <c r="T2262" i="236"/>
  <c r="S2262" i="236"/>
  <c r="T2261" i="236"/>
  <c r="S2261" i="236"/>
  <c r="T2260" i="236"/>
  <c r="S2260" i="236"/>
  <c r="T2259" i="236"/>
  <c r="S2259" i="236"/>
  <c r="T2258" i="236"/>
  <c r="S2258" i="236"/>
  <c r="T2257" i="236"/>
  <c r="S2257" i="236"/>
  <c r="T2256" i="236"/>
  <c r="S2256" i="236"/>
  <c r="T2255" i="236"/>
  <c r="S2255" i="236"/>
  <c r="T2254" i="236"/>
  <c r="S2254" i="236"/>
  <c r="T2253" i="236"/>
  <c r="S2253" i="236"/>
  <c r="T2252" i="236"/>
  <c r="S2252" i="236"/>
  <c r="T2251" i="236"/>
  <c r="S2251" i="236"/>
  <c r="T2250" i="236"/>
  <c r="S2250" i="236"/>
  <c r="T2249" i="236"/>
  <c r="S2249" i="236"/>
  <c r="T2248" i="236"/>
  <c r="S2248" i="236"/>
  <c r="T2247" i="236"/>
  <c r="S2247" i="236"/>
  <c r="T2246" i="236"/>
  <c r="S2246" i="236"/>
  <c r="T2245" i="236"/>
  <c r="S2245" i="236"/>
  <c r="T2244" i="236"/>
  <c r="S2244" i="236"/>
  <c r="T2243" i="236"/>
  <c r="S2243" i="236"/>
  <c r="T2242" i="236"/>
  <c r="S2242" i="236"/>
  <c r="T2241" i="236"/>
  <c r="S2241" i="236"/>
  <c r="T2240" i="236"/>
  <c r="S2240" i="236"/>
  <c r="T2239" i="236"/>
  <c r="S2239" i="236"/>
  <c r="T2238" i="236"/>
  <c r="S2238" i="236"/>
  <c r="T2237" i="236"/>
  <c r="S2237" i="236"/>
  <c r="T2236" i="236"/>
  <c r="S2236" i="236"/>
  <c r="T2235" i="236"/>
  <c r="S2235" i="236"/>
  <c r="T2234" i="236"/>
  <c r="S2234" i="236"/>
  <c r="T2233" i="236"/>
  <c r="S2233" i="236"/>
  <c r="T2232" i="236"/>
  <c r="S2232" i="236"/>
  <c r="T2231" i="236"/>
  <c r="S2231" i="236"/>
  <c r="T2230" i="236"/>
  <c r="S2230" i="236"/>
  <c r="T2229" i="236"/>
  <c r="S2229" i="236"/>
  <c r="T2228" i="236"/>
  <c r="S2228" i="236"/>
  <c r="T2227" i="236"/>
  <c r="S2227" i="236"/>
  <c r="T2226" i="236"/>
  <c r="S2226" i="236"/>
  <c r="T2225" i="236"/>
  <c r="S2225" i="236"/>
  <c r="T2224" i="236"/>
  <c r="S2224" i="236"/>
  <c r="T2223" i="236"/>
  <c r="S2223" i="236"/>
  <c r="T2222" i="236"/>
  <c r="S2222" i="236"/>
  <c r="T2221" i="236"/>
  <c r="S2221" i="236"/>
  <c r="T2220" i="236"/>
  <c r="S2220" i="236"/>
  <c r="T2219" i="236"/>
  <c r="S2219" i="236"/>
  <c r="T2218" i="236"/>
  <c r="S2218" i="236"/>
  <c r="T2217" i="236"/>
  <c r="S2217" i="236"/>
  <c r="T2216" i="236"/>
  <c r="S2216" i="236"/>
  <c r="T2215" i="236"/>
  <c r="S2215" i="236"/>
  <c r="T2214" i="236"/>
  <c r="S2214" i="236"/>
  <c r="T2213" i="236"/>
  <c r="S2213" i="236"/>
  <c r="T2212" i="236"/>
  <c r="S2212" i="236"/>
  <c r="T2211" i="236"/>
  <c r="S2211" i="236"/>
  <c r="T2210" i="236"/>
  <c r="S2210" i="236"/>
  <c r="T2209" i="236"/>
  <c r="S2209" i="236"/>
  <c r="T2208" i="236"/>
  <c r="S2208" i="236"/>
  <c r="T2207" i="236"/>
  <c r="S2207" i="236"/>
  <c r="T2206" i="236"/>
  <c r="S2206" i="236"/>
  <c r="T2205" i="236"/>
  <c r="S2205" i="236"/>
  <c r="T2204" i="236"/>
  <c r="S2204" i="236"/>
  <c r="T2203" i="236"/>
  <c r="S2203" i="236"/>
  <c r="T2202" i="236"/>
  <c r="S2202" i="236"/>
  <c r="T2201" i="236"/>
  <c r="S2201" i="236"/>
  <c r="T2200" i="236"/>
  <c r="S2200" i="236"/>
  <c r="T2199" i="236"/>
  <c r="S2199" i="236"/>
  <c r="T2198" i="236"/>
  <c r="S2198" i="236"/>
  <c r="T2197" i="236"/>
  <c r="S2197" i="236"/>
  <c r="T2196" i="236"/>
  <c r="S2196" i="236"/>
  <c r="T2195" i="236"/>
  <c r="S2195" i="236"/>
  <c r="T2194" i="236"/>
  <c r="S2194" i="236"/>
  <c r="T2193" i="236"/>
  <c r="S2193" i="236"/>
  <c r="T2192" i="236"/>
  <c r="S2192" i="236"/>
  <c r="T2191" i="236"/>
  <c r="S2191" i="236"/>
  <c r="T2190" i="236"/>
  <c r="S2190" i="236"/>
  <c r="T2189" i="236"/>
  <c r="S2189" i="236"/>
  <c r="T2188" i="236"/>
  <c r="S2188" i="236"/>
  <c r="T2187" i="236"/>
  <c r="S2187" i="236"/>
  <c r="T2186" i="236"/>
  <c r="S2186" i="236"/>
  <c r="T2185" i="236"/>
  <c r="S2185" i="236"/>
  <c r="T2184" i="236"/>
  <c r="S2184" i="236"/>
  <c r="T2183" i="236"/>
  <c r="S2183" i="236"/>
  <c r="T2182" i="236"/>
  <c r="S2182" i="236"/>
  <c r="T2181" i="236"/>
  <c r="S2181" i="236"/>
  <c r="T2180" i="236"/>
  <c r="S2180" i="236"/>
  <c r="T2179" i="236"/>
  <c r="S2179" i="236"/>
  <c r="T2178" i="236"/>
  <c r="S2178" i="236"/>
  <c r="T2177" i="236"/>
  <c r="S2177" i="236"/>
  <c r="T2176" i="236"/>
  <c r="S2176" i="236"/>
  <c r="T2175" i="236"/>
  <c r="S2175" i="236"/>
  <c r="T2174" i="236"/>
  <c r="S2174" i="236"/>
  <c r="T2173" i="236"/>
  <c r="S2173" i="236"/>
  <c r="T2172" i="236"/>
  <c r="S2172" i="236"/>
  <c r="T2171" i="236"/>
  <c r="S2171" i="236"/>
  <c r="T2170" i="236"/>
  <c r="S2170" i="236"/>
  <c r="T2169" i="236"/>
  <c r="S2169" i="236"/>
  <c r="T2168" i="236"/>
  <c r="S2168" i="236"/>
  <c r="T2167" i="236"/>
  <c r="S2167" i="236"/>
  <c r="T2166" i="236"/>
  <c r="S2166" i="236"/>
  <c r="T2165" i="236"/>
  <c r="S2165" i="236"/>
  <c r="T2164" i="236"/>
  <c r="S2164" i="236"/>
  <c r="T2163" i="236"/>
  <c r="S2163" i="236"/>
  <c r="T2162" i="236"/>
  <c r="S2162" i="236"/>
  <c r="T2161" i="236"/>
  <c r="S2161" i="236"/>
  <c r="T2160" i="236"/>
  <c r="S2160" i="236"/>
  <c r="T2159" i="236"/>
  <c r="S2159" i="236"/>
  <c r="T2158" i="236"/>
  <c r="S2158" i="236"/>
  <c r="T2157" i="236"/>
  <c r="S2157" i="236"/>
  <c r="T2156" i="236"/>
  <c r="S2156" i="236"/>
  <c r="T2155" i="236"/>
  <c r="S2155" i="236"/>
  <c r="T2154" i="236"/>
  <c r="S2154" i="236"/>
  <c r="T2153" i="236"/>
  <c r="S2153" i="236"/>
  <c r="T2152" i="236"/>
  <c r="S2152" i="236"/>
  <c r="T2151" i="236"/>
  <c r="S2151" i="236"/>
  <c r="T2150" i="236"/>
  <c r="S2150" i="236"/>
  <c r="T2149" i="236"/>
  <c r="S2149" i="236"/>
  <c r="T2148" i="236"/>
  <c r="S2148" i="236"/>
  <c r="T2147" i="236"/>
  <c r="S2147" i="236"/>
  <c r="T2146" i="236"/>
  <c r="S2146" i="236"/>
  <c r="T2145" i="236"/>
  <c r="S2145" i="236"/>
  <c r="T2144" i="236"/>
  <c r="S2144" i="236"/>
  <c r="T2143" i="236"/>
  <c r="S2143" i="236"/>
  <c r="T2142" i="236"/>
  <c r="S2142" i="236"/>
  <c r="T2141" i="236"/>
  <c r="S2141" i="236"/>
  <c r="T2140" i="236"/>
  <c r="S2140" i="236"/>
  <c r="T2139" i="236"/>
  <c r="S2139" i="236"/>
  <c r="T2138" i="236"/>
  <c r="S2138" i="236"/>
  <c r="T2137" i="236"/>
  <c r="S2137" i="236"/>
  <c r="T2136" i="236"/>
  <c r="S2136" i="236"/>
  <c r="T2135" i="236"/>
  <c r="S2135" i="236"/>
  <c r="T2134" i="236"/>
  <c r="S2134" i="236"/>
  <c r="T2133" i="236"/>
  <c r="S2133" i="236"/>
  <c r="T2132" i="236"/>
  <c r="S2132" i="236"/>
  <c r="T2131" i="236"/>
  <c r="S2131" i="236"/>
  <c r="T2130" i="236"/>
  <c r="S2130" i="236"/>
  <c r="T2129" i="236"/>
  <c r="S2129" i="236"/>
  <c r="T2128" i="236"/>
  <c r="S2128" i="236"/>
  <c r="T2127" i="236"/>
  <c r="S2127" i="236"/>
  <c r="T2126" i="236"/>
  <c r="S2126" i="236"/>
  <c r="T2125" i="236"/>
  <c r="S2125" i="236"/>
  <c r="T2124" i="236"/>
  <c r="S2124" i="236"/>
  <c r="T2123" i="236"/>
  <c r="S2123" i="236"/>
  <c r="T2122" i="236"/>
  <c r="S2122" i="236"/>
  <c r="T2121" i="236"/>
  <c r="S2121" i="236"/>
  <c r="T2120" i="236"/>
  <c r="S2120" i="236"/>
  <c r="T2119" i="236"/>
  <c r="S2119" i="236"/>
  <c r="T2118" i="236"/>
  <c r="S2118" i="236"/>
  <c r="T2117" i="236"/>
  <c r="S2117" i="236"/>
  <c r="T2116" i="236"/>
  <c r="S2116" i="236"/>
  <c r="T2115" i="236"/>
  <c r="S2115" i="236"/>
  <c r="T2114" i="236"/>
  <c r="S2114" i="236"/>
  <c r="T2113" i="236"/>
  <c r="S2113" i="236"/>
  <c r="T2112" i="236"/>
  <c r="S2112" i="236"/>
  <c r="T2111" i="236"/>
  <c r="S2111" i="236"/>
  <c r="T2110" i="236"/>
  <c r="S2110" i="236"/>
  <c r="T2109" i="236"/>
  <c r="S2109" i="236"/>
  <c r="T2108" i="236"/>
  <c r="S2108" i="236"/>
  <c r="T2107" i="236"/>
  <c r="S2107" i="236"/>
  <c r="T2106" i="236"/>
  <c r="S2106" i="236"/>
  <c r="T2105" i="236"/>
  <c r="S2105" i="236"/>
  <c r="T2104" i="236"/>
  <c r="S2104" i="236"/>
  <c r="T2103" i="236"/>
  <c r="S2103" i="236"/>
  <c r="T2102" i="236"/>
  <c r="S2102" i="236"/>
  <c r="T2101" i="236"/>
  <c r="S2101" i="236"/>
  <c r="T2100" i="236"/>
  <c r="S2100" i="236"/>
  <c r="T2099" i="236"/>
  <c r="S2099" i="236"/>
  <c r="T2098" i="236"/>
  <c r="S2098" i="236"/>
  <c r="T2097" i="236"/>
  <c r="S2097" i="236"/>
  <c r="T2096" i="236"/>
  <c r="S2096" i="236"/>
  <c r="T2095" i="236"/>
  <c r="S2095" i="236"/>
  <c r="T2094" i="236"/>
  <c r="S2094" i="236"/>
  <c r="T2093" i="236"/>
  <c r="S2093" i="236"/>
  <c r="T2092" i="236"/>
  <c r="S2092" i="236"/>
  <c r="T2091" i="236"/>
  <c r="S2091" i="236"/>
  <c r="T2090" i="236"/>
  <c r="S2090" i="236"/>
  <c r="T2089" i="236"/>
  <c r="S2089" i="236"/>
  <c r="T2088" i="236"/>
  <c r="S2088" i="236"/>
  <c r="T2087" i="236"/>
  <c r="S2087" i="236"/>
  <c r="T2086" i="236"/>
  <c r="S2086" i="236"/>
  <c r="T2085" i="236"/>
  <c r="S2085" i="236"/>
  <c r="T2084" i="236"/>
  <c r="S2084" i="236"/>
  <c r="T2083" i="236"/>
  <c r="S2083" i="236"/>
  <c r="T2082" i="236"/>
  <c r="S2082" i="236"/>
  <c r="T2081" i="236"/>
  <c r="S2081" i="236"/>
  <c r="T2080" i="236"/>
  <c r="S2080" i="236"/>
  <c r="T2079" i="236"/>
  <c r="S2079" i="236"/>
  <c r="T2078" i="236"/>
  <c r="S2078" i="236"/>
  <c r="T2077" i="236"/>
  <c r="S2077" i="236"/>
  <c r="T2076" i="236"/>
  <c r="S2076" i="236"/>
  <c r="T2075" i="236"/>
  <c r="S2075" i="236"/>
  <c r="T2074" i="236"/>
  <c r="S2074" i="236"/>
  <c r="T2073" i="236"/>
  <c r="S2073" i="236"/>
  <c r="T2072" i="236"/>
  <c r="S2072" i="236"/>
  <c r="T2071" i="236"/>
  <c r="S2071" i="236"/>
  <c r="T2070" i="236"/>
  <c r="S2070" i="236"/>
  <c r="T2069" i="236"/>
  <c r="S2069" i="236"/>
  <c r="T2068" i="236"/>
  <c r="S2068" i="236"/>
  <c r="T2067" i="236"/>
  <c r="S2067" i="236"/>
  <c r="T2066" i="236"/>
  <c r="S2066" i="236"/>
  <c r="T2065" i="236"/>
  <c r="S2065" i="236"/>
  <c r="T2064" i="236"/>
  <c r="S2064" i="236"/>
  <c r="T2063" i="236"/>
  <c r="S2063" i="236"/>
  <c r="T2062" i="236"/>
  <c r="S2062" i="236"/>
  <c r="T2061" i="236"/>
  <c r="S2061" i="236"/>
  <c r="T2060" i="236"/>
  <c r="S2060" i="236"/>
  <c r="T2059" i="236"/>
  <c r="S2059" i="236"/>
  <c r="T2058" i="236"/>
  <c r="S2058" i="236"/>
  <c r="T2057" i="236"/>
  <c r="S2057" i="236"/>
  <c r="T2056" i="236"/>
  <c r="S2056" i="236"/>
  <c r="T2055" i="236"/>
  <c r="S2055" i="236"/>
  <c r="T2054" i="236"/>
  <c r="S2054" i="236"/>
  <c r="T2053" i="236"/>
  <c r="S2053" i="236"/>
  <c r="T2052" i="236"/>
  <c r="S2052" i="236"/>
  <c r="T2051" i="236"/>
  <c r="S2051" i="236"/>
  <c r="T2050" i="236"/>
  <c r="S2050" i="236"/>
  <c r="T2049" i="236"/>
  <c r="S2049" i="236"/>
  <c r="T2048" i="236"/>
  <c r="S2048" i="236"/>
  <c r="T2047" i="236"/>
  <c r="S2047" i="236"/>
  <c r="T2046" i="236"/>
  <c r="S2046" i="236"/>
  <c r="T2045" i="236"/>
  <c r="S2045" i="236"/>
  <c r="T2044" i="236"/>
  <c r="S2044" i="236"/>
  <c r="T2043" i="236"/>
  <c r="S2043" i="236"/>
  <c r="T2042" i="236"/>
  <c r="S2042" i="236"/>
  <c r="T2041" i="236"/>
  <c r="S2041" i="236"/>
  <c r="T2040" i="236"/>
  <c r="S2040" i="236"/>
  <c r="T2039" i="236"/>
  <c r="S2039" i="236"/>
  <c r="T2038" i="236"/>
  <c r="S2038" i="236"/>
  <c r="T2037" i="236"/>
  <c r="S2037" i="236"/>
  <c r="T2036" i="236"/>
  <c r="S2036" i="236"/>
  <c r="T2035" i="236"/>
  <c r="S2035" i="236"/>
  <c r="T2034" i="236"/>
  <c r="S2034" i="236"/>
  <c r="T2033" i="236"/>
  <c r="S2033" i="236"/>
  <c r="T2032" i="236"/>
  <c r="S2032" i="236"/>
  <c r="T2031" i="236"/>
  <c r="S2031" i="236"/>
  <c r="T2030" i="236"/>
  <c r="S2030" i="236"/>
  <c r="T2029" i="236"/>
  <c r="S2029" i="236"/>
  <c r="T2028" i="236"/>
  <c r="S2028" i="236"/>
  <c r="T2027" i="236"/>
  <c r="S2027" i="236"/>
  <c r="T2026" i="236"/>
  <c r="S2026" i="236"/>
  <c r="T2025" i="236"/>
  <c r="S2025" i="236"/>
  <c r="T2024" i="236"/>
  <c r="S2024" i="236"/>
  <c r="T2023" i="236"/>
  <c r="S2023" i="236"/>
  <c r="T2022" i="236"/>
  <c r="S2022" i="236"/>
  <c r="T2021" i="236"/>
  <c r="S2021" i="236"/>
  <c r="T2020" i="236"/>
  <c r="S2020" i="236"/>
  <c r="T2019" i="236"/>
  <c r="S2019" i="236"/>
  <c r="T2018" i="236"/>
  <c r="S2018" i="236"/>
  <c r="T2017" i="236"/>
  <c r="S2017" i="236"/>
  <c r="T2016" i="236"/>
  <c r="S2016" i="236"/>
  <c r="T2015" i="236"/>
  <c r="S2015" i="236"/>
  <c r="T2014" i="236"/>
  <c r="S2014" i="236"/>
  <c r="T2013" i="236"/>
  <c r="S2013" i="236"/>
  <c r="T2012" i="236"/>
  <c r="S2012" i="236"/>
  <c r="T2011" i="236"/>
  <c r="S2011" i="236"/>
  <c r="T2010" i="236"/>
  <c r="S2010" i="236"/>
  <c r="T2009" i="236"/>
  <c r="S2009" i="236"/>
  <c r="T2008" i="236"/>
  <c r="S2008" i="236"/>
  <c r="T2007" i="236"/>
  <c r="S2007" i="236"/>
  <c r="T2006" i="236"/>
  <c r="S2006" i="236"/>
  <c r="T2005" i="236"/>
  <c r="S2005" i="236"/>
  <c r="T2004" i="236"/>
  <c r="S2004" i="236"/>
  <c r="T2003" i="236"/>
  <c r="S2003" i="236"/>
  <c r="T2002" i="236"/>
  <c r="S2002" i="236"/>
  <c r="T2001" i="236"/>
  <c r="S2001" i="236"/>
  <c r="T2000" i="236"/>
  <c r="S2000" i="236"/>
  <c r="T1999" i="236"/>
  <c r="S1999" i="236"/>
  <c r="T1998" i="236"/>
  <c r="S1998" i="236"/>
  <c r="T1997" i="236"/>
  <c r="S1997" i="236"/>
  <c r="T1996" i="236"/>
  <c r="S1996" i="236"/>
  <c r="T1995" i="236"/>
  <c r="S1995" i="236"/>
  <c r="T1994" i="236"/>
  <c r="S1994" i="236"/>
  <c r="T1993" i="236"/>
  <c r="S1993" i="236"/>
  <c r="T1992" i="236"/>
  <c r="S1992" i="236"/>
  <c r="T1991" i="236"/>
  <c r="S1991" i="236"/>
  <c r="T1990" i="236"/>
  <c r="S1990" i="236"/>
  <c r="T1989" i="236"/>
  <c r="S1989" i="236"/>
  <c r="T1988" i="236"/>
  <c r="S1988" i="236"/>
  <c r="T1987" i="236"/>
  <c r="S1987" i="236"/>
  <c r="T1986" i="236"/>
  <c r="S1986" i="236"/>
  <c r="T1985" i="236"/>
  <c r="S1985" i="236"/>
  <c r="T1984" i="236"/>
  <c r="S1984" i="236"/>
  <c r="T1983" i="236"/>
  <c r="S1983" i="236"/>
  <c r="T1982" i="236"/>
  <c r="S1982" i="236"/>
  <c r="T1981" i="236"/>
  <c r="S1981" i="236"/>
  <c r="T1980" i="236"/>
  <c r="S1980" i="236"/>
  <c r="T1979" i="236"/>
  <c r="S1979" i="236"/>
  <c r="T1978" i="236"/>
  <c r="S1978" i="236"/>
  <c r="T1977" i="236"/>
  <c r="S1977" i="236"/>
  <c r="T1976" i="236"/>
  <c r="S1976" i="236"/>
  <c r="T1975" i="236"/>
  <c r="S1975" i="236"/>
  <c r="T1974" i="236"/>
  <c r="S1974" i="236"/>
  <c r="T1973" i="236"/>
  <c r="S1973" i="236"/>
  <c r="T1972" i="236"/>
  <c r="S1972" i="236"/>
  <c r="T1971" i="236"/>
  <c r="S1971" i="236"/>
  <c r="T1970" i="236"/>
  <c r="S1970" i="236"/>
  <c r="T1969" i="236"/>
  <c r="S1969" i="236"/>
  <c r="T1968" i="236"/>
  <c r="S1968" i="236"/>
  <c r="T1967" i="236"/>
  <c r="S1967" i="236"/>
  <c r="T1966" i="236"/>
  <c r="S1966" i="236"/>
  <c r="T1965" i="236"/>
  <c r="S1965" i="236"/>
  <c r="T1964" i="236"/>
  <c r="S1964" i="236"/>
  <c r="T1963" i="236"/>
  <c r="S1963" i="236"/>
  <c r="T1962" i="236"/>
  <c r="S1962" i="236"/>
  <c r="T1961" i="236"/>
  <c r="S1961" i="236"/>
  <c r="T1960" i="236"/>
  <c r="S1960" i="236"/>
  <c r="T1959" i="236"/>
  <c r="S1959" i="236"/>
  <c r="T1958" i="236"/>
  <c r="S1958" i="236"/>
  <c r="T1957" i="236"/>
  <c r="S1957" i="236"/>
  <c r="T1956" i="236"/>
  <c r="S1956" i="236"/>
  <c r="T1955" i="236"/>
  <c r="S1955" i="236"/>
  <c r="T1954" i="236"/>
  <c r="S1954" i="236"/>
  <c r="T1953" i="236"/>
  <c r="S1953" i="236"/>
  <c r="T1952" i="236"/>
  <c r="S1952" i="236"/>
  <c r="T1951" i="236"/>
  <c r="S1951" i="236"/>
  <c r="T1950" i="236"/>
  <c r="S1950" i="236"/>
  <c r="T1949" i="236"/>
  <c r="S1949" i="236"/>
  <c r="T1948" i="236"/>
  <c r="S1948" i="236"/>
  <c r="T1947" i="236"/>
  <c r="S1947" i="236"/>
  <c r="T1946" i="236"/>
  <c r="S1946" i="236"/>
  <c r="T1945" i="236"/>
  <c r="S1945" i="236"/>
  <c r="T1944" i="236"/>
  <c r="S1944" i="236"/>
  <c r="T1943" i="236"/>
  <c r="S1943" i="236"/>
  <c r="T1942" i="236"/>
  <c r="S1942" i="236"/>
  <c r="T1941" i="236"/>
  <c r="S1941" i="236"/>
  <c r="T1940" i="236"/>
  <c r="S1940" i="236"/>
  <c r="T1939" i="236"/>
  <c r="S1939" i="236"/>
  <c r="T1938" i="236"/>
  <c r="S1938" i="236"/>
  <c r="T1937" i="236"/>
  <c r="S1937" i="236"/>
  <c r="T1936" i="236"/>
  <c r="S1936" i="236"/>
  <c r="T1935" i="236"/>
  <c r="S1935" i="236"/>
  <c r="T1934" i="236"/>
  <c r="S1934" i="236"/>
  <c r="T1933" i="236"/>
  <c r="S1933" i="236"/>
  <c r="T1932" i="236"/>
  <c r="S1932" i="236"/>
  <c r="T1931" i="236"/>
  <c r="S1931" i="236"/>
  <c r="T1930" i="236"/>
  <c r="S1930" i="236"/>
  <c r="T1929" i="236"/>
  <c r="S1929" i="236"/>
  <c r="T1928" i="236"/>
  <c r="S1928" i="236"/>
  <c r="T1927" i="236"/>
  <c r="S1927" i="236"/>
  <c r="T1926" i="236"/>
  <c r="S1926" i="236"/>
  <c r="T1925" i="236"/>
  <c r="S1925" i="236"/>
  <c r="T1924" i="236"/>
  <c r="S1924" i="236"/>
  <c r="T1923" i="236"/>
  <c r="S1923" i="236"/>
  <c r="T1922" i="236"/>
  <c r="S1922" i="236"/>
  <c r="T1921" i="236"/>
  <c r="S1921" i="236"/>
  <c r="T1920" i="236"/>
  <c r="S1920" i="236"/>
  <c r="T1919" i="236"/>
  <c r="S1919" i="236"/>
  <c r="T1918" i="236"/>
  <c r="S1918" i="236"/>
  <c r="T1917" i="236"/>
  <c r="S1917" i="236"/>
  <c r="T1916" i="236"/>
  <c r="S1916" i="236"/>
  <c r="T1915" i="236"/>
  <c r="S1915" i="236"/>
  <c r="T1914" i="236"/>
  <c r="S1914" i="236"/>
  <c r="T1913" i="236"/>
  <c r="S1913" i="236"/>
  <c r="T1912" i="236"/>
  <c r="S1912" i="236"/>
  <c r="T1911" i="236"/>
  <c r="S1911" i="236"/>
  <c r="T1910" i="236"/>
  <c r="S1910" i="236"/>
  <c r="T1909" i="236"/>
  <c r="S1909" i="236"/>
  <c r="T1908" i="236"/>
  <c r="S1908" i="236"/>
  <c r="T1907" i="236"/>
  <c r="S1907" i="236"/>
  <c r="T1906" i="236"/>
  <c r="S1906" i="236"/>
  <c r="T1905" i="236"/>
  <c r="S1905" i="236"/>
  <c r="T1904" i="236"/>
  <c r="S1904" i="236"/>
  <c r="T1903" i="236"/>
  <c r="S1903" i="236"/>
  <c r="T1902" i="236"/>
  <c r="S1902" i="236"/>
  <c r="T1901" i="236"/>
  <c r="S1901" i="236"/>
  <c r="T1900" i="236"/>
  <c r="S1900" i="236"/>
  <c r="T1899" i="236"/>
  <c r="S1899" i="236"/>
  <c r="T1898" i="236"/>
  <c r="S1898" i="236"/>
  <c r="T1897" i="236"/>
  <c r="S1897" i="236"/>
  <c r="T1896" i="236"/>
  <c r="S1896" i="236"/>
  <c r="T1895" i="236"/>
  <c r="S1895" i="236"/>
  <c r="T1894" i="236"/>
  <c r="S1894" i="236"/>
  <c r="T1893" i="236"/>
  <c r="S1893" i="236"/>
  <c r="T1892" i="236"/>
  <c r="S1892" i="236"/>
  <c r="T1891" i="236"/>
  <c r="S1891" i="236"/>
  <c r="T1890" i="236"/>
  <c r="S1890" i="236"/>
  <c r="T1889" i="236"/>
  <c r="S1889" i="236"/>
  <c r="T1888" i="236"/>
  <c r="S1888" i="236"/>
  <c r="T1887" i="236"/>
  <c r="S1887" i="236"/>
  <c r="T1886" i="236"/>
  <c r="S1886" i="236"/>
  <c r="T1885" i="236"/>
  <c r="S1885" i="236"/>
  <c r="T1884" i="236"/>
  <c r="S1884" i="236"/>
  <c r="T1883" i="236"/>
  <c r="S1883" i="236"/>
  <c r="T1882" i="236"/>
  <c r="S1882" i="236"/>
  <c r="T1881" i="236"/>
  <c r="S1881" i="236"/>
  <c r="T1880" i="236"/>
  <c r="S1880" i="236"/>
  <c r="T1879" i="236"/>
  <c r="S1879" i="236"/>
  <c r="T1878" i="236"/>
  <c r="S1878" i="236"/>
  <c r="T1877" i="236"/>
  <c r="S1877" i="236"/>
  <c r="T1876" i="236"/>
  <c r="S1876" i="236"/>
  <c r="T1875" i="236"/>
  <c r="S1875" i="236"/>
  <c r="T1874" i="236"/>
  <c r="S1874" i="236"/>
  <c r="T1873" i="236"/>
  <c r="S1873" i="236"/>
  <c r="T1872" i="236"/>
  <c r="S1872" i="236"/>
  <c r="T1871" i="236"/>
  <c r="S1871" i="236"/>
  <c r="T1870" i="236"/>
  <c r="S1870" i="236"/>
  <c r="T1869" i="236"/>
  <c r="S1869" i="236"/>
  <c r="T1868" i="236"/>
  <c r="S1868" i="236"/>
  <c r="T1867" i="236"/>
  <c r="S1867" i="236"/>
  <c r="T1866" i="236"/>
  <c r="S1866" i="236"/>
  <c r="T1865" i="236"/>
  <c r="S1865" i="236"/>
  <c r="T1864" i="236"/>
  <c r="S1864" i="236"/>
  <c r="T1863" i="236"/>
  <c r="S1863" i="236"/>
  <c r="T1862" i="236"/>
  <c r="S1862" i="236"/>
  <c r="T1861" i="236"/>
  <c r="S1861" i="236"/>
  <c r="T1860" i="236"/>
  <c r="S1860" i="236"/>
  <c r="T1859" i="236"/>
  <c r="S1859" i="236"/>
  <c r="T1858" i="236"/>
  <c r="S1858" i="236"/>
  <c r="T1857" i="236"/>
  <c r="S1857" i="236"/>
  <c r="T1856" i="236"/>
  <c r="S1856" i="236"/>
  <c r="T1855" i="236"/>
  <c r="S1855" i="236"/>
  <c r="T1854" i="236"/>
  <c r="S1854" i="236"/>
  <c r="T1853" i="236"/>
  <c r="S1853" i="236"/>
  <c r="T1852" i="236"/>
  <c r="S1852" i="236"/>
  <c r="T1851" i="236"/>
  <c r="S1851" i="236"/>
  <c r="T1850" i="236"/>
  <c r="S1850" i="236"/>
  <c r="T1849" i="236"/>
  <c r="S1849" i="236"/>
  <c r="T1848" i="236"/>
  <c r="S1848" i="236"/>
  <c r="T1847" i="236"/>
  <c r="S1847" i="236"/>
  <c r="T1846" i="236"/>
  <c r="S1846" i="236"/>
  <c r="T1845" i="236"/>
  <c r="S1845" i="236"/>
  <c r="T1844" i="236"/>
  <c r="S1844" i="236"/>
  <c r="T1843" i="236"/>
  <c r="S1843" i="236"/>
  <c r="T1842" i="236"/>
  <c r="S1842" i="236"/>
  <c r="T1841" i="236"/>
  <c r="S1841" i="236"/>
  <c r="T1840" i="236"/>
  <c r="S1840" i="236"/>
  <c r="T1839" i="236"/>
  <c r="S1839" i="236"/>
  <c r="T1838" i="236"/>
  <c r="S1838" i="236"/>
  <c r="T1837" i="236"/>
  <c r="S1837" i="236"/>
  <c r="T1836" i="236"/>
  <c r="S1836" i="236"/>
  <c r="T1835" i="236"/>
  <c r="S1835" i="236"/>
  <c r="T1834" i="236"/>
  <c r="S1834" i="236"/>
  <c r="T1833" i="236"/>
  <c r="S1833" i="236"/>
  <c r="T1832" i="236"/>
  <c r="S1832" i="236"/>
  <c r="T1831" i="236"/>
  <c r="S1831" i="236"/>
  <c r="T1830" i="236"/>
  <c r="S1830" i="236"/>
  <c r="T1829" i="236"/>
  <c r="S1829" i="236"/>
  <c r="T1828" i="236"/>
  <c r="S1828" i="236"/>
  <c r="T1827" i="236"/>
  <c r="S1827" i="236"/>
  <c r="T1826" i="236"/>
  <c r="S1826" i="236"/>
  <c r="T1825" i="236"/>
  <c r="S1825" i="236"/>
  <c r="T1824" i="236"/>
  <c r="S1824" i="236"/>
  <c r="T1823" i="236"/>
  <c r="S1823" i="236"/>
  <c r="T1822" i="236"/>
  <c r="S1822" i="236"/>
  <c r="T1821" i="236"/>
  <c r="S1821" i="236"/>
  <c r="T1820" i="236"/>
  <c r="S1820" i="236"/>
  <c r="T1819" i="236"/>
  <c r="S1819" i="236"/>
  <c r="T1818" i="236"/>
  <c r="S1818" i="236"/>
  <c r="T1817" i="236"/>
  <c r="S1817" i="236"/>
  <c r="T1816" i="236"/>
  <c r="S1816" i="236"/>
  <c r="T1815" i="236"/>
  <c r="S1815" i="236"/>
  <c r="T1814" i="236"/>
  <c r="S1814" i="236"/>
  <c r="T1813" i="236"/>
  <c r="S1813" i="236"/>
  <c r="T1812" i="236"/>
  <c r="S1812" i="236"/>
  <c r="T1811" i="236"/>
  <c r="S1811" i="236"/>
  <c r="T1810" i="236"/>
  <c r="S1810" i="236"/>
  <c r="T1809" i="236"/>
  <c r="S1809" i="236"/>
  <c r="T1808" i="236"/>
  <c r="S1808" i="236"/>
  <c r="T1807" i="236"/>
  <c r="S1807" i="236"/>
  <c r="T1806" i="236"/>
  <c r="S1806" i="236"/>
  <c r="T1805" i="236"/>
  <c r="S1805" i="236"/>
  <c r="T1804" i="236"/>
  <c r="S1804" i="236"/>
  <c r="T1803" i="236"/>
  <c r="S1803" i="236"/>
  <c r="T1802" i="236"/>
  <c r="S1802" i="236"/>
  <c r="T1801" i="236"/>
  <c r="S1801" i="236"/>
  <c r="T1800" i="236"/>
  <c r="S1800" i="236"/>
  <c r="T1799" i="236"/>
  <c r="S1799" i="236"/>
  <c r="T1798" i="236"/>
  <c r="S1798" i="236"/>
  <c r="T1797" i="236"/>
  <c r="S1797" i="236"/>
  <c r="T1796" i="236"/>
  <c r="S1796" i="236"/>
  <c r="T1795" i="236"/>
  <c r="S1795" i="236"/>
  <c r="T1794" i="236"/>
  <c r="S1794" i="236"/>
  <c r="T1793" i="236"/>
  <c r="S1793" i="236"/>
  <c r="T1792" i="236"/>
  <c r="S1792" i="236"/>
  <c r="T1791" i="236"/>
  <c r="S1791" i="236"/>
  <c r="T1790" i="236"/>
  <c r="S1790" i="236"/>
  <c r="T1789" i="236"/>
  <c r="S1789" i="236"/>
  <c r="T1788" i="236"/>
  <c r="S1788" i="236"/>
  <c r="T1787" i="236"/>
  <c r="S1787" i="236"/>
  <c r="T1786" i="236"/>
  <c r="S1786" i="236"/>
  <c r="T1785" i="236"/>
  <c r="S1785" i="236"/>
  <c r="T1784" i="236"/>
  <c r="S1784" i="236"/>
  <c r="T1783" i="236"/>
  <c r="S1783" i="236"/>
  <c r="T1782" i="236"/>
  <c r="S1782" i="236"/>
  <c r="T1781" i="236"/>
  <c r="S1781" i="236"/>
  <c r="T1780" i="236"/>
  <c r="S1780" i="236"/>
  <c r="T1779" i="236"/>
  <c r="S1779" i="236"/>
  <c r="T1778" i="236"/>
  <c r="S1778" i="236"/>
  <c r="T1777" i="236"/>
  <c r="S1777" i="236"/>
  <c r="T1776" i="236"/>
  <c r="S1776" i="236"/>
  <c r="T1775" i="236"/>
  <c r="S1775" i="236"/>
  <c r="T1774" i="236"/>
  <c r="S1774" i="236"/>
  <c r="T1773" i="236"/>
  <c r="S1773" i="236"/>
  <c r="T1772" i="236"/>
  <c r="S1772" i="236"/>
  <c r="T1771" i="236"/>
  <c r="S1771" i="236"/>
  <c r="T1770" i="236"/>
  <c r="S1770" i="236"/>
  <c r="T1769" i="236"/>
  <c r="S1769" i="236"/>
  <c r="T1768" i="236"/>
  <c r="S1768" i="236"/>
  <c r="T1767" i="236"/>
  <c r="S1767" i="236"/>
  <c r="T1766" i="236"/>
  <c r="S1766" i="236"/>
  <c r="T1765" i="236"/>
  <c r="S1765" i="236"/>
  <c r="T1764" i="236"/>
  <c r="S1764" i="236"/>
  <c r="T1763" i="236"/>
  <c r="S1763" i="236"/>
  <c r="T1762" i="236"/>
  <c r="S1762" i="236"/>
  <c r="T1761" i="236"/>
  <c r="S1761" i="236"/>
  <c r="T1760" i="236"/>
  <c r="S1760" i="236"/>
  <c r="T1759" i="236"/>
  <c r="S1759" i="236"/>
  <c r="T1758" i="236"/>
  <c r="S1758" i="236"/>
  <c r="T1757" i="236"/>
  <c r="S1757" i="236"/>
  <c r="T1756" i="236"/>
  <c r="S1756" i="236"/>
  <c r="T1755" i="236"/>
  <c r="S1755" i="236"/>
  <c r="T1754" i="236"/>
  <c r="S1754" i="236"/>
  <c r="T1753" i="236"/>
  <c r="S1753" i="236"/>
  <c r="T1752" i="236"/>
  <c r="S1752" i="236"/>
  <c r="T1751" i="236"/>
  <c r="S1751" i="236"/>
  <c r="T1750" i="236"/>
  <c r="S1750" i="236"/>
  <c r="T1749" i="236"/>
  <c r="S1749" i="236"/>
  <c r="T1748" i="236"/>
  <c r="S1748" i="236"/>
  <c r="T1747" i="236"/>
  <c r="S1747" i="236"/>
  <c r="T1746" i="236"/>
  <c r="S1746" i="236"/>
  <c r="T1745" i="236"/>
  <c r="S1745" i="236"/>
  <c r="T1744" i="236"/>
  <c r="S1744" i="236"/>
  <c r="T1743" i="236"/>
  <c r="S1743" i="236"/>
  <c r="T1742" i="236"/>
  <c r="S1742" i="236"/>
  <c r="T1741" i="236"/>
  <c r="S1741" i="236"/>
  <c r="T1740" i="236"/>
  <c r="S1740" i="236"/>
  <c r="T1739" i="236"/>
  <c r="S1739" i="236"/>
  <c r="T1738" i="236"/>
  <c r="S1738" i="236"/>
  <c r="T1737" i="236"/>
  <c r="S1737" i="236"/>
  <c r="T1736" i="236"/>
  <c r="S1736" i="236"/>
  <c r="T1735" i="236"/>
  <c r="S1735" i="236"/>
  <c r="T1734" i="236"/>
  <c r="S1734" i="236"/>
  <c r="T1733" i="236"/>
  <c r="S1733" i="236"/>
  <c r="T1732" i="236"/>
  <c r="S1732" i="236"/>
  <c r="T1731" i="236"/>
  <c r="S1731" i="236"/>
  <c r="T1730" i="236"/>
  <c r="S1730" i="236"/>
  <c r="T1729" i="236"/>
  <c r="S1729" i="236"/>
  <c r="T1728" i="236"/>
  <c r="S1728" i="236"/>
  <c r="T1727" i="236"/>
  <c r="S1727" i="236"/>
  <c r="T1726" i="236"/>
  <c r="S1726" i="236"/>
  <c r="T1725" i="236"/>
  <c r="S1725" i="236"/>
  <c r="T1724" i="236"/>
  <c r="S1724" i="236"/>
  <c r="T1723" i="236"/>
  <c r="S1723" i="236"/>
  <c r="T1722" i="236"/>
  <c r="S1722" i="236"/>
  <c r="T1721" i="236"/>
  <c r="S1721" i="236"/>
  <c r="T1720" i="236"/>
  <c r="S1720" i="236"/>
  <c r="T1719" i="236"/>
  <c r="S1719" i="236"/>
  <c r="T1718" i="236"/>
  <c r="S1718" i="236"/>
  <c r="T1717" i="236"/>
  <c r="S1717" i="236"/>
  <c r="T1716" i="236"/>
  <c r="S1716" i="236"/>
  <c r="T1715" i="236"/>
  <c r="S1715" i="236"/>
  <c r="T1714" i="236"/>
  <c r="S1714" i="236"/>
  <c r="T1713" i="236"/>
  <c r="S1713" i="236"/>
  <c r="T1712" i="236"/>
  <c r="S1712" i="236"/>
  <c r="T1711" i="236"/>
  <c r="S1711" i="236"/>
  <c r="T1710" i="236"/>
  <c r="S1710" i="236"/>
  <c r="T1709" i="236"/>
  <c r="S1709" i="236"/>
  <c r="T1708" i="236"/>
  <c r="S1708" i="236"/>
  <c r="T1707" i="236"/>
  <c r="S1707" i="236"/>
  <c r="T1706" i="236"/>
  <c r="S1706" i="236"/>
  <c r="T1705" i="236"/>
  <c r="S1705" i="236"/>
  <c r="T1704" i="236"/>
  <c r="S1704" i="236"/>
  <c r="T1703" i="236"/>
  <c r="S1703" i="236"/>
  <c r="T1702" i="236"/>
  <c r="S1702" i="236"/>
  <c r="T1701" i="236"/>
  <c r="S1701" i="236"/>
  <c r="T1700" i="236"/>
  <c r="S1700" i="236"/>
  <c r="T1699" i="236"/>
  <c r="S1699" i="236"/>
  <c r="T1698" i="236"/>
  <c r="S1698" i="236"/>
  <c r="T1697" i="236"/>
  <c r="S1697" i="236"/>
  <c r="T1696" i="236"/>
  <c r="S1696" i="236"/>
  <c r="T1695" i="236"/>
  <c r="S1695" i="236"/>
  <c r="T1694" i="236"/>
  <c r="S1694" i="236"/>
  <c r="T1693" i="236"/>
  <c r="S1693" i="236"/>
  <c r="T1692" i="236"/>
  <c r="S1692" i="236"/>
  <c r="T1691" i="236"/>
  <c r="S1691" i="236"/>
  <c r="T1690" i="236"/>
  <c r="S1690" i="236"/>
  <c r="T1689" i="236"/>
  <c r="S1689" i="236"/>
  <c r="T1688" i="236"/>
  <c r="S1688" i="236"/>
  <c r="T1687" i="236"/>
  <c r="S1687" i="236"/>
  <c r="T1686" i="236"/>
  <c r="S1686" i="236"/>
  <c r="T1685" i="236"/>
  <c r="S1685" i="236"/>
  <c r="T1684" i="236"/>
  <c r="S1684" i="236"/>
  <c r="T1683" i="236"/>
  <c r="S1683" i="236"/>
  <c r="T1682" i="236"/>
  <c r="S1682" i="236"/>
  <c r="T1681" i="236"/>
  <c r="S1681" i="236"/>
  <c r="T1680" i="236"/>
  <c r="S1680" i="236"/>
  <c r="T1679" i="236"/>
  <c r="S1679" i="236"/>
  <c r="T1678" i="236"/>
  <c r="S1678" i="236"/>
  <c r="T1677" i="236"/>
  <c r="S1677" i="236"/>
  <c r="T1676" i="236"/>
  <c r="S1676" i="236"/>
  <c r="T1675" i="236"/>
  <c r="S1675" i="236"/>
  <c r="T1674" i="236"/>
  <c r="S1674" i="236"/>
  <c r="T1673" i="236"/>
  <c r="S1673" i="236"/>
  <c r="T1672" i="236"/>
  <c r="S1672" i="236"/>
  <c r="T1671" i="236"/>
  <c r="S1671" i="236"/>
  <c r="T1670" i="236"/>
  <c r="S1670" i="236"/>
  <c r="T1669" i="236"/>
  <c r="S1669" i="236"/>
  <c r="T1668" i="236"/>
  <c r="S1668" i="236"/>
  <c r="T1667" i="236"/>
  <c r="S1667" i="236"/>
  <c r="T1666" i="236"/>
  <c r="S1666" i="236"/>
  <c r="T1665" i="236"/>
  <c r="S1665" i="236"/>
  <c r="T1664" i="236"/>
  <c r="S1664" i="236"/>
  <c r="T1663" i="236"/>
  <c r="S1663" i="236"/>
  <c r="T1662" i="236"/>
  <c r="S1662" i="236"/>
  <c r="T1661" i="236"/>
  <c r="S1661" i="236"/>
  <c r="T1660" i="236"/>
  <c r="S1660" i="236"/>
  <c r="T1659" i="236"/>
  <c r="S1659" i="236"/>
  <c r="T1658" i="236"/>
  <c r="S1658" i="236"/>
  <c r="T1657" i="236"/>
  <c r="S1657" i="236"/>
  <c r="T1656" i="236"/>
  <c r="S1656" i="236"/>
  <c r="T1655" i="236"/>
  <c r="S1655" i="236"/>
  <c r="T1654" i="236"/>
  <c r="S1654" i="236"/>
  <c r="T1653" i="236"/>
  <c r="S1653" i="236"/>
  <c r="T1652" i="236"/>
  <c r="S1652" i="236"/>
  <c r="T1651" i="236"/>
  <c r="S1651" i="236"/>
  <c r="T1650" i="236"/>
  <c r="S1650" i="236"/>
  <c r="T1649" i="236"/>
  <c r="S1649" i="236"/>
  <c r="T1648" i="236"/>
  <c r="S1648" i="236"/>
  <c r="T1647" i="236"/>
  <c r="S1647" i="236"/>
  <c r="T1646" i="236"/>
  <c r="S1646" i="236"/>
  <c r="T1645" i="236"/>
  <c r="S1645" i="236"/>
  <c r="T1644" i="236"/>
  <c r="S1644" i="236"/>
  <c r="T1643" i="236"/>
  <c r="S1643" i="236"/>
  <c r="T1642" i="236"/>
  <c r="S1642" i="236"/>
  <c r="T1641" i="236"/>
  <c r="S1641" i="236"/>
  <c r="T1640" i="236"/>
  <c r="S1640" i="236"/>
  <c r="T1639" i="236"/>
  <c r="S1639" i="236"/>
  <c r="T1638" i="236"/>
  <c r="S1638" i="236"/>
  <c r="T1637" i="236"/>
  <c r="S1637" i="236"/>
  <c r="T1636" i="236"/>
  <c r="S1636" i="236"/>
  <c r="T1635" i="236"/>
  <c r="S1635" i="236"/>
  <c r="T1634" i="236"/>
  <c r="S1634" i="236"/>
  <c r="T1633" i="236"/>
  <c r="S1633" i="236"/>
  <c r="T1632" i="236"/>
  <c r="S1632" i="236"/>
  <c r="T1631" i="236"/>
  <c r="S1631" i="236"/>
  <c r="T1630" i="236"/>
  <c r="S1630" i="236"/>
  <c r="T1629" i="236"/>
  <c r="S1629" i="236"/>
  <c r="T1628" i="236"/>
  <c r="S1628" i="236"/>
  <c r="T1627" i="236"/>
  <c r="S1627" i="236"/>
  <c r="T1626" i="236"/>
  <c r="S1626" i="236"/>
  <c r="T1625" i="236"/>
  <c r="S1625" i="236"/>
  <c r="T1624" i="236"/>
  <c r="S1624" i="236"/>
  <c r="T1623" i="236"/>
  <c r="S1623" i="236"/>
  <c r="T1622" i="236"/>
  <c r="S1622" i="236"/>
  <c r="T1621" i="236"/>
  <c r="S1621" i="236"/>
  <c r="T1620" i="236"/>
  <c r="S1620" i="236"/>
  <c r="T1619" i="236"/>
  <c r="S1619" i="236"/>
  <c r="T1618" i="236"/>
  <c r="S1618" i="236"/>
  <c r="T1617" i="236"/>
  <c r="S1617" i="236"/>
  <c r="T1616" i="236"/>
  <c r="S1616" i="236"/>
  <c r="T1615" i="236"/>
  <c r="S1615" i="236"/>
  <c r="T1614" i="236"/>
  <c r="S1614" i="236"/>
  <c r="T1613" i="236"/>
  <c r="S1613" i="236"/>
  <c r="T1612" i="236"/>
  <c r="S1612" i="236"/>
  <c r="T1611" i="236"/>
  <c r="S1611" i="236"/>
  <c r="T1610" i="236"/>
  <c r="S1610" i="236"/>
  <c r="T1609" i="236"/>
  <c r="S1609" i="236"/>
  <c r="T1608" i="236"/>
  <c r="S1608" i="236"/>
  <c r="T1607" i="236"/>
  <c r="S1607" i="236"/>
  <c r="T1606" i="236"/>
  <c r="S1606" i="236"/>
  <c r="T1605" i="236"/>
  <c r="S1605" i="236"/>
  <c r="T1604" i="236"/>
  <c r="S1604" i="236"/>
  <c r="T1603" i="236"/>
  <c r="S1603" i="236"/>
  <c r="T1602" i="236"/>
  <c r="S1602" i="236"/>
  <c r="T1601" i="236"/>
  <c r="S1601" i="236"/>
  <c r="T1600" i="236"/>
  <c r="S1600" i="236"/>
  <c r="T1599" i="236"/>
  <c r="S1599" i="236"/>
  <c r="T1598" i="236"/>
  <c r="S1598" i="236"/>
  <c r="T1597" i="236"/>
  <c r="S1597" i="236"/>
  <c r="T1596" i="236"/>
  <c r="S1596" i="236"/>
  <c r="T1595" i="236"/>
  <c r="S1595" i="236"/>
  <c r="T1594" i="236"/>
  <c r="S1594" i="236"/>
  <c r="T1593" i="236"/>
  <c r="S1593" i="236"/>
  <c r="T1592" i="236"/>
  <c r="S1592" i="236"/>
  <c r="T1591" i="236"/>
  <c r="S1591" i="236"/>
  <c r="T1590" i="236"/>
  <c r="S1590" i="236"/>
  <c r="T1589" i="236"/>
  <c r="S1589" i="236"/>
  <c r="T1588" i="236"/>
  <c r="S1588" i="236"/>
  <c r="T1587" i="236"/>
  <c r="S1587" i="236"/>
  <c r="T1586" i="236"/>
  <c r="S1586" i="236"/>
  <c r="T1585" i="236"/>
  <c r="S1585" i="236"/>
  <c r="T1584" i="236"/>
  <c r="S1584" i="236"/>
  <c r="T1583" i="236"/>
  <c r="S1583" i="236"/>
  <c r="T1582" i="236"/>
  <c r="S1582" i="236"/>
  <c r="T1581" i="236"/>
  <c r="S1581" i="236"/>
  <c r="T1580" i="236"/>
  <c r="S1580" i="236"/>
  <c r="T1579" i="236"/>
  <c r="S1579" i="236"/>
  <c r="T1578" i="236"/>
  <c r="S1578" i="236"/>
  <c r="T1577" i="236"/>
  <c r="S1577" i="236"/>
  <c r="T1576" i="236"/>
  <c r="S1576" i="236"/>
  <c r="T1575" i="236"/>
  <c r="S1575" i="236"/>
  <c r="T1574" i="236"/>
  <c r="S1574" i="236"/>
  <c r="T1573" i="236"/>
  <c r="S1573" i="236"/>
  <c r="T1572" i="236"/>
  <c r="S1572" i="236"/>
  <c r="T1571" i="236"/>
  <c r="S1571" i="236"/>
  <c r="T1570" i="236"/>
  <c r="S1570" i="236"/>
  <c r="T1569" i="236"/>
  <c r="S1569" i="236"/>
  <c r="T1568" i="236"/>
  <c r="S1568" i="236"/>
  <c r="T1567" i="236"/>
  <c r="S1567" i="236"/>
  <c r="T1566" i="236"/>
  <c r="S1566" i="236"/>
  <c r="T1565" i="236"/>
  <c r="S1565" i="236"/>
  <c r="T1564" i="236"/>
  <c r="S1564" i="236"/>
  <c r="T1563" i="236"/>
  <c r="S1563" i="236"/>
  <c r="T1562" i="236"/>
  <c r="S1562" i="236"/>
  <c r="T1561" i="236"/>
  <c r="S1561" i="236"/>
  <c r="T1560" i="236"/>
  <c r="S1560" i="236"/>
  <c r="T1559" i="236"/>
  <c r="S1559" i="236"/>
  <c r="T1558" i="236"/>
  <c r="S1558" i="236"/>
  <c r="T1557" i="236"/>
  <c r="S1557" i="236"/>
  <c r="T1556" i="236"/>
  <c r="S1556" i="236"/>
  <c r="T1555" i="236"/>
  <c r="S1555" i="236"/>
  <c r="T1554" i="236"/>
  <c r="S1554" i="236"/>
  <c r="T1553" i="236"/>
  <c r="S1553" i="236"/>
  <c r="T1552" i="236"/>
  <c r="S1552" i="236"/>
  <c r="T1551" i="236"/>
  <c r="S1551" i="236"/>
  <c r="T1550" i="236"/>
  <c r="S1550" i="236"/>
  <c r="T1549" i="236"/>
  <c r="S1549" i="236"/>
  <c r="T1548" i="236"/>
  <c r="S1548" i="236"/>
  <c r="T1547" i="236"/>
  <c r="S1547" i="236"/>
  <c r="T1546" i="236"/>
  <c r="S1546" i="236"/>
  <c r="T1545" i="236"/>
  <c r="S1545" i="236"/>
  <c r="T1544" i="236"/>
  <c r="S1544" i="236"/>
  <c r="T1543" i="236"/>
  <c r="S1543" i="236"/>
  <c r="T1542" i="236"/>
  <c r="S1542" i="236"/>
  <c r="T1541" i="236"/>
  <c r="S1541" i="236"/>
  <c r="T1540" i="236"/>
  <c r="S1540" i="236"/>
  <c r="T1539" i="236"/>
  <c r="S1539" i="236"/>
  <c r="T1538" i="236"/>
  <c r="S1538" i="236"/>
  <c r="T1537" i="236"/>
  <c r="S1537" i="236"/>
  <c r="T1536" i="236"/>
  <c r="S1536" i="236"/>
  <c r="T1535" i="236"/>
  <c r="S1535" i="236"/>
  <c r="T1534" i="236"/>
  <c r="S1534" i="236"/>
  <c r="T1533" i="236"/>
  <c r="S1533" i="236"/>
  <c r="T1532" i="236"/>
  <c r="S1532" i="236"/>
  <c r="T1531" i="236"/>
  <c r="S1531" i="236"/>
  <c r="T1530" i="236"/>
  <c r="S1530" i="236"/>
  <c r="T1529" i="236"/>
  <c r="S1529" i="236"/>
  <c r="T1528" i="236"/>
  <c r="S1528" i="236"/>
  <c r="T1527" i="236"/>
  <c r="S1527" i="236"/>
  <c r="T1526" i="236"/>
  <c r="S1526" i="236"/>
  <c r="T1525" i="236"/>
  <c r="S1525" i="236"/>
  <c r="T1524" i="236"/>
  <c r="S1524" i="236"/>
  <c r="T1523" i="236"/>
  <c r="S1523" i="236"/>
  <c r="T1522" i="236"/>
  <c r="S1522" i="236"/>
  <c r="T1521" i="236"/>
  <c r="S1521" i="236"/>
  <c r="T1520" i="236"/>
  <c r="S1520" i="236"/>
  <c r="T1519" i="236"/>
  <c r="S1519" i="236"/>
  <c r="T1518" i="236"/>
  <c r="S1518" i="236"/>
  <c r="T1517" i="236"/>
  <c r="S1517" i="236"/>
  <c r="T1516" i="236"/>
  <c r="S1516" i="236"/>
  <c r="T1515" i="236"/>
  <c r="S1515" i="236"/>
  <c r="T1514" i="236"/>
  <c r="S1514" i="236"/>
  <c r="T1513" i="236"/>
  <c r="S1513" i="236"/>
  <c r="T1512" i="236"/>
  <c r="S1512" i="236"/>
  <c r="T1511" i="236"/>
  <c r="S1511" i="236"/>
  <c r="T1510" i="236"/>
  <c r="S1510" i="236"/>
  <c r="T1509" i="236"/>
  <c r="S1509" i="236"/>
  <c r="T1508" i="236"/>
  <c r="S1508" i="236"/>
  <c r="T1507" i="236"/>
  <c r="S1507" i="236"/>
  <c r="T1506" i="236"/>
  <c r="S1506" i="236"/>
  <c r="T1505" i="236"/>
  <c r="S1505" i="236"/>
  <c r="T1504" i="236"/>
  <c r="S1504" i="236"/>
  <c r="T1503" i="236"/>
  <c r="S1503" i="236"/>
  <c r="T1502" i="236"/>
  <c r="S1502" i="236"/>
  <c r="T1501" i="236"/>
  <c r="S1501" i="236"/>
  <c r="T1500" i="236"/>
  <c r="S1500" i="236"/>
  <c r="T1499" i="236"/>
  <c r="S1499" i="236"/>
  <c r="T1498" i="236"/>
  <c r="S1498" i="236"/>
  <c r="T1497" i="236"/>
  <c r="S1497" i="236"/>
  <c r="T1496" i="236"/>
  <c r="S1496" i="236"/>
  <c r="T1495" i="236"/>
  <c r="S1495" i="236"/>
  <c r="T1494" i="236"/>
  <c r="S1494" i="236"/>
  <c r="T1493" i="236"/>
  <c r="S1493" i="236"/>
  <c r="T1492" i="236"/>
  <c r="S1492" i="236"/>
  <c r="T1491" i="236"/>
  <c r="S1491" i="236"/>
  <c r="T1490" i="236"/>
  <c r="S1490" i="236"/>
  <c r="T1489" i="236"/>
  <c r="S1489" i="236"/>
  <c r="T1488" i="236"/>
  <c r="S1488" i="236"/>
  <c r="T1487" i="236"/>
  <c r="S1487" i="236"/>
  <c r="T1486" i="236"/>
  <c r="S1486" i="236"/>
  <c r="T1485" i="236"/>
  <c r="S1485" i="236"/>
  <c r="T1484" i="236"/>
  <c r="S1484" i="236"/>
  <c r="T1483" i="236"/>
  <c r="S1483" i="236"/>
  <c r="T1482" i="236"/>
  <c r="S1482" i="236"/>
  <c r="T1481" i="236"/>
  <c r="S1481" i="236"/>
  <c r="T1480" i="236"/>
  <c r="S1480" i="236"/>
  <c r="T1479" i="236"/>
  <c r="S1479" i="236"/>
  <c r="T1478" i="236"/>
  <c r="S1478" i="236"/>
  <c r="T1477" i="236"/>
  <c r="S1477" i="236"/>
  <c r="T1476" i="236"/>
  <c r="S1476" i="236"/>
  <c r="T1475" i="236"/>
  <c r="S1475" i="236"/>
  <c r="T1474" i="236"/>
  <c r="S1474" i="236"/>
  <c r="T1473" i="236"/>
  <c r="S1473" i="236"/>
  <c r="T1472" i="236"/>
  <c r="S1472" i="236"/>
  <c r="T1471" i="236"/>
  <c r="S1471" i="236"/>
  <c r="T1470" i="236"/>
  <c r="S1470" i="236"/>
  <c r="T1469" i="236"/>
  <c r="S1469" i="236"/>
  <c r="T1468" i="236"/>
  <c r="S1468" i="236"/>
  <c r="T1467" i="236"/>
  <c r="S1467" i="236"/>
  <c r="T1466" i="236"/>
  <c r="S1466" i="236"/>
  <c r="T1465" i="236"/>
  <c r="S1465" i="236"/>
  <c r="T1464" i="236"/>
  <c r="S1464" i="236"/>
  <c r="T1463" i="236"/>
  <c r="S1463" i="236"/>
  <c r="T1462" i="236"/>
  <c r="S1462" i="236"/>
  <c r="T1461" i="236"/>
  <c r="S1461" i="236"/>
  <c r="T1460" i="236"/>
  <c r="S1460" i="236"/>
  <c r="T1459" i="236"/>
  <c r="S1459" i="236"/>
  <c r="T1458" i="236"/>
  <c r="S1458" i="236"/>
  <c r="T1457" i="236"/>
  <c r="S1457" i="236"/>
  <c r="T1456" i="236"/>
  <c r="S1456" i="236"/>
  <c r="T1455" i="236"/>
  <c r="S1455" i="236"/>
  <c r="T1454" i="236"/>
  <c r="S1454" i="236"/>
  <c r="T1453" i="236"/>
  <c r="S1453" i="236"/>
  <c r="T1452" i="236"/>
  <c r="S1452" i="236"/>
  <c r="T1451" i="236"/>
  <c r="S1451" i="236"/>
  <c r="T1450" i="236"/>
  <c r="S1450" i="236"/>
  <c r="T1449" i="236"/>
  <c r="S1449" i="236"/>
  <c r="T1448" i="236"/>
  <c r="S1448" i="236"/>
  <c r="T1447" i="236"/>
  <c r="S1447" i="236"/>
  <c r="T1446" i="236"/>
  <c r="S1446" i="236"/>
  <c r="T1445" i="236"/>
  <c r="S1445" i="236"/>
  <c r="T1444" i="236"/>
  <c r="S1444" i="236"/>
  <c r="T1443" i="236"/>
  <c r="S1443" i="236"/>
  <c r="T1442" i="236"/>
  <c r="S1442" i="236"/>
  <c r="T1441" i="236"/>
  <c r="S1441" i="236"/>
  <c r="T1440" i="236"/>
  <c r="S1440" i="236"/>
  <c r="T1439" i="236"/>
  <c r="S1439" i="236"/>
  <c r="T1438" i="236"/>
  <c r="S1438" i="236"/>
  <c r="T1437" i="236"/>
  <c r="S1437" i="236"/>
  <c r="T1436" i="236"/>
  <c r="S1436" i="236"/>
  <c r="T1435" i="236"/>
  <c r="S1435" i="236"/>
  <c r="T1434" i="236"/>
  <c r="S1434" i="236"/>
  <c r="T1433" i="236"/>
  <c r="S1433" i="236"/>
  <c r="T1432" i="236"/>
  <c r="S1432" i="236"/>
  <c r="T1431" i="236"/>
  <c r="S1431" i="236"/>
  <c r="T1430" i="236"/>
  <c r="S1430" i="236"/>
  <c r="T1429" i="236"/>
  <c r="S1429" i="236"/>
  <c r="T1428" i="236"/>
  <c r="S1428" i="236"/>
  <c r="T1427" i="236"/>
  <c r="S1427" i="236"/>
  <c r="T1426" i="236"/>
  <c r="S1426" i="236"/>
  <c r="T1425" i="236"/>
  <c r="S1425" i="236"/>
  <c r="T1424" i="236"/>
  <c r="S1424" i="236"/>
  <c r="T1423" i="236"/>
  <c r="S1423" i="236"/>
  <c r="T1422" i="236"/>
  <c r="S1422" i="236"/>
  <c r="T1421" i="236"/>
  <c r="S1421" i="236"/>
  <c r="T1420" i="236"/>
  <c r="S1420" i="236"/>
  <c r="T1419" i="236"/>
  <c r="S1419" i="236"/>
  <c r="T1418" i="236"/>
  <c r="S1418" i="236"/>
  <c r="T1417" i="236"/>
  <c r="S1417" i="236"/>
  <c r="T1416" i="236"/>
  <c r="S1416" i="236"/>
  <c r="T1415" i="236"/>
  <c r="S1415" i="236"/>
  <c r="T1414" i="236"/>
  <c r="S1414" i="236"/>
  <c r="T1413" i="236"/>
  <c r="S1413" i="236"/>
  <c r="T1412" i="236"/>
  <c r="S1412" i="236"/>
  <c r="T1411" i="236"/>
  <c r="S1411" i="236"/>
  <c r="T1410" i="236"/>
  <c r="S1410" i="236"/>
  <c r="T1409" i="236"/>
  <c r="S1409" i="236"/>
  <c r="T1408" i="236"/>
  <c r="S1408" i="236"/>
  <c r="T1407" i="236"/>
  <c r="S1407" i="236"/>
  <c r="T1406" i="236"/>
  <c r="S1406" i="236"/>
  <c r="T1405" i="236"/>
  <c r="S1405" i="236"/>
  <c r="T1404" i="236"/>
  <c r="S1404" i="236"/>
  <c r="T1403" i="236"/>
  <c r="S1403" i="236"/>
  <c r="T1402" i="236"/>
  <c r="S1402" i="236"/>
  <c r="T1401" i="236"/>
  <c r="S1401" i="236"/>
  <c r="T1400" i="236"/>
  <c r="S1400" i="236"/>
  <c r="T1399" i="236"/>
  <c r="S1399" i="236"/>
  <c r="T1398" i="236"/>
  <c r="S1398" i="236"/>
  <c r="T1397" i="236"/>
  <c r="S1397" i="236"/>
  <c r="T1396" i="236"/>
  <c r="S1396" i="236"/>
  <c r="T1395" i="236"/>
  <c r="S1395" i="236"/>
  <c r="T1394" i="236"/>
  <c r="S1394" i="236"/>
  <c r="T1393" i="236"/>
  <c r="S1393" i="236"/>
  <c r="T1392" i="236"/>
  <c r="S1392" i="236"/>
  <c r="T1391" i="236"/>
  <c r="S1391" i="236"/>
  <c r="T1390" i="236"/>
  <c r="S1390" i="236"/>
  <c r="T1389" i="236"/>
  <c r="S1389" i="236"/>
  <c r="R1389" i="236"/>
  <c r="T1388" i="236"/>
  <c r="S1388" i="236"/>
  <c r="T1387" i="236"/>
  <c r="S1387" i="236"/>
  <c r="T1386" i="236"/>
  <c r="S1386" i="236"/>
  <c r="T1385" i="236"/>
  <c r="S1385" i="236"/>
  <c r="T1384" i="236"/>
  <c r="S1384" i="236"/>
  <c r="T1383" i="236"/>
  <c r="S1383" i="236"/>
  <c r="T1382" i="236"/>
  <c r="S1382" i="236"/>
  <c r="T1381" i="236"/>
  <c r="S1381" i="236"/>
  <c r="T1380" i="236"/>
  <c r="S1380" i="236"/>
  <c r="T1379" i="236"/>
  <c r="S1379" i="236"/>
  <c r="T1378" i="236"/>
  <c r="S1378" i="236"/>
  <c r="T1377" i="236"/>
  <c r="S1377" i="236"/>
  <c r="T1376" i="236"/>
  <c r="S1376" i="236"/>
  <c r="T1375" i="236"/>
  <c r="S1375" i="236"/>
  <c r="T1374" i="236"/>
  <c r="S1374" i="236"/>
  <c r="T1373" i="236"/>
  <c r="S1373" i="236"/>
  <c r="T1372" i="236"/>
  <c r="S1372" i="236"/>
  <c r="T1371" i="236"/>
  <c r="S1371" i="236"/>
  <c r="T1370" i="236"/>
  <c r="S1370" i="236"/>
  <c r="T1369" i="236"/>
  <c r="S1369" i="236"/>
  <c r="T1368" i="236"/>
  <c r="S1368" i="236"/>
  <c r="T1367" i="236"/>
  <c r="S1367" i="236"/>
  <c r="T1366" i="236"/>
  <c r="S1366" i="236"/>
  <c r="T1365" i="236"/>
  <c r="S1365" i="236"/>
  <c r="T1364" i="236"/>
  <c r="S1364" i="236"/>
  <c r="T1363" i="236"/>
  <c r="S1363" i="236"/>
  <c r="T1362" i="236"/>
  <c r="S1362" i="236"/>
  <c r="T1361" i="236"/>
  <c r="S1361" i="236"/>
  <c r="T1360" i="236"/>
  <c r="S1360" i="236"/>
  <c r="T1359" i="236"/>
  <c r="S1359" i="236"/>
  <c r="T1358" i="236"/>
  <c r="S1358" i="236"/>
  <c r="T1357" i="236"/>
  <c r="S1357" i="236"/>
  <c r="T1356" i="236"/>
  <c r="S1356" i="236"/>
  <c r="T1355" i="236"/>
  <c r="S1355" i="236"/>
  <c r="T1354" i="236"/>
  <c r="S1354" i="236"/>
  <c r="T1353" i="236"/>
  <c r="S1353" i="236"/>
  <c r="T1352" i="236"/>
  <c r="S1352" i="236"/>
  <c r="T1351" i="236"/>
  <c r="S1351" i="236"/>
  <c r="T1350" i="236"/>
  <c r="S1350" i="236"/>
  <c r="T1349" i="236"/>
  <c r="S1349" i="236"/>
  <c r="T1348" i="236"/>
  <c r="S1348" i="236"/>
  <c r="T1347" i="236"/>
  <c r="S1347" i="236"/>
  <c r="T1346" i="236"/>
  <c r="S1346" i="236"/>
  <c r="T1345" i="236"/>
  <c r="S1345" i="236"/>
  <c r="T1344" i="236"/>
  <c r="S1344" i="236"/>
  <c r="T1343" i="236"/>
  <c r="S1343" i="236"/>
  <c r="T1342" i="236"/>
  <c r="S1342" i="236"/>
  <c r="T1341" i="236"/>
  <c r="S1341" i="236"/>
  <c r="T1340" i="236"/>
  <c r="S1340" i="236"/>
  <c r="T1339" i="236"/>
  <c r="S1339" i="236"/>
  <c r="T1338" i="236"/>
  <c r="S1338" i="236"/>
  <c r="T1337" i="236"/>
  <c r="S1337" i="236"/>
  <c r="T1336" i="236"/>
  <c r="S1336" i="236"/>
  <c r="T1335" i="236"/>
  <c r="S1335" i="236"/>
  <c r="T1334" i="236"/>
  <c r="S1334" i="236"/>
  <c r="T1333" i="236"/>
  <c r="S1333" i="236"/>
  <c r="T1332" i="236"/>
  <c r="S1332" i="236"/>
  <c r="T1331" i="236"/>
  <c r="S1331" i="236"/>
  <c r="T1330" i="236"/>
  <c r="S1330" i="236"/>
  <c r="T1329" i="236"/>
  <c r="S1329" i="236"/>
  <c r="T1328" i="236"/>
  <c r="S1328" i="236"/>
  <c r="T1327" i="236"/>
  <c r="S1327" i="236"/>
  <c r="T1326" i="236"/>
  <c r="S1326" i="236"/>
  <c r="T1325" i="236"/>
  <c r="S1325" i="236"/>
  <c r="T1324" i="236"/>
  <c r="S1324" i="236"/>
  <c r="T1323" i="236"/>
  <c r="S1323" i="236"/>
  <c r="T1322" i="236"/>
  <c r="S1322" i="236"/>
  <c r="T1321" i="236"/>
  <c r="S1321" i="236"/>
  <c r="T1320" i="236"/>
  <c r="S1320" i="236"/>
  <c r="T1319" i="236"/>
  <c r="S1319" i="236"/>
  <c r="T1318" i="236"/>
  <c r="S1318" i="236"/>
  <c r="T1317" i="236"/>
  <c r="S1317" i="236"/>
  <c r="T1316" i="236"/>
  <c r="S1316" i="236"/>
  <c r="T1315" i="236"/>
  <c r="S1315" i="236"/>
  <c r="T1314" i="236"/>
  <c r="S1314" i="236"/>
  <c r="T1313" i="236"/>
  <c r="S1313" i="236"/>
  <c r="T1312" i="236"/>
  <c r="S1312" i="236"/>
  <c r="T1311" i="236"/>
  <c r="S1311" i="236"/>
  <c r="T1310" i="236"/>
  <c r="S1310" i="236"/>
  <c r="T1309" i="236"/>
  <c r="S1309" i="236"/>
  <c r="T1308" i="236"/>
  <c r="S1308" i="236"/>
  <c r="T1307" i="236"/>
  <c r="S1307" i="236"/>
  <c r="T1306" i="236"/>
  <c r="S1306" i="236"/>
  <c r="T1305" i="236"/>
  <c r="S1305" i="236"/>
  <c r="T1304" i="236"/>
  <c r="S1304" i="236"/>
  <c r="T1303" i="236"/>
  <c r="S1303" i="236"/>
  <c r="T1302" i="236"/>
  <c r="S1302" i="236"/>
  <c r="T1301" i="236"/>
  <c r="S1301" i="236"/>
  <c r="T1300" i="236"/>
  <c r="S1300" i="236"/>
  <c r="T1299" i="236"/>
  <c r="S1299" i="236"/>
  <c r="T1298" i="236"/>
  <c r="S1298" i="236"/>
  <c r="T1297" i="236"/>
  <c r="S1297" i="236"/>
  <c r="T1296" i="236"/>
  <c r="S1296" i="236"/>
  <c r="T1295" i="236"/>
  <c r="S1295" i="236"/>
  <c r="T1294" i="236"/>
  <c r="S1294" i="236"/>
  <c r="T1293" i="236"/>
  <c r="S1293" i="236"/>
  <c r="T1292" i="236"/>
  <c r="S1292" i="236"/>
  <c r="T1291" i="236"/>
  <c r="S1291" i="236"/>
  <c r="T1290" i="236"/>
  <c r="S1290" i="236"/>
  <c r="T1289" i="236"/>
  <c r="S1289" i="236"/>
  <c r="T1288" i="236"/>
  <c r="S1288" i="236"/>
  <c r="T1287" i="236"/>
  <c r="S1287" i="236"/>
  <c r="T1286" i="236"/>
  <c r="S1286" i="236"/>
  <c r="T1285" i="236"/>
  <c r="S1285" i="236"/>
  <c r="T1284" i="236"/>
  <c r="S1284" i="236"/>
  <c r="T1283" i="236"/>
  <c r="S1283" i="236"/>
  <c r="T1282" i="236"/>
  <c r="S1282" i="236"/>
  <c r="T1281" i="236"/>
  <c r="S1281" i="236"/>
  <c r="T1280" i="236"/>
  <c r="S1280" i="236"/>
  <c r="T1279" i="236"/>
  <c r="S1279" i="236"/>
  <c r="T1278" i="236"/>
  <c r="S1278" i="236"/>
  <c r="T1277" i="236"/>
  <c r="S1277" i="236"/>
  <c r="T1276" i="236"/>
  <c r="S1276" i="236"/>
  <c r="T1275" i="236"/>
  <c r="S1275" i="236"/>
  <c r="T1274" i="236"/>
  <c r="S1274" i="236"/>
  <c r="T1273" i="236"/>
  <c r="S1273" i="236"/>
  <c r="T1272" i="236"/>
  <c r="S1272" i="236"/>
  <c r="T1271" i="236"/>
  <c r="S1271" i="236"/>
  <c r="T1270" i="236"/>
  <c r="S1270" i="236"/>
  <c r="T1269" i="236"/>
  <c r="S1269" i="236"/>
  <c r="T1268" i="236"/>
  <c r="S1268" i="236"/>
  <c r="T1267" i="236"/>
  <c r="S1267" i="236"/>
  <c r="T1266" i="236"/>
  <c r="S1266" i="236"/>
  <c r="T1265" i="236"/>
  <c r="S1265" i="236"/>
  <c r="T1264" i="236"/>
  <c r="S1264" i="236"/>
  <c r="T1263" i="236"/>
  <c r="S1263" i="236"/>
  <c r="T1262" i="236"/>
  <c r="S1262" i="236"/>
  <c r="T1261" i="236"/>
  <c r="S1261" i="236"/>
  <c r="T1260" i="236"/>
  <c r="S1260" i="236"/>
  <c r="T1259" i="236"/>
  <c r="S1259" i="236"/>
  <c r="T1258" i="236"/>
  <c r="S1258" i="236"/>
  <c r="T1257" i="236"/>
  <c r="S1257" i="236"/>
  <c r="T1256" i="236"/>
  <c r="S1256" i="236"/>
  <c r="T1255" i="236"/>
  <c r="S1255" i="236"/>
  <c r="T1254" i="236"/>
  <c r="S1254" i="236"/>
  <c r="T1253" i="236"/>
  <c r="S1253" i="236"/>
  <c r="T1252" i="236"/>
  <c r="S1252" i="236"/>
  <c r="T1251" i="236"/>
  <c r="S1251" i="236"/>
  <c r="T1250" i="236"/>
  <c r="S1250" i="236"/>
  <c r="T1249" i="236"/>
  <c r="S1249" i="236"/>
  <c r="T1248" i="236"/>
  <c r="S1248" i="236"/>
  <c r="T1247" i="236"/>
  <c r="S1247" i="236"/>
  <c r="T1246" i="236"/>
  <c r="S1246" i="236"/>
  <c r="T1245" i="236"/>
  <c r="S1245" i="236"/>
  <c r="T1244" i="236"/>
  <c r="S1244" i="236"/>
  <c r="T1243" i="236"/>
  <c r="S1243" i="236"/>
  <c r="T1242" i="236"/>
  <c r="S1242" i="236"/>
  <c r="T1241" i="236"/>
  <c r="S1241" i="236"/>
  <c r="T1240" i="236"/>
  <c r="S1240" i="236"/>
  <c r="T1239" i="236"/>
  <c r="S1239" i="236"/>
  <c r="T1238" i="236"/>
  <c r="S1238" i="236"/>
  <c r="T1237" i="236"/>
  <c r="S1237" i="236"/>
  <c r="T1236" i="236"/>
  <c r="S1236" i="236"/>
  <c r="T1235" i="236"/>
  <c r="S1235" i="236"/>
  <c r="T1234" i="236"/>
  <c r="S1234" i="236"/>
  <c r="T1233" i="236"/>
  <c r="S1233" i="236"/>
  <c r="T1232" i="236"/>
  <c r="S1232" i="236"/>
  <c r="T1231" i="236"/>
  <c r="S1231" i="236"/>
  <c r="T1230" i="236"/>
  <c r="S1230" i="236"/>
  <c r="T1229" i="236"/>
  <c r="S1229" i="236"/>
  <c r="T1228" i="236"/>
  <c r="S1228" i="236"/>
  <c r="T1227" i="236"/>
  <c r="S1227" i="236"/>
  <c r="T1226" i="236"/>
  <c r="S1226" i="236"/>
  <c r="T1225" i="236"/>
  <c r="S1225" i="236"/>
  <c r="T1224" i="236"/>
  <c r="S1224" i="236"/>
  <c r="T1223" i="236"/>
  <c r="S1223" i="236"/>
  <c r="T1222" i="236"/>
  <c r="S1222" i="236"/>
  <c r="T1221" i="236"/>
  <c r="S1221" i="236"/>
  <c r="T1220" i="236"/>
  <c r="S1220" i="236"/>
  <c r="T1219" i="236"/>
  <c r="S1219" i="236"/>
  <c r="T1218" i="236"/>
  <c r="S1218" i="236"/>
  <c r="T1217" i="236"/>
  <c r="S1217" i="236"/>
  <c r="T1216" i="236"/>
  <c r="S1216" i="236"/>
  <c r="T1215" i="236"/>
  <c r="S1215" i="236"/>
  <c r="T1214" i="236"/>
  <c r="S1214" i="236"/>
  <c r="T1213" i="236"/>
  <c r="S1213" i="236"/>
  <c r="T1212" i="236"/>
  <c r="S1212" i="236"/>
  <c r="T1211" i="236"/>
  <c r="S1211" i="236"/>
  <c r="T1210" i="236"/>
  <c r="S1210" i="236"/>
  <c r="T1209" i="236"/>
  <c r="S1209" i="236"/>
  <c r="T1208" i="236"/>
  <c r="S1208" i="236"/>
  <c r="T1207" i="236"/>
  <c r="S1207" i="236"/>
  <c r="T1206" i="236"/>
  <c r="S1206" i="236"/>
  <c r="T1205" i="236"/>
  <c r="S1205" i="236"/>
  <c r="T1204" i="236"/>
  <c r="S1204" i="236"/>
  <c r="T1203" i="236"/>
  <c r="S1203" i="236"/>
  <c r="T1202" i="236"/>
  <c r="S1202" i="236"/>
  <c r="T1201" i="236"/>
  <c r="S1201" i="236"/>
  <c r="T1200" i="236"/>
  <c r="S1200" i="236"/>
  <c r="T1199" i="236"/>
  <c r="S1199" i="236"/>
  <c r="T1198" i="236"/>
  <c r="S1198" i="236"/>
  <c r="T1197" i="236"/>
  <c r="S1197" i="236"/>
  <c r="T1196" i="236"/>
  <c r="S1196" i="236"/>
  <c r="T1195" i="236"/>
  <c r="S1195" i="236"/>
  <c r="T1194" i="236"/>
  <c r="S1194" i="236"/>
  <c r="T1193" i="236"/>
  <c r="S1193" i="236"/>
  <c r="T1192" i="236"/>
  <c r="S1192" i="236"/>
  <c r="T1191" i="236"/>
  <c r="S1191" i="236"/>
  <c r="T1190" i="236"/>
  <c r="S1190" i="236"/>
  <c r="T1189" i="236"/>
  <c r="S1189" i="236"/>
  <c r="T1188" i="236"/>
  <c r="S1188" i="236"/>
  <c r="T1187" i="236"/>
  <c r="S1187" i="236"/>
  <c r="T1186" i="236"/>
  <c r="S1186" i="236"/>
  <c r="T1185" i="236"/>
  <c r="S1185" i="236"/>
  <c r="T1184" i="236"/>
  <c r="S1184" i="236"/>
  <c r="T1183" i="236"/>
  <c r="S1183" i="236"/>
  <c r="T1182" i="236"/>
  <c r="S1182" i="236"/>
  <c r="T1181" i="236"/>
  <c r="S1181" i="236"/>
  <c r="T1180" i="236"/>
  <c r="S1180" i="236"/>
  <c r="T1179" i="236"/>
  <c r="S1179" i="236"/>
  <c r="T1178" i="236"/>
  <c r="S1178" i="236"/>
  <c r="T1177" i="236"/>
  <c r="S1177" i="236"/>
  <c r="T1176" i="236"/>
  <c r="S1176" i="236"/>
  <c r="T1175" i="236"/>
  <c r="S1175" i="236"/>
  <c r="T1174" i="236"/>
  <c r="S1174" i="236"/>
  <c r="T1173" i="236"/>
  <c r="S1173" i="236"/>
  <c r="T1172" i="236"/>
  <c r="S1172" i="236"/>
  <c r="T1171" i="236"/>
  <c r="S1171" i="236"/>
  <c r="T1170" i="236"/>
  <c r="S1170" i="236"/>
  <c r="T1169" i="236"/>
  <c r="S1169" i="236"/>
  <c r="T1168" i="236"/>
  <c r="S1168" i="236"/>
  <c r="T1167" i="236"/>
  <c r="S1167" i="236"/>
  <c r="T1166" i="236"/>
  <c r="S1166" i="236"/>
  <c r="T1165" i="236"/>
  <c r="S1165" i="236"/>
  <c r="T1164" i="236"/>
  <c r="S1164" i="236"/>
  <c r="T1163" i="236"/>
  <c r="S1163" i="236"/>
  <c r="T1162" i="236"/>
  <c r="S1162" i="236"/>
  <c r="T1161" i="236"/>
  <c r="S1161" i="236"/>
  <c r="T1160" i="236"/>
  <c r="S1160" i="236"/>
  <c r="T1159" i="236"/>
  <c r="S1159" i="236"/>
  <c r="T1158" i="236"/>
  <c r="S1158" i="236"/>
  <c r="T1157" i="236"/>
  <c r="S1157" i="236"/>
  <c r="T1156" i="236"/>
  <c r="S1156" i="236"/>
  <c r="T1155" i="236"/>
  <c r="S1155" i="236"/>
  <c r="T1154" i="236"/>
  <c r="S1154" i="236"/>
  <c r="T1153" i="236"/>
  <c r="S1153" i="236"/>
  <c r="T1152" i="236"/>
  <c r="S1152" i="236"/>
  <c r="T1151" i="236"/>
  <c r="S1151" i="236"/>
  <c r="T1150" i="236"/>
  <c r="S1150" i="236"/>
  <c r="T1149" i="236"/>
  <c r="S1149" i="236"/>
  <c r="T1148" i="236"/>
  <c r="S1148" i="236"/>
  <c r="T1147" i="236"/>
  <c r="S1147" i="236"/>
  <c r="T1146" i="236"/>
  <c r="S1146" i="236"/>
  <c r="T1145" i="236"/>
  <c r="S1145" i="236"/>
  <c r="T1144" i="236"/>
  <c r="S1144" i="236"/>
  <c r="T1143" i="236"/>
  <c r="S1143" i="236"/>
  <c r="T1142" i="236"/>
  <c r="S1142" i="236"/>
  <c r="T1141" i="236"/>
  <c r="S1141" i="236"/>
  <c r="T1140" i="236"/>
  <c r="S1140" i="236"/>
  <c r="T1139" i="236"/>
  <c r="S1139" i="236"/>
  <c r="T1138" i="236"/>
  <c r="S1138" i="236"/>
  <c r="T1137" i="236"/>
  <c r="S1137" i="236"/>
  <c r="T1136" i="236"/>
  <c r="S1136" i="236"/>
  <c r="T1135" i="236"/>
  <c r="S1135" i="236"/>
  <c r="T1134" i="236"/>
  <c r="S1134" i="236"/>
  <c r="T1133" i="236"/>
  <c r="S1133" i="236"/>
  <c r="T1132" i="236"/>
  <c r="S1132" i="236"/>
  <c r="T1131" i="236"/>
  <c r="S1131" i="236"/>
  <c r="T1130" i="236"/>
  <c r="S1130" i="236"/>
  <c r="T1129" i="236"/>
  <c r="S1129" i="236"/>
  <c r="T1128" i="236"/>
  <c r="S1128" i="236"/>
  <c r="T1127" i="236"/>
  <c r="S1127" i="236"/>
  <c r="T1126" i="236"/>
  <c r="S1126" i="236"/>
  <c r="T1125" i="236"/>
  <c r="S1125" i="236"/>
  <c r="T1124" i="236"/>
  <c r="S1124" i="236"/>
  <c r="T1123" i="236"/>
  <c r="S1123" i="236"/>
  <c r="T1122" i="236"/>
  <c r="S1122" i="236"/>
  <c r="T1121" i="236"/>
  <c r="S1121" i="236"/>
  <c r="T1120" i="236"/>
  <c r="S1120" i="236"/>
  <c r="T1119" i="236"/>
  <c r="S1119" i="236"/>
  <c r="T1118" i="236"/>
  <c r="S1118" i="236"/>
  <c r="T1117" i="236"/>
  <c r="S1117" i="236"/>
  <c r="T1116" i="236"/>
  <c r="S1116" i="236"/>
  <c r="T1115" i="236"/>
  <c r="S1115" i="236"/>
  <c r="T1114" i="236"/>
  <c r="S1114" i="236"/>
  <c r="T1113" i="236"/>
  <c r="S1113" i="236"/>
  <c r="T1112" i="236"/>
  <c r="S1112" i="236"/>
  <c r="T1111" i="236"/>
  <c r="S1111" i="236"/>
  <c r="T1110" i="236"/>
  <c r="S1110" i="236"/>
  <c r="T1109" i="236"/>
  <c r="S1109" i="236"/>
  <c r="T1108" i="236"/>
  <c r="S1108" i="236"/>
  <c r="T1107" i="236"/>
  <c r="S1107" i="236"/>
  <c r="T1106" i="236"/>
  <c r="S1106" i="236"/>
  <c r="T1105" i="236"/>
  <c r="S1105" i="236"/>
  <c r="T1104" i="236"/>
  <c r="S1104" i="236"/>
  <c r="T1103" i="236"/>
  <c r="S1103" i="236"/>
  <c r="T1102" i="236"/>
  <c r="S1102" i="236"/>
  <c r="T1101" i="236"/>
  <c r="S1101" i="236"/>
  <c r="T1100" i="236"/>
  <c r="S1100" i="236"/>
  <c r="T1099" i="236"/>
  <c r="S1099" i="236"/>
  <c r="T1098" i="236"/>
  <c r="S1098" i="236"/>
  <c r="T1097" i="236"/>
  <c r="S1097" i="236"/>
  <c r="T1096" i="236"/>
  <c r="S1096" i="236"/>
  <c r="T1095" i="236"/>
  <c r="S1095" i="236"/>
  <c r="T1094" i="236"/>
  <c r="S1094" i="236"/>
  <c r="T1093" i="236"/>
  <c r="S1093" i="236"/>
  <c r="T1092" i="236"/>
  <c r="S1092" i="236"/>
  <c r="T1091" i="236"/>
  <c r="S1091" i="236"/>
  <c r="T1090" i="236"/>
  <c r="S1090" i="236"/>
  <c r="T1089" i="236"/>
  <c r="S1089" i="236"/>
  <c r="T1088" i="236"/>
  <c r="S1088" i="236"/>
  <c r="T1087" i="236"/>
  <c r="S1087" i="236"/>
  <c r="T1086" i="236"/>
  <c r="S1086" i="236"/>
  <c r="T1085" i="236"/>
  <c r="S1085" i="236"/>
  <c r="T1084" i="236"/>
  <c r="S1084" i="236"/>
  <c r="T1083" i="236"/>
  <c r="S1083" i="236"/>
  <c r="T1082" i="236"/>
  <c r="S1082" i="236"/>
  <c r="T1081" i="236"/>
  <c r="S1081" i="236"/>
  <c r="T1080" i="236"/>
  <c r="S1080" i="236"/>
  <c r="T1079" i="236"/>
  <c r="S1079" i="236"/>
  <c r="T1078" i="236"/>
  <c r="S1078" i="236"/>
  <c r="T1077" i="236"/>
  <c r="S1077" i="236"/>
  <c r="T1076" i="236"/>
  <c r="S1076" i="236"/>
  <c r="T1075" i="236"/>
  <c r="S1075" i="236"/>
  <c r="T1074" i="236"/>
  <c r="S1074" i="236"/>
  <c r="T1073" i="236"/>
  <c r="S1073" i="236"/>
  <c r="T1072" i="236"/>
  <c r="S1072" i="236"/>
  <c r="T1071" i="236"/>
  <c r="S1071" i="236"/>
  <c r="T1070" i="236"/>
  <c r="S1070" i="236"/>
  <c r="T1069" i="236"/>
  <c r="S1069" i="236"/>
  <c r="T1068" i="236"/>
  <c r="S1068" i="236"/>
  <c r="T1067" i="236"/>
  <c r="S1067" i="236"/>
  <c r="T1066" i="236"/>
  <c r="S1066" i="236"/>
  <c r="T1065" i="236"/>
  <c r="S1065" i="236"/>
  <c r="T1064" i="236"/>
  <c r="S1064" i="236"/>
  <c r="T1063" i="236"/>
  <c r="S1063" i="236"/>
  <c r="T1062" i="236"/>
  <c r="S1062" i="236"/>
  <c r="T1061" i="236"/>
  <c r="S1061" i="236"/>
  <c r="T1060" i="236"/>
  <c r="S1060" i="236"/>
  <c r="T1059" i="236"/>
  <c r="S1059" i="236"/>
  <c r="T1058" i="236"/>
  <c r="S1058" i="236"/>
  <c r="T1057" i="236"/>
  <c r="S1057" i="236"/>
  <c r="T1056" i="236"/>
  <c r="S1056" i="236"/>
  <c r="T1055" i="236"/>
  <c r="S1055" i="236"/>
  <c r="T1054" i="236"/>
  <c r="S1054" i="236"/>
  <c r="T1053" i="236"/>
  <c r="S1053" i="236"/>
  <c r="T1052" i="236"/>
  <c r="S1052" i="236"/>
  <c r="T1051" i="236"/>
  <c r="S1051" i="236"/>
  <c r="T1050" i="236"/>
  <c r="S1050" i="236"/>
  <c r="T1049" i="236"/>
  <c r="S1049" i="236"/>
  <c r="T1048" i="236"/>
  <c r="S1048" i="236"/>
  <c r="T1047" i="236"/>
  <c r="S1047" i="236"/>
  <c r="T1046" i="236"/>
  <c r="S1046" i="236"/>
  <c r="T1045" i="236"/>
  <c r="S1045" i="236"/>
  <c r="T1044" i="236"/>
  <c r="S1044" i="236"/>
  <c r="T1043" i="236"/>
  <c r="S1043" i="236"/>
  <c r="T1042" i="236"/>
  <c r="S1042" i="236"/>
  <c r="T1041" i="236"/>
  <c r="S1041" i="236"/>
  <c r="T1040" i="236"/>
  <c r="S1040" i="236"/>
  <c r="T1039" i="236"/>
  <c r="S1039" i="236"/>
  <c r="T1038" i="236"/>
  <c r="S1038" i="236"/>
  <c r="T1037" i="236"/>
  <c r="S1037" i="236"/>
  <c r="T1036" i="236"/>
  <c r="S1036" i="236"/>
  <c r="T1035" i="236"/>
  <c r="S1035" i="236"/>
  <c r="T1034" i="236"/>
  <c r="S1034" i="236"/>
  <c r="Q1034" i="236"/>
  <c r="U1034" i="236" s="1"/>
  <c r="T1033" i="236"/>
  <c r="S1033" i="236"/>
  <c r="T1032" i="236"/>
  <c r="S1032" i="236"/>
  <c r="T1031" i="236"/>
  <c r="S1031" i="236"/>
  <c r="T1030" i="236"/>
  <c r="S1030" i="236"/>
  <c r="T1029" i="236"/>
  <c r="S1029" i="236"/>
  <c r="T1028" i="236"/>
  <c r="S1028" i="236"/>
  <c r="T1027" i="236"/>
  <c r="S1027" i="236"/>
  <c r="T1026" i="236"/>
  <c r="S1026" i="236"/>
  <c r="T1025" i="236"/>
  <c r="S1025" i="236"/>
  <c r="T1024" i="236"/>
  <c r="S1024" i="236"/>
  <c r="T1023" i="236"/>
  <c r="S1023" i="236"/>
  <c r="T1022" i="236"/>
  <c r="S1022" i="236"/>
  <c r="T1021" i="236"/>
  <c r="S1021" i="236"/>
  <c r="T1020" i="236"/>
  <c r="S1020" i="236"/>
  <c r="T1019" i="236"/>
  <c r="S1019" i="236"/>
  <c r="T1018" i="236"/>
  <c r="S1018" i="236"/>
  <c r="T1017" i="236"/>
  <c r="S1017" i="236"/>
  <c r="T1016" i="236"/>
  <c r="S1016" i="236"/>
  <c r="T1015" i="236"/>
  <c r="S1015" i="236"/>
  <c r="T1014" i="236"/>
  <c r="S1014" i="236"/>
  <c r="T1013" i="236"/>
  <c r="S1013" i="236"/>
  <c r="T1012" i="236"/>
  <c r="S1012" i="236"/>
  <c r="T1011" i="236"/>
  <c r="S1011" i="236"/>
  <c r="T1010" i="236"/>
  <c r="S1010" i="236"/>
  <c r="T1009" i="236"/>
  <c r="S1009" i="236"/>
  <c r="T1008" i="236"/>
  <c r="S1008" i="236"/>
  <c r="T1007" i="236"/>
  <c r="S1007" i="236"/>
  <c r="T1006" i="236"/>
  <c r="S1006" i="236"/>
  <c r="T1005" i="236"/>
  <c r="S1005" i="236"/>
  <c r="T1004" i="236"/>
  <c r="S1004" i="236"/>
  <c r="T1003" i="236"/>
  <c r="S1003" i="236"/>
  <c r="T1002" i="236"/>
  <c r="S1002" i="236"/>
  <c r="T1001" i="236"/>
  <c r="S1001" i="236"/>
  <c r="T1000" i="236"/>
  <c r="S1000" i="236"/>
  <c r="T999" i="236"/>
  <c r="S999" i="236"/>
  <c r="T998" i="236"/>
  <c r="S998" i="236"/>
  <c r="T997" i="236"/>
  <c r="S997" i="236"/>
  <c r="T996" i="236"/>
  <c r="S996" i="236"/>
  <c r="T995" i="236"/>
  <c r="S995" i="236"/>
  <c r="T994" i="236"/>
  <c r="S994" i="236"/>
  <c r="T993" i="236"/>
  <c r="S993" i="236"/>
  <c r="T992" i="236"/>
  <c r="S992" i="236"/>
  <c r="T991" i="236"/>
  <c r="S991" i="236"/>
  <c r="T990" i="236"/>
  <c r="S990" i="236"/>
  <c r="T989" i="236"/>
  <c r="S989" i="236"/>
  <c r="T988" i="236"/>
  <c r="S988" i="236"/>
  <c r="T987" i="236"/>
  <c r="S987" i="236"/>
  <c r="T986" i="236"/>
  <c r="S986" i="236"/>
  <c r="T985" i="236"/>
  <c r="S985" i="236"/>
  <c r="T984" i="236"/>
  <c r="S984" i="236"/>
  <c r="T983" i="236"/>
  <c r="S983" i="236"/>
  <c r="T982" i="236"/>
  <c r="S982" i="236"/>
  <c r="T981" i="236"/>
  <c r="S981" i="236"/>
  <c r="T980" i="236"/>
  <c r="S980" i="236"/>
  <c r="T979" i="236"/>
  <c r="S979" i="236"/>
  <c r="T978" i="236"/>
  <c r="S978" i="236"/>
  <c r="T977" i="236"/>
  <c r="S977" i="236"/>
  <c r="T976" i="236"/>
  <c r="S976" i="236"/>
  <c r="T975" i="236"/>
  <c r="S975" i="236"/>
  <c r="T974" i="236"/>
  <c r="S974" i="236"/>
  <c r="T973" i="236"/>
  <c r="S973" i="236"/>
  <c r="T972" i="236"/>
  <c r="S972" i="236"/>
  <c r="T971" i="236"/>
  <c r="S971" i="236"/>
  <c r="T970" i="236"/>
  <c r="S970" i="236"/>
  <c r="T969" i="236"/>
  <c r="S969" i="236"/>
  <c r="T968" i="236"/>
  <c r="S968" i="236"/>
  <c r="T967" i="236"/>
  <c r="S967" i="236"/>
  <c r="T966" i="236"/>
  <c r="S966" i="236"/>
  <c r="T965" i="236"/>
  <c r="S965" i="236"/>
  <c r="T964" i="236"/>
  <c r="S964" i="236"/>
  <c r="T963" i="236"/>
  <c r="S963" i="236"/>
  <c r="T962" i="236"/>
  <c r="S962" i="236"/>
  <c r="T961" i="236"/>
  <c r="S961" i="236"/>
  <c r="T960" i="236"/>
  <c r="S960" i="236"/>
  <c r="T959" i="236"/>
  <c r="S959" i="236"/>
  <c r="T958" i="236"/>
  <c r="S958" i="236"/>
  <c r="T957" i="236"/>
  <c r="S957" i="236"/>
  <c r="T956" i="236"/>
  <c r="S956" i="236"/>
  <c r="T955" i="236"/>
  <c r="S955" i="236"/>
  <c r="T954" i="236"/>
  <c r="S954" i="236"/>
  <c r="T953" i="236"/>
  <c r="S953" i="236"/>
  <c r="T952" i="236"/>
  <c r="S952" i="236"/>
  <c r="T951" i="236"/>
  <c r="S951" i="236"/>
  <c r="T950" i="236"/>
  <c r="S950" i="236"/>
  <c r="T949" i="236"/>
  <c r="S949" i="236"/>
  <c r="T948" i="236"/>
  <c r="S948" i="236"/>
  <c r="T947" i="236"/>
  <c r="S947" i="236"/>
  <c r="T946" i="236"/>
  <c r="S946" i="236"/>
  <c r="T945" i="236"/>
  <c r="S945" i="236"/>
  <c r="T944" i="236"/>
  <c r="S944" i="236"/>
  <c r="T943" i="236"/>
  <c r="S943" i="236"/>
  <c r="T942" i="236"/>
  <c r="S942" i="236"/>
  <c r="T941" i="236"/>
  <c r="S941" i="236"/>
  <c r="T940" i="236"/>
  <c r="S940" i="236"/>
  <c r="T939" i="236"/>
  <c r="S939" i="236"/>
  <c r="T938" i="236"/>
  <c r="S938" i="236"/>
  <c r="T937" i="236"/>
  <c r="S937" i="236"/>
  <c r="T936" i="236"/>
  <c r="S936" i="236"/>
  <c r="T935" i="236"/>
  <c r="S935" i="236"/>
  <c r="T934" i="236"/>
  <c r="S934" i="236"/>
  <c r="T933" i="236"/>
  <c r="S933" i="236"/>
  <c r="T932" i="236"/>
  <c r="S932" i="236"/>
  <c r="T931" i="236"/>
  <c r="S931" i="236"/>
  <c r="T930" i="236"/>
  <c r="S930" i="236"/>
  <c r="T929" i="236"/>
  <c r="S929" i="236"/>
  <c r="T928" i="236"/>
  <c r="S928" i="236"/>
  <c r="T927" i="236"/>
  <c r="S927" i="236"/>
  <c r="T926" i="236"/>
  <c r="S926" i="236"/>
  <c r="T925" i="236"/>
  <c r="S925" i="236"/>
  <c r="T924" i="236"/>
  <c r="S924" i="236"/>
  <c r="T923" i="236"/>
  <c r="S923" i="236"/>
  <c r="T922" i="236"/>
  <c r="S922" i="236"/>
  <c r="Q922" i="236"/>
  <c r="U922" i="236" s="1"/>
  <c r="T921" i="236"/>
  <c r="S921" i="236"/>
  <c r="T920" i="236"/>
  <c r="S920" i="236"/>
  <c r="T919" i="236"/>
  <c r="S919" i="236"/>
  <c r="T918" i="236"/>
  <c r="S918" i="236"/>
  <c r="T917" i="236"/>
  <c r="S917" i="236"/>
  <c r="T916" i="236"/>
  <c r="S916" i="236"/>
  <c r="T915" i="236"/>
  <c r="S915" i="236"/>
  <c r="T914" i="236"/>
  <c r="S914" i="236"/>
  <c r="T913" i="236"/>
  <c r="S913" i="236"/>
  <c r="T912" i="236"/>
  <c r="S912" i="236"/>
  <c r="T911" i="236"/>
  <c r="S911" i="236"/>
  <c r="T910" i="236"/>
  <c r="S910" i="236"/>
  <c r="T909" i="236"/>
  <c r="S909" i="236"/>
  <c r="T908" i="236"/>
  <c r="S908" i="236"/>
  <c r="T907" i="236"/>
  <c r="S907" i="236"/>
  <c r="T906" i="236"/>
  <c r="S906" i="236"/>
  <c r="T905" i="236"/>
  <c r="S905" i="236"/>
  <c r="T904" i="236"/>
  <c r="S904" i="236"/>
  <c r="T903" i="236"/>
  <c r="S903" i="236"/>
  <c r="T902" i="236"/>
  <c r="S902" i="236"/>
  <c r="T901" i="236"/>
  <c r="S901" i="236"/>
  <c r="T900" i="236"/>
  <c r="S900" i="236"/>
  <c r="T899" i="236"/>
  <c r="S899" i="236"/>
  <c r="T898" i="236"/>
  <c r="S898" i="236"/>
  <c r="T897" i="236"/>
  <c r="S897" i="236"/>
  <c r="T896" i="236"/>
  <c r="S896" i="236"/>
  <c r="T895" i="236"/>
  <c r="S895" i="236"/>
  <c r="T894" i="236"/>
  <c r="S894" i="236"/>
  <c r="T893" i="236"/>
  <c r="S893" i="236"/>
  <c r="T892" i="236"/>
  <c r="S892" i="236"/>
  <c r="T891" i="236"/>
  <c r="S891" i="236"/>
  <c r="T890" i="236"/>
  <c r="S890" i="236"/>
  <c r="T889" i="236"/>
  <c r="S889" i="236"/>
  <c r="T888" i="236"/>
  <c r="S888" i="236"/>
  <c r="T887" i="236"/>
  <c r="S887" i="236"/>
  <c r="T886" i="236"/>
  <c r="S886" i="236"/>
  <c r="T885" i="236"/>
  <c r="S885" i="236"/>
  <c r="T884" i="236"/>
  <c r="S884" i="236"/>
  <c r="T883" i="236"/>
  <c r="S883" i="236"/>
  <c r="T882" i="236"/>
  <c r="S882" i="236"/>
  <c r="T881" i="236"/>
  <c r="S881" i="236"/>
  <c r="T880" i="236"/>
  <c r="S880" i="236"/>
  <c r="T879" i="236"/>
  <c r="S879" i="236"/>
  <c r="T878" i="236"/>
  <c r="S878" i="236"/>
  <c r="T877" i="236"/>
  <c r="S877" i="236"/>
  <c r="T876" i="236"/>
  <c r="S876" i="236"/>
  <c r="T875" i="236"/>
  <c r="S875" i="236"/>
  <c r="T874" i="236"/>
  <c r="S874" i="236"/>
  <c r="T873" i="236"/>
  <c r="S873" i="236"/>
  <c r="T872" i="236"/>
  <c r="S872" i="236"/>
  <c r="T871" i="236"/>
  <c r="S871" i="236"/>
  <c r="T870" i="236"/>
  <c r="S870" i="236"/>
  <c r="T869" i="236"/>
  <c r="S869" i="236"/>
  <c r="T868" i="236"/>
  <c r="S868" i="236"/>
  <c r="T867" i="236"/>
  <c r="S867" i="236"/>
  <c r="T866" i="236"/>
  <c r="S866" i="236"/>
  <c r="T865" i="236"/>
  <c r="S865" i="236"/>
  <c r="T864" i="236"/>
  <c r="S864" i="236"/>
  <c r="T863" i="236"/>
  <c r="S863" i="236"/>
  <c r="T862" i="236"/>
  <c r="S862" i="236"/>
  <c r="T861" i="236"/>
  <c r="S861" i="236"/>
  <c r="T860" i="236"/>
  <c r="S860" i="236"/>
  <c r="T859" i="236"/>
  <c r="S859" i="236"/>
  <c r="T858" i="236"/>
  <c r="S858" i="236"/>
  <c r="T857" i="236"/>
  <c r="S857" i="236"/>
  <c r="T856" i="236"/>
  <c r="S856" i="236"/>
  <c r="T855" i="236"/>
  <c r="S855" i="236"/>
  <c r="T854" i="236"/>
  <c r="S854" i="236"/>
  <c r="T853" i="236"/>
  <c r="S853" i="236"/>
  <c r="T852" i="236"/>
  <c r="S852" i="236"/>
  <c r="T851" i="236"/>
  <c r="S851" i="236"/>
  <c r="T850" i="236"/>
  <c r="S850" i="236"/>
  <c r="T849" i="236"/>
  <c r="S849" i="236"/>
  <c r="T848" i="236"/>
  <c r="S848" i="236"/>
  <c r="T847" i="236"/>
  <c r="S847" i="236"/>
  <c r="T846" i="236"/>
  <c r="S846" i="236"/>
  <c r="T845" i="236"/>
  <c r="S845" i="236"/>
  <c r="T844" i="236"/>
  <c r="S844" i="236"/>
  <c r="T843" i="236"/>
  <c r="S843" i="236"/>
  <c r="T842" i="236"/>
  <c r="S842" i="236"/>
  <c r="T841" i="236"/>
  <c r="S841" i="236"/>
  <c r="T840" i="236"/>
  <c r="S840" i="236"/>
  <c r="T839" i="236"/>
  <c r="S839" i="236"/>
  <c r="T838" i="236"/>
  <c r="S838" i="236"/>
  <c r="T837" i="236"/>
  <c r="S837" i="236"/>
  <c r="T836" i="236"/>
  <c r="S836" i="236"/>
  <c r="T835" i="236"/>
  <c r="S835" i="236"/>
  <c r="T834" i="236"/>
  <c r="S834" i="236"/>
  <c r="T833" i="236"/>
  <c r="S833" i="236"/>
  <c r="T832" i="236"/>
  <c r="S832" i="236"/>
  <c r="T831" i="236"/>
  <c r="S831" i="236"/>
  <c r="T830" i="236"/>
  <c r="S830" i="236"/>
  <c r="T829" i="236"/>
  <c r="S829" i="236"/>
  <c r="T828" i="236"/>
  <c r="S828" i="236"/>
  <c r="T827" i="236"/>
  <c r="S827" i="236"/>
  <c r="T826" i="236"/>
  <c r="S826" i="236"/>
  <c r="T825" i="236"/>
  <c r="S825" i="236"/>
  <c r="T824" i="236"/>
  <c r="S824" i="236"/>
  <c r="T823" i="236"/>
  <c r="S823" i="236"/>
  <c r="T822" i="236"/>
  <c r="S822" i="236"/>
  <c r="T821" i="236"/>
  <c r="S821" i="236"/>
  <c r="T820" i="236"/>
  <c r="S820" i="236"/>
  <c r="T819" i="236"/>
  <c r="S819" i="236"/>
  <c r="T818" i="236"/>
  <c r="S818" i="236"/>
  <c r="T817" i="236"/>
  <c r="S817" i="236"/>
  <c r="T816" i="236"/>
  <c r="S816" i="236"/>
  <c r="T815" i="236"/>
  <c r="S815" i="236"/>
  <c r="T814" i="236"/>
  <c r="S814" i="236"/>
  <c r="T813" i="236"/>
  <c r="S813" i="236"/>
  <c r="T812" i="236"/>
  <c r="S812" i="236"/>
  <c r="T811" i="236"/>
  <c r="S811" i="236"/>
  <c r="T810" i="236"/>
  <c r="S810" i="236"/>
  <c r="T809" i="236"/>
  <c r="S809" i="236"/>
  <c r="T808" i="236"/>
  <c r="S808" i="236"/>
  <c r="T807" i="236"/>
  <c r="S807" i="236"/>
  <c r="T806" i="236"/>
  <c r="S806" i="236"/>
  <c r="T805" i="236"/>
  <c r="S805" i="236"/>
  <c r="T804" i="236"/>
  <c r="S804" i="236"/>
  <c r="T803" i="236"/>
  <c r="S803" i="236"/>
  <c r="T802" i="236"/>
  <c r="S802" i="236"/>
  <c r="T801" i="236"/>
  <c r="S801" i="236"/>
  <c r="T800" i="236"/>
  <c r="S800" i="236"/>
  <c r="T799" i="236"/>
  <c r="S799" i="236"/>
  <c r="T798" i="236"/>
  <c r="S798" i="236"/>
  <c r="T797" i="236"/>
  <c r="S797" i="236"/>
  <c r="T796" i="236"/>
  <c r="S796" i="236"/>
  <c r="T795" i="236"/>
  <c r="S795" i="236"/>
  <c r="T794" i="236"/>
  <c r="S794" i="236"/>
  <c r="T793" i="236"/>
  <c r="S793" i="236"/>
  <c r="T792" i="236"/>
  <c r="S792" i="236"/>
  <c r="T791" i="236"/>
  <c r="S791" i="236"/>
  <c r="T790" i="236"/>
  <c r="S790" i="236"/>
  <c r="T789" i="236"/>
  <c r="S789" i="236"/>
  <c r="T788" i="236"/>
  <c r="S788" i="236"/>
  <c r="T787" i="236"/>
  <c r="S787" i="236"/>
  <c r="T786" i="236"/>
  <c r="S786" i="236"/>
  <c r="T785" i="236"/>
  <c r="S785" i="236"/>
  <c r="T784" i="236"/>
  <c r="S784" i="236"/>
  <c r="T783" i="236"/>
  <c r="S783" i="236"/>
  <c r="T782" i="236"/>
  <c r="S782" i="236"/>
  <c r="T781" i="236"/>
  <c r="S781" i="236"/>
  <c r="T780" i="236"/>
  <c r="S780" i="236"/>
  <c r="T779" i="236"/>
  <c r="S779" i="236"/>
  <c r="T778" i="236"/>
  <c r="S778" i="236"/>
  <c r="T777" i="236"/>
  <c r="S777" i="236"/>
  <c r="T776" i="236"/>
  <c r="S776" i="236"/>
  <c r="T775" i="236"/>
  <c r="S775" i="236"/>
  <c r="T774" i="236"/>
  <c r="S774" i="236"/>
  <c r="T773" i="236"/>
  <c r="S773" i="236"/>
  <c r="T772" i="236"/>
  <c r="S772" i="236"/>
  <c r="T771" i="236"/>
  <c r="S771" i="236"/>
  <c r="T770" i="236"/>
  <c r="S770" i="236"/>
  <c r="T769" i="236"/>
  <c r="S769" i="236"/>
  <c r="T768" i="236"/>
  <c r="S768" i="236"/>
  <c r="T767" i="236"/>
  <c r="S767" i="236"/>
  <c r="T766" i="236"/>
  <c r="S766" i="236"/>
  <c r="T765" i="236"/>
  <c r="S765" i="236"/>
  <c r="T764" i="236"/>
  <c r="S764" i="236"/>
  <c r="T763" i="236"/>
  <c r="S763" i="236"/>
  <c r="T762" i="236"/>
  <c r="S762" i="236"/>
  <c r="T761" i="236"/>
  <c r="S761" i="236"/>
  <c r="T760" i="236"/>
  <c r="S760" i="236"/>
  <c r="T759" i="236"/>
  <c r="S759" i="236"/>
  <c r="T758" i="236"/>
  <c r="S758" i="236"/>
  <c r="T757" i="236"/>
  <c r="S757" i="236"/>
  <c r="T756" i="236"/>
  <c r="S756" i="236"/>
  <c r="T755" i="236"/>
  <c r="S755" i="236"/>
  <c r="T754" i="236"/>
  <c r="S754" i="236"/>
  <c r="T753" i="236"/>
  <c r="S753" i="236"/>
  <c r="T752" i="236"/>
  <c r="S752" i="236"/>
  <c r="T751" i="236"/>
  <c r="S751" i="236"/>
  <c r="T750" i="236"/>
  <c r="S750" i="236"/>
  <c r="T749" i="236"/>
  <c r="S749" i="236"/>
  <c r="T748" i="236"/>
  <c r="S748" i="236"/>
  <c r="T747" i="236"/>
  <c r="S747" i="236"/>
  <c r="T746" i="236"/>
  <c r="S746" i="236"/>
  <c r="T745" i="236"/>
  <c r="S745" i="236"/>
  <c r="T744" i="236"/>
  <c r="S744" i="236"/>
  <c r="T743" i="236"/>
  <c r="S743" i="236"/>
  <c r="T742" i="236"/>
  <c r="S742" i="236"/>
  <c r="T741" i="236"/>
  <c r="S741" i="236"/>
  <c r="T740" i="236"/>
  <c r="S740" i="236"/>
  <c r="T739" i="236"/>
  <c r="S739" i="236"/>
  <c r="Q739" i="236"/>
  <c r="U739" i="236" s="1"/>
  <c r="T738" i="236"/>
  <c r="S738" i="236"/>
  <c r="T737" i="236"/>
  <c r="S737" i="236"/>
  <c r="T736" i="236"/>
  <c r="S736" i="236"/>
  <c r="T735" i="236"/>
  <c r="S735" i="236"/>
  <c r="T734" i="236"/>
  <c r="S734" i="236"/>
  <c r="T733" i="236"/>
  <c r="S733" i="236"/>
  <c r="T732" i="236"/>
  <c r="S732" i="236"/>
  <c r="T731" i="236"/>
  <c r="S731" i="236"/>
  <c r="T730" i="236"/>
  <c r="S730" i="236"/>
  <c r="T729" i="236"/>
  <c r="S729" i="236"/>
  <c r="T728" i="236"/>
  <c r="S728" i="236"/>
  <c r="T727" i="236"/>
  <c r="S727" i="236"/>
  <c r="T726" i="236"/>
  <c r="S726" i="236"/>
  <c r="T725" i="236"/>
  <c r="S725" i="236"/>
  <c r="T724" i="236"/>
  <c r="S724" i="236"/>
  <c r="T723" i="236"/>
  <c r="S723" i="236"/>
  <c r="T722" i="236"/>
  <c r="S722" i="236"/>
  <c r="T721" i="236"/>
  <c r="S721" i="236"/>
  <c r="T720" i="236"/>
  <c r="S720" i="236"/>
  <c r="T719" i="236"/>
  <c r="S719" i="236"/>
  <c r="T718" i="236"/>
  <c r="S718" i="236"/>
  <c r="T717" i="236"/>
  <c r="S717" i="236"/>
  <c r="T716" i="236"/>
  <c r="S716" i="236"/>
  <c r="T715" i="236"/>
  <c r="S715" i="236"/>
  <c r="T714" i="236"/>
  <c r="S714" i="236"/>
  <c r="T713" i="236"/>
  <c r="S713" i="236"/>
  <c r="T712" i="236"/>
  <c r="S712" i="236"/>
  <c r="T711" i="236"/>
  <c r="S711" i="236"/>
  <c r="T710" i="236"/>
  <c r="S710" i="236"/>
  <c r="T709" i="236"/>
  <c r="S709" i="236"/>
  <c r="T708" i="236"/>
  <c r="S708" i="236"/>
  <c r="T707" i="236"/>
  <c r="S707" i="236"/>
  <c r="Q707" i="236"/>
  <c r="U707" i="236" s="1"/>
  <c r="T706" i="236"/>
  <c r="S706" i="236"/>
  <c r="T705" i="236"/>
  <c r="S705" i="236"/>
  <c r="T704" i="236"/>
  <c r="S704" i="236"/>
  <c r="T703" i="236"/>
  <c r="S703" i="236"/>
  <c r="T702" i="236"/>
  <c r="S702" i="236"/>
  <c r="T701" i="236"/>
  <c r="S701" i="236"/>
  <c r="T700" i="236"/>
  <c r="S700" i="236"/>
  <c r="T699" i="236"/>
  <c r="S699" i="236"/>
  <c r="T698" i="236"/>
  <c r="S698" i="236"/>
  <c r="T697" i="236"/>
  <c r="S697" i="236"/>
  <c r="T696" i="236"/>
  <c r="S696" i="236"/>
  <c r="T695" i="236"/>
  <c r="S695" i="236"/>
  <c r="T694" i="236"/>
  <c r="S694" i="236"/>
  <c r="T693" i="236"/>
  <c r="S693" i="236"/>
  <c r="T692" i="236"/>
  <c r="S692" i="236"/>
  <c r="T691" i="236"/>
  <c r="S691" i="236"/>
  <c r="T690" i="236"/>
  <c r="S690" i="236"/>
  <c r="T689" i="236"/>
  <c r="S689" i="236"/>
  <c r="T688" i="236"/>
  <c r="S688" i="236"/>
  <c r="T687" i="236"/>
  <c r="S687" i="236"/>
  <c r="T686" i="236"/>
  <c r="S686" i="236"/>
  <c r="T685" i="236"/>
  <c r="S685" i="236"/>
  <c r="T684" i="236"/>
  <c r="S684" i="236"/>
  <c r="T683" i="236"/>
  <c r="S683" i="236"/>
  <c r="T682" i="236"/>
  <c r="S682" i="236"/>
  <c r="T681" i="236"/>
  <c r="S681" i="236"/>
  <c r="T680" i="236"/>
  <c r="S680" i="236"/>
  <c r="T679" i="236"/>
  <c r="S679" i="236"/>
  <c r="T678" i="236"/>
  <c r="S678" i="236"/>
  <c r="T677" i="236"/>
  <c r="S677" i="236"/>
  <c r="T676" i="236"/>
  <c r="S676" i="236"/>
  <c r="T675" i="236"/>
  <c r="S675" i="236"/>
  <c r="T674" i="236"/>
  <c r="S674" i="236"/>
  <c r="T673" i="236"/>
  <c r="S673" i="236"/>
  <c r="T672" i="236"/>
  <c r="S672" i="236"/>
  <c r="T671" i="236"/>
  <c r="S671" i="236"/>
  <c r="T670" i="236"/>
  <c r="S670" i="236"/>
  <c r="T669" i="236"/>
  <c r="S669" i="236"/>
  <c r="T668" i="236"/>
  <c r="S668" i="236"/>
  <c r="T667" i="236"/>
  <c r="S667" i="236"/>
  <c r="T666" i="236"/>
  <c r="S666" i="236"/>
  <c r="T665" i="236"/>
  <c r="S665" i="236"/>
  <c r="T664" i="236"/>
  <c r="S664" i="236"/>
  <c r="T663" i="236"/>
  <c r="S663" i="236"/>
  <c r="T662" i="236"/>
  <c r="S662" i="236"/>
  <c r="T661" i="236"/>
  <c r="S661" i="236"/>
  <c r="T660" i="236"/>
  <c r="S660" i="236"/>
  <c r="T659" i="236"/>
  <c r="S659" i="236"/>
  <c r="T658" i="236"/>
  <c r="S658" i="236"/>
  <c r="T657" i="236"/>
  <c r="S657" i="236"/>
  <c r="T656" i="236"/>
  <c r="S656" i="236"/>
  <c r="T655" i="236"/>
  <c r="S655" i="236"/>
  <c r="T654" i="236"/>
  <c r="S654" i="236"/>
  <c r="T653" i="236"/>
  <c r="S653" i="236"/>
  <c r="T652" i="236"/>
  <c r="S652" i="236"/>
  <c r="T651" i="236"/>
  <c r="S651" i="236"/>
  <c r="T650" i="236"/>
  <c r="S650" i="236"/>
  <c r="T649" i="236"/>
  <c r="S649" i="236"/>
  <c r="T648" i="236"/>
  <c r="S648" i="236"/>
  <c r="T647" i="236"/>
  <c r="S647" i="236"/>
  <c r="T646" i="236"/>
  <c r="S646" i="236"/>
  <c r="T645" i="236"/>
  <c r="S645" i="236"/>
  <c r="T644" i="236"/>
  <c r="S644" i="236"/>
  <c r="T643" i="236"/>
  <c r="S643" i="236"/>
  <c r="T642" i="236"/>
  <c r="S642" i="236"/>
  <c r="T641" i="236"/>
  <c r="S641" i="236"/>
  <c r="T640" i="236"/>
  <c r="S640" i="236"/>
  <c r="T639" i="236"/>
  <c r="S639" i="236"/>
  <c r="T638" i="236"/>
  <c r="S638" i="236"/>
  <c r="T637" i="236"/>
  <c r="S637" i="236"/>
  <c r="T636" i="236"/>
  <c r="S636" i="236"/>
  <c r="T635" i="236"/>
  <c r="S635" i="236"/>
  <c r="T634" i="236"/>
  <c r="S634" i="236"/>
  <c r="T633" i="236"/>
  <c r="S633" i="236"/>
  <c r="T632" i="236"/>
  <c r="S632" i="236"/>
  <c r="T631" i="236"/>
  <c r="S631" i="236"/>
  <c r="T630" i="236"/>
  <c r="S630" i="236"/>
  <c r="T629" i="236"/>
  <c r="S629" i="236"/>
  <c r="T628" i="236"/>
  <c r="S628" i="236"/>
  <c r="T627" i="236"/>
  <c r="S627" i="236"/>
  <c r="T626" i="236"/>
  <c r="S626" i="236"/>
  <c r="T625" i="236"/>
  <c r="S625" i="236"/>
  <c r="T624" i="236"/>
  <c r="S624" i="236"/>
  <c r="T623" i="236"/>
  <c r="S623" i="236"/>
  <c r="T622" i="236"/>
  <c r="S622" i="236"/>
  <c r="T621" i="236"/>
  <c r="S621" i="236"/>
  <c r="T620" i="236"/>
  <c r="S620" i="236"/>
  <c r="T619" i="236"/>
  <c r="S619" i="236"/>
  <c r="T618" i="236"/>
  <c r="S618" i="236"/>
  <c r="T617" i="236"/>
  <c r="S617" i="236"/>
  <c r="T616" i="236"/>
  <c r="S616" i="236"/>
  <c r="T615" i="236"/>
  <c r="S615" i="236"/>
  <c r="T614" i="236"/>
  <c r="S614" i="236"/>
  <c r="T613" i="236"/>
  <c r="S613" i="236"/>
  <c r="T612" i="236"/>
  <c r="S612" i="236"/>
  <c r="T611" i="236"/>
  <c r="S611" i="236"/>
  <c r="Q611" i="236"/>
  <c r="U611" i="236" s="1"/>
  <c r="T610" i="236"/>
  <c r="S610" i="236"/>
  <c r="T609" i="236"/>
  <c r="S609" i="236"/>
  <c r="T608" i="236"/>
  <c r="S608" i="236"/>
  <c r="T607" i="236"/>
  <c r="S607" i="236"/>
  <c r="T606" i="236"/>
  <c r="S606" i="236"/>
  <c r="T605" i="236"/>
  <c r="S605" i="236"/>
  <c r="T604" i="236"/>
  <c r="S604" i="236"/>
  <c r="T603" i="236"/>
  <c r="S603" i="236"/>
  <c r="T602" i="236"/>
  <c r="S602" i="236"/>
  <c r="T601" i="236"/>
  <c r="S601" i="236"/>
  <c r="T600" i="236"/>
  <c r="S600" i="236"/>
  <c r="T599" i="236"/>
  <c r="S599" i="236"/>
  <c r="T598" i="236"/>
  <c r="S598" i="236"/>
  <c r="T597" i="236"/>
  <c r="S597" i="236"/>
  <c r="T596" i="236"/>
  <c r="S596" i="236"/>
  <c r="T595" i="236"/>
  <c r="S595" i="236"/>
  <c r="T594" i="236"/>
  <c r="S594" i="236"/>
  <c r="T593" i="236"/>
  <c r="S593" i="236"/>
  <c r="T592" i="236"/>
  <c r="S592" i="236"/>
  <c r="T591" i="236"/>
  <c r="S591" i="236"/>
  <c r="T590" i="236"/>
  <c r="S590" i="236"/>
  <c r="T589" i="236"/>
  <c r="S589" i="236"/>
  <c r="T588" i="236"/>
  <c r="S588" i="236"/>
  <c r="T587" i="236"/>
  <c r="S587" i="236"/>
  <c r="T586" i="236"/>
  <c r="S586" i="236"/>
  <c r="T585" i="236"/>
  <c r="S585" i="236"/>
  <c r="T584" i="236"/>
  <c r="S584" i="236"/>
  <c r="T583" i="236"/>
  <c r="S583" i="236"/>
  <c r="T582" i="236"/>
  <c r="S582" i="236"/>
  <c r="T581" i="236"/>
  <c r="S581" i="236"/>
  <c r="T580" i="236"/>
  <c r="S580" i="236"/>
  <c r="T579" i="236"/>
  <c r="S579" i="236"/>
  <c r="Q579" i="236"/>
  <c r="U579" i="236" s="1"/>
  <c r="T578" i="236"/>
  <c r="S578" i="236"/>
  <c r="T577" i="236"/>
  <c r="S577" i="236"/>
  <c r="T576" i="236"/>
  <c r="S576" i="236"/>
  <c r="T575" i="236"/>
  <c r="S575" i="236"/>
  <c r="T574" i="236"/>
  <c r="S574" i="236"/>
  <c r="T573" i="236"/>
  <c r="S573" i="236"/>
  <c r="T572" i="236"/>
  <c r="S572" i="236"/>
  <c r="T571" i="236"/>
  <c r="S571" i="236"/>
  <c r="T570" i="236"/>
  <c r="S570" i="236"/>
  <c r="T569" i="236"/>
  <c r="S569" i="236"/>
  <c r="T568" i="236"/>
  <c r="S568" i="236"/>
  <c r="T567" i="236"/>
  <c r="S567" i="236"/>
  <c r="T566" i="236"/>
  <c r="S566" i="236"/>
  <c r="T565" i="236"/>
  <c r="S565" i="236"/>
  <c r="T564" i="236"/>
  <c r="S564" i="236"/>
  <c r="T563" i="236"/>
  <c r="S563" i="236"/>
  <c r="T562" i="236"/>
  <c r="S562" i="236"/>
  <c r="T561" i="236"/>
  <c r="S561" i="236"/>
  <c r="T560" i="236"/>
  <c r="S560" i="236"/>
  <c r="T559" i="236"/>
  <c r="S559" i="236"/>
  <c r="T558" i="236"/>
  <c r="S558" i="236"/>
  <c r="T557" i="236"/>
  <c r="S557" i="236"/>
  <c r="T556" i="236"/>
  <c r="S556" i="236"/>
  <c r="T555" i="236"/>
  <c r="S555" i="236"/>
  <c r="T554" i="236"/>
  <c r="S554" i="236"/>
  <c r="T553" i="236"/>
  <c r="S553" i="236"/>
  <c r="T552" i="236"/>
  <c r="S552" i="236"/>
  <c r="T551" i="236"/>
  <c r="S551" i="236"/>
  <c r="T550" i="236"/>
  <c r="S550" i="236"/>
  <c r="T549" i="236"/>
  <c r="S549" i="236"/>
  <c r="T548" i="236"/>
  <c r="S548" i="236"/>
  <c r="T547" i="236"/>
  <c r="S547" i="236"/>
  <c r="T546" i="236"/>
  <c r="S546" i="236"/>
  <c r="T545" i="236"/>
  <c r="S545" i="236"/>
  <c r="T544" i="236"/>
  <c r="S544" i="236"/>
  <c r="T543" i="236"/>
  <c r="S543" i="236"/>
  <c r="T542" i="236"/>
  <c r="S542" i="236"/>
  <c r="T541" i="236"/>
  <c r="S541" i="236"/>
  <c r="T540" i="236"/>
  <c r="S540" i="236"/>
  <c r="T539" i="236"/>
  <c r="S539" i="236"/>
  <c r="T538" i="236"/>
  <c r="S538" i="236"/>
  <c r="T537" i="236"/>
  <c r="S537" i="236"/>
  <c r="T536" i="236"/>
  <c r="S536" i="236"/>
  <c r="T535" i="236"/>
  <c r="S535" i="236"/>
  <c r="T534" i="236"/>
  <c r="S534" i="236"/>
  <c r="T533" i="236"/>
  <c r="S533" i="236"/>
  <c r="T532" i="236"/>
  <c r="S532" i="236"/>
  <c r="T531" i="236"/>
  <c r="S531" i="236"/>
  <c r="T530" i="236"/>
  <c r="S530" i="236"/>
  <c r="T529" i="236"/>
  <c r="S529" i="236"/>
  <c r="T528" i="236"/>
  <c r="S528" i="236"/>
  <c r="T527" i="236"/>
  <c r="S527" i="236"/>
  <c r="T526" i="236"/>
  <c r="S526" i="236"/>
  <c r="T525" i="236"/>
  <c r="S525" i="236"/>
  <c r="T524" i="236"/>
  <c r="S524" i="236"/>
  <c r="T523" i="236"/>
  <c r="S523" i="236"/>
  <c r="T522" i="236"/>
  <c r="S522" i="236"/>
  <c r="T521" i="236"/>
  <c r="S521" i="236"/>
  <c r="T520" i="236"/>
  <c r="S520" i="236"/>
  <c r="T519" i="236"/>
  <c r="S519" i="236"/>
  <c r="T518" i="236"/>
  <c r="S518" i="236"/>
  <c r="T517" i="236"/>
  <c r="S517" i="236"/>
  <c r="T516" i="236"/>
  <c r="S516" i="236"/>
  <c r="T515" i="236"/>
  <c r="S515" i="236"/>
  <c r="T514" i="236"/>
  <c r="S514" i="236"/>
  <c r="T513" i="236"/>
  <c r="S513" i="236"/>
  <c r="T512" i="236"/>
  <c r="S512" i="236"/>
  <c r="T511" i="236"/>
  <c r="S511" i="236"/>
  <c r="T510" i="236"/>
  <c r="S510" i="236"/>
  <c r="T509" i="236"/>
  <c r="S509" i="236"/>
  <c r="T508" i="236"/>
  <c r="S508" i="236"/>
  <c r="T507" i="236"/>
  <c r="S507" i="236"/>
  <c r="T506" i="236"/>
  <c r="S506" i="236"/>
  <c r="T505" i="236"/>
  <c r="S505" i="236"/>
  <c r="T504" i="236"/>
  <c r="S504" i="236"/>
  <c r="T503" i="236"/>
  <c r="S503" i="236"/>
  <c r="T502" i="236"/>
  <c r="S502" i="236"/>
  <c r="T501" i="236"/>
  <c r="S501" i="236"/>
  <c r="T500" i="236"/>
  <c r="S500" i="236"/>
  <c r="T499" i="236"/>
  <c r="S499" i="236"/>
  <c r="T498" i="236"/>
  <c r="S498" i="236"/>
  <c r="T497" i="236"/>
  <c r="S497" i="236"/>
  <c r="T496" i="236"/>
  <c r="S496" i="236"/>
  <c r="T495" i="236"/>
  <c r="S495" i="236"/>
  <c r="T494" i="236"/>
  <c r="S494" i="236"/>
  <c r="T493" i="236"/>
  <c r="S493" i="236"/>
  <c r="T492" i="236"/>
  <c r="S492" i="236"/>
  <c r="T491" i="236"/>
  <c r="S491" i="236"/>
  <c r="T490" i="236"/>
  <c r="S490" i="236"/>
  <c r="T489" i="236"/>
  <c r="S489" i="236"/>
  <c r="T488" i="236"/>
  <c r="S488" i="236"/>
  <c r="T487" i="236"/>
  <c r="S487" i="236"/>
  <c r="T486" i="236"/>
  <c r="S486" i="236"/>
  <c r="T485" i="236"/>
  <c r="S485" i="236"/>
  <c r="T484" i="236"/>
  <c r="S484" i="236"/>
  <c r="T483" i="236"/>
  <c r="S483" i="236"/>
  <c r="Q483" i="236"/>
  <c r="U483" i="236" s="1"/>
  <c r="T482" i="236"/>
  <c r="S482" i="236"/>
  <c r="T481" i="236"/>
  <c r="S481" i="236"/>
  <c r="T480" i="236"/>
  <c r="S480" i="236"/>
  <c r="T479" i="236"/>
  <c r="S479" i="236"/>
  <c r="T478" i="236"/>
  <c r="S478" i="236"/>
  <c r="T477" i="236"/>
  <c r="S477" i="236"/>
  <c r="T476" i="236"/>
  <c r="S476" i="236"/>
  <c r="T475" i="236"/>
  <c r="S475" i="236"/>
  <c r="T474" i="236"/>
  <c r="S474" i="236"/>
  <c r="T473" i="236"/>
  <c r="S473" i="236"/>
  <c r="T472" i="236"/>
  <c r="S472" i="236"/>
  <c r="T471" i="236"/>
  <c r="S471" i="236"/>
  <c r="T470" i="236"/>
  <c r="S470" i="236"/>
  <c r="T469" i="236"/>
  <c r="S469" i="236"/>
  <c r="T468" i="236"/>
  <c r="S468" i="236"/>
  <c r="T467" i="236"/>
  <c r="S467" i="236"/>
  <c r="T466" i="236"/>
  <c r="S466" i="236"/>
  <c r="T465" i="236"/>
  <c r="S465" i="236"/>
  <c r="T464" i="236"/>
  <c r="S464" i="236"/>
  <c r="T463" i="236"/>
  <c r="S463" i="236"/>
  <c r="T462" i="236"/>
  <c r="S462" i="236"/>
  <c r="T461" i="236"/>
  <c r="S461" i="236"/>
  <c r="T460" i="236"/>
  <c r="S460" i="236"/>
  <c r="T459" i="236"/>
  <c r="S459" i="236"/>
  <c r="T458" i="236"/>
  <c r="S458" i="236"/>
  <c r="T457" i="236"/>
  <c r="S457" i="236"/>
  <c r="T456" i="236"/>
  <c r="S456" i="236"/>
  <c r="T455" i="236"/>
  <c r="S455" i="236"/>
  <c r="T454" i="236"/>
  <c r="S454" i="236"/>
  <c r="T453" i="236"/>
  <c r="S453" i="236"/>
  <c r="T452" i="236"/>
  <c r="S452" i="236"/>
  <c r="T451" i="236"/>
  <c r="S451" i="236"/>
  <c r="Q451" i="236"/>
  <c r="U451" i="236" s="1"/>
  <c r="T450" i="236"/>
  <c r="S450" i="236"/>
  <c r="T449" i="236"/>
  <c r="S449" i="236"/>
  <c r="T448" i="236"/>
  <c r="S448" i="236"/>
  <c r="T447" i="236"/>
  <c r="S447" i="236"/>
  <c r="T446" i="236"/>
  <c r="S446" i="236"/>
  <c r="T445" i="236"/>
  <c r="S445" i="236"/>
  <c r="T444" i="236"/>
  <c r="S444" i="236"/>
  <c r="T443" i="236"/>
  <c r="S443" i="236"/>
  <c r="T442" i="236"/>
  <c r="S442" i="236"/>
  <c r="T441" i="236"/>
  <c r="S441" i="236"/>
  <c r="T440" i="236"/>
  <c r="S440" i="236"/>
  <c r="T439" i="236"/>
  <c r="S439" i="236"/>
  <c r="T438" i="236"/>
  <c r="S438" i="236"/>
  <c r="T437" i="236"/>
  <c r="S437" i="236"/>
  <c r="T436" i="236"/>
  <c r="S436" i="236"/>
  <c r="T435" i="236"/>
  <c r="S435" i="236"/>
  <c r="T434" i="236"/>
  <c r="S434" i="236"/>
  <c r="T433" i="236"/>
  <c r="S433" i="236"/>
  <c r="T432" i="236"/>
  <c r="S432" i="236"/>
  <c r="T431" i="236"/>
  <c r="S431" i="236"/>
  <c r="T430" i="236"/>
  <c r="S430" i="236"/>
  <c r="T429" i="236"/>
  <c r="S429" i="236"/>
  <c r="T428" i="236"/>
  <c r="S428" i="236"/>
  <c r="T427" i="236"/>
  <c r="S427" i="236"/>
  <c r="T426" i="236"/>
  <c r="S426" i="236"/>
  <c r="T425" i="236"/>
  <c r="S425" i="236"/>
  <c r="T424" i="236"/>
  <c r="S424" i="236"/>
  <c r="T423" i="236"/>
  <c r="S423" i="236"/>
  <c r="T422" i="236"/>
  <c r="S422" i="236"/>
  <c r="T421" i="236"/>
  <c r="S421" i="236"/>
  <c r="T420" i="236"/>
  <c r="S420" i="236"/>
  <c r="T419" i="236"/>
  <c r="S419" i="236"/>
  <c r="T418" i="236"/>
  <c r="S418" i="236"/>
  <c r="T417" i="236"/>
  <c r="S417" i="236"/>
  <c r="T416" i="236"/>
  <c r="S416" i="236"/>
  <c r="T415" i="236"/>
  <c r="S415" i="236"/>
  <c r="T414" i="236"/>
  <c r="S414" i="236"/>
  <c r="T413" i="236"/>
  <c r="S413" i="236"/>
  <c r="T412" i="236"/>
  <c r="S412" i="236"/>
  <c r="T411" i="236"/>
  <c r="S411" i="236"/>
  <c r="T410" i="236"/>
  <c r="S410" i="236"/>
  <c r="T409" i="236"/>
  <c r="S409" i="236"/>
  <c r="T408" i="236"/>
  <c r="S408" i="236"/>
  <c r="T407" i="236"/>
  <c r="S407" i="236"/>
  <c r="T406" i="236"/>
  <c r="S406" i="236"/>
  <c r="T405" i="236"/>
  <c r="S405" i="236"/>
  <c r="T404" i="236"/>
  <c r="S404" i="236"/>
  <c r="T403" i="236"/>
  <c r="S403" i="236"/>
  <c r="T402" i="236"/>
  <c r="S402" i="236"/>
  <c r="T401" i="236"/>
  <c r="S401" i="236"/>
  <c r="T400" i="236"/>
  <c r="S400" i="236"/>
  <c r="T399" i="236"/>
  <c r="S399" i="236"/>
  <c r="T398" i="236"/>
  <c r="S398" i="236"/>
  <c r="T397" i="236"/>
  <c r="S397" i="236"/>
  <c r="T396" i="236"/>
  <c r="S396" i="236"/>
  <c r="T395" i="236"/>
  <c r="S395" i="236"/>
  <c r="T394" i="236"/>
  <c r="S394" i="236"/>
  <c r="T393" i="236"/>
  <c r="S393" i="236"/>
  <c r="T392" i="236"/>
  <c r="S392" i="236"/>
  <c r="T391" i="236"/>
  <c r="S391" i="236"/>
  <c r="T390" i="236"/>
  <c r="S390" i="236"/>
  <c r="T389" i="236"/>
  <c r="S389" i="236"/>
  <c r="T388" i="236"/>
  <c r="S388" i="236"/>
  <c r="T387" i="236"/>
  <c r="S387" i="236"/>
  <c r="T386" i="236"/>
  <c r="S386" i="236"/>
  <c r="T385" i="236"/>
  <c r="S385" i="236"/>
  <c r="T384" i="236"/>
  <c r="S384" i="236"/>
  <c r="T383" i="236"/>
  <c r="S383" i="236"/>
  <c r="T382" i="236"/>
  <c r="S382" i="236"/>
  <c r="T381" i="236"/>
  <c r="S381" i="236"/>
  <c r="T380" i="236"/>
  <c r="S380" i="236"/>
  <c r="T379" i="236"/>
  <c r="S379" i="236"/>
  <c r="T378" i="236"/>
  <c r="S378" i="236"/>
  <c r="T377" i="236"/>
  <c r="S377" i="236"/>
  <c r="T376" i="236"/>
  <c r="S376" i="236"/>
  <c r="T375" i="236"/>
  <c r="S375" i="236"/>
  <c r="T374" i="236"/>
  <c r="S374" i="236"/>
  <c r="T373" i="236"/>
  <c r="S373" i="236"/>
  <c r="T372" i="236"/>
  <c r="S372" i="236"/>
  <c r="T371" i="236"/>
  <c r="S371" i="236"/>
  <c r="T370" i="236"/>
  <c r="S370" i="236"/>
  <c r="T369" i="236"/>
  <c r="S369" i="236"/>
  <c r="T368" i="236"/>
  <c r="S368" i="236"/>
  <c r="T367" i="236"/>
  <c r="S367" i="236"/>
  <c r="T366" i="236"/>
  <c r="S366" i="236"/>
  <c r="T365" i="236"/>
  <c r="S365" i="236"/>
  <c r="T364" i="236"/>
  <c r="S364" i="236"/>
  <c r="T363" i="236"/>
  <c r="S363" i="236"/>
  <c r="T362" i="236"/>
  <c r="S362" i="236"/>
  <c r="T361" i="236"/>
  <c r="S361" i="236"/>
  <c r="T360" i="236"/>
  <c r="S360" i="236"/>
  <c r="T359" i="236"/>
  <c r="S359" i="236"/>
  <c r="T358" i="236"/>
  <c r="S358" i="236"/>
  <c r="T357" i="236"/>
  <c r="S357" i="236"/>
  <c r="T356" i="236"/>
  <c r="S356" i="236"/>
  <c r="T355" i="236"/>
  <c r="S355" i="236"/>
  <c r="Q355" i="236"/>
  <c r="U355" i="236" s="1"/>
  <c r="T354" i="236"/>
  <c r="S354" i="236"/>
  <c r="T353" i="236"/>
  <c r="S353" i="236"/>
  <c r="T352" i="236"/>
  <c r="S352" i="236"/>
  <c r="T351" i="236"/>
  <c r="S351" i="236"/>
  <c r="T350" i="236"/>
  <c r="S350" i="236"/>
  <c r="T349" i="236"/>
  <c r="S349" i="236"/>
  <c r="T348" i="236"/>
  <c r="S348" i="236"/>
  <c r="T347" i="236"/>
  <c r="S347" i="236"/>
  <c r="T346" i="236"/>
  <c r="S346" i="236"/>
  <c r="T345" i="236"/>
  <c r="S345" i="236"/>
  <c r="T344" i="236"/>
  <c r="S344" i="236"/>
  <c r="T343" i="236"/>
  <c r="S343" i="236"/>
  <c r="T342" i="236"/>
  <c r="S342" i="236"/>
  <c r="T341" i="236"/>
  <c r="S341" i="236"/>
  <c r="T340" i="236"/>
  <c r="S340" i="236"/>
  <c r="T339" i="236"/>
  <c r="S339" i="236"/>
  <c r="T338" i="236"/>
  <c r="S338" i="236"/>
  <c r="T337" i="236"/>
  <c r="S337" i="236"/>
  <c r="T336" i="236"/>
  <c r="S336" i="236"/>
  <c r="T335" i="236"/>
  <c r="S335" i="236"/>
  <c r="T334" i="236"/>
  <c r="S334" i="236"/>
  <c r="T333" i="236"/>
  <c r="S333" i="236"/>
  <c r="T332" i="236"/>
  <c r="S332" i="236"/>
  <c r="T331" i="236"/>
  <c r="S331" i="236"/>
  <c r="T330" i="236"/>
  <c r="S330" i="236"/>
  <c r="T329" i="236"/>
  <c r="S329" i="236"/>
  <c r="T328" i="236"/>
  <c r="S328" i="236"/>
  <c r="T327" i="236"/>
  <c r="S327" i="236"/>
  <c r="R327" i="236"/>
  <c r="T326" i="236"/>
  <c r="S326" i="236"/>
  <c r="T325" i="236"/>
  <c r="S325" i="236"/>
  <c r="T324" i="236"/>
  <c r="S324" i="236"/>
  <c r="T323" i="236"/>
  <c r="S323" i="236"/>
  <c r="T322" i="236"/>
  <c r="S322" i="236"/>
  <c r="T321" i="236"/>
  <c r="S321" i="236"/>
  <c r="T320" i="236"/>
  <c r="S320" i="236"/>
  <c r="T319" i="236"/>
  <c r="S319" i="236"/>
  <c r="T318" i="236"/>
  <c r="S318" i="236"/>
  <c r="T317" i="236"/>
  <c r="S317" i="236"/>
  <c r="T316" i="236"/>
  <c r="S316" i="236"/>
  <c r="T315" i="236"/>
  <c r="S315" i="236"/>
  <c r="T314" i="236"/>
  <c r="S314" i="236"/>
  <c r="T313" i="236"/>
  <c r="S313" i="236"/>
  <c r="T312" i="236"/>
  <c r="S312" i="236"/>
  <c r="T311" i="236"/>
  <c r="S311" i="236"/>
  <c r="T310" i="236"/>
  <c r="S310" i="236"/>
  <c r="T309" i="236"/>
  <c r="S309" i="236"/>
  <c r="T308" i="236"/>
  <c r="S308" i="236"/>
  <c r="T307" i="236"/>
  <c r="S307" i="236"/>
  <c r="T306" i="236"/>
  <c r="S306" i="236"/>
  <c r="T305" i="236"/>
  <c r="S305" i="236"/>
  <c r="T304" i="236"/>
  <c r="S304" i="236"/>
  <c r="T303" i="236"/>
  <c r="S303" i="236"/>
  <c r="T302" i="236"/>
  <c r="S302" i="236"/>
  <c r="T301" i="236"/>
  <c r="S301" i="236"/>
  <c r="T300" i="236"/>
  <c r="S300" i="236"/>
  <c r="T299" i="236"/>
  <c r="S299" i="236"/>
  <c r="T298" i="236"/>
  <c r="S298" i="236"/>
  <c r="T297" i="236"/>
  <c r="S297" i="236"/>
  <c r="T296" i="236"/>
  <c r="S296" i="236"/>
  <c r="T295" i="236"/>
  <c r="S295" i="236"/>
  <c r="T294" i="236"/>
  <c r="S294" i="236"/>
  <c r="T293" i="236"/>
  <c r="S293" i="236"/>
  <c r="T292" i="236"/>
  <c r="S292" i="236"/>
  <c r="T291" i="236"/>
  <c r="S291" i="236"/>
  <c r="T290" i="236"/>
  <c r="S290" i="236"/>
  <c r="T289" i="236"/>
  <c r="S289" i="236"/>
  <c r="T288" i="236"/>
  <c r="S288" i="236"/>
  <c r="T287" i="236"/>
  <c r="S287" i="236"/>
  <c r="T286" i="236"/>
  <c r="S286" i="236"/>
  <c r="T285" i="236"/>
  <c r="S285" i="236"/>
  <c r="T284" i="236"/>
  <c r="S284" i="236"/>
  <c r="T283" i="236"/>
  <c r="S283" i="236"/>
  <c r="T282" i="236"/>
  <c r="S282" i="236"/>
  <c r="T281" i="236"/>
  <c r="S281" i="236"/>
  <c r="T280" i="236"/>
  <c r="S280" i="236"/>
  <c r="T279" i="236"/>
  <c r="S279" i="236"/>
  <c r="R279" i="236"/>
  <c r="T278" i="236"/>
  <c r="S278" i="236"/>
  <c r="T277" i="236"/>
  <c r="S277" i="236"/>
  <c r="T276" i="236"/>
  <c r="S276" i="236"/>
  <c r="T275" i="236"/>
  <c r="S275" i="236"/>
  <c r="T274" i="236"/>
  <c r="S274" i="236"/>
  <c r="T273" i="236"/>
  <c r="S273" i="236"/>
  <c r="T272" i="236"/>
  <c r="S272" i="236"/>
  <c r="T271" i="236"/>
  <c r="S271" i="236"/>
  <c r="T270" i="236"/>
  <c r="S270" i="236"/>
  <c r="T269" i="236"/>
  <c r="S269" i="236"/>
  <c r="T268" i="236"/>
  <c r="S268" i="236"/>
  <c r="T267" i="236"/>
  <c r="S267" i="236"/>
  <c r="T266" i="236"/>
  <c r="S266" i="236"/>
  <c r="T265" i="236"/>
  <c r="S265" i="236"/>
  <c r="T264" i="236"/>
  <c r="S264" i="236"/>
  <c r="T263" i="236"/>
  <c r="S263" i="236"/>
  <c r="R263" i="236"/>
  <c r="T262" i="236"/>
  <c r="S262" i="236"/>
  <c r="T261" i="236"/>
  <c r="S261" i="236"/>
  <c r="T260" i="236"/>
  <c r="S260" i="236"/>
  <c r="T259" i="236"/>
  <c r="S259" i="236"/>
  <c r="T258" i="236"/>
  <c r="S258" i="236"/>
  <c r="T257" i="236"/>
  <c r="S257" i="236"/>
  <c r="T256" i="236"/>
  <c r="S256" i="236"/>
  <c r="T255" i="236"/>
  <c r="S255" i="236"/>
  <c r="T254" i="236"/>
  <c r="S254" i="236"/>
  <c r="T253" i="236"/>
  <c r="S253" i="236"/>
  <c r="T252" i="236"/>
  <c r="S252" i="236"/>
  <c r="T251" i="236"/>
  <c r="S251" i="236"/>
  <c r="T250" i="236"/>
  <c r="S250" i="236"/>
  <c r="T249" i="236"/>
  <c r="S249" i="236"/>
  <c r="T248" i="236"/>
  <c r="S248" i="236"/>
  <c r="T247" i="236"/>
  <c r="S247" i="236"/>
  <c r="T246" i="236"/>
  <c r="S246" i="236"/>
  <c r="T245" i="236"/>
  <c r="S245" i="236"/>
  <c r="T244" i="236"/>
  <c r="S244" i="236"/>
  <c r="T243" i="236"/>
  <c r="S243" i="236"/>
  <c r="T242" i="236"/>
  <c r="S242" i="236"/>
  <c r="T241" i="236"/>
  <c r="S241" i="236"/>
  <c r="T240" i="236"/>
  <c r="S240" i="236"/>
  <c r="T239" i="236"/>
  <c r="S239" i="236"/>
  <c r="T238" i="236"/>
  <c r="S238" i="236"/>
  <c r="T237" i="236"/>
  <c r="S237" i="236"/>
  <c r="T236" i="236"/>
  <c r="S236" i="236"/>
  <c r="T235" i="236"/>
  <c r="S235" i="236"/>
  <c r="T234" i="236"/>
  <c r="S234" i="236"/>
  <c r="T233" i="236"/>
  <c r="S233" i="236"/>
  <c r="T232" i="236"/>
  <c r="S232" i="236"/>
  <c r="T231" i="236"/>
  <c r="S231" i="236"/>
  <c r="T230" i="236"/>
  <c r="S230" i="236"/>
  <c r="T229" i="236"/>
  <c r="S229" i="236"/>
  <c r="T228" i="236"/>
  <c r="S228" i="236"/>
  <c r="T227" i="236"/>
  <c r="S227" i="236"/>
  <c r="T226" i="236"/>
  <c r="S226" i="236"/>
  <c r="T225" i="236"/>
  <c r="S225" i="236"/>
  <c r="T224" i="236"/>
  <c r="S224" i="236"/>
  <c r="T223" i="236"/>
  <c r="S223" i="236"/>
  <c r="T222" i="236"/>
  <c r="S222" i="236"/>
  <c r="T221" i="236"/>
  <c r="S221" i="236"/>
  <c r="T220" i="236"/>
  <c r="S220" i="236"/>
  <c r="T219" i="236"/>
  <c r="S219" i="236"/>
  <c r="T218" i="236"/>
  <c r="S218" i="236"/>
  <c r="T217" i="236"/>
  <c r="S217" i="236"/>
  <c r="T216" i="236"/>
  <c r="S216" i="236"/>
  <c r="T215" i="236"/>
  <c r="S215" i="236"/>
  <c r="R215" i="236"/>
  <c r="T214" i="236"/>
  <c r="S214" i="236"/>
  <c r="T213" i="236"/>
  <c r="S213" i="236"/>
  <c r="T212" i="236"/>
  <c r="S212" i="236"/>
  <c r="T211" i="236"/>
  <c r="S211" i="236"/>
  <c r="T210" i="236"/>
  <c r="S210" i="236"/>
  <c r="T209" i="236"/>
  <c r="S209" i="236"/>
  <c r="T208" i="236"/>
  <c r="S208" i="236"/>
  <c r="T207" i="236"/>
  <c r="S207" i="236"/>
  <c r="T206" i="236"/>
  <c r="S206" i="236"/>
  <c r="T205" i="236"/>
  <c r="S205" i="236"/>
  <c r="T204" i="236"/>
  <c r="S204" i="236"/>
  <c r="T203" i="236"/>
  <c r="S203" i="236"/>
  <c r="T202" i="236"/>
  <c r="S202" i="236"/>
  <c r="T201" i="236"/>
  <c r="S201" i="236"/>
  <c r="T200" i="236"/>
  <c r="S200" i="236"/>
  <c r="T199" i="236"/>
  <c r="S199" i="236"/>
  <c r="R199" i="236"/>
  <c r="T198" i="236"/>
  <c r="S198" i="236"/>
  <c r="T197" i="236"/>
  <c r="S197" i="236"/>
  <c r="T196" i="236"/>
  <c r="S196" i="236"/>
  <c r="T195" i="236"/>
  <c r="S195" i="236"/>
  <c r="T194" i="236"/>
  <c r="S194" i="236"/>
  <c r="T193" i="236"/>
  <c r="S193" i="236"/>
  <c r="T192" i="236"/>
  <c r="S192" i="236"/>
  <c r="T191" i="236"/>
  <c r="S191" i="236"/>
  <c r="T190" i="236"/>
  <c r="S190" i="236"/>
  <c r="T189" i="236"/>
  <c r="S189" i="236"/>
  <c r="T188" i="236"/>
  <c r="S188" i="236"/>
  <c r="T187" i="236"/>
  <c r="S187" i="236"/>
  <c r="T186" i="236"/>
  <c r="S186" i="236"/>
  <c r="T185" i="236"/>
  <c r="S185" i="236"/>
  <c r="T184" i="236"/>
  <c r="S184" i="236"/>
  <c r="T183" i="236"/>
  <c r="S183" i="236"/>
  <c r="T182" i="236"/>
  <c r="S182" i="236"/>
  <c r="T181" i="236"/>
  <c r="S181" i="236"/>
  <c r="T180" i="236"/>
  <c r="S180" i="236"/>
  <c r="T179" i="236"/>
  <c r="S179" i="236"/>
  <c r="T178" i="236"/>
  <c r="S178" i="236"/>
  <c r="T177" i="236"/>
  <c r="S177" i="236"/>
  <c r="T176" i="236"/>
  <c r="S176" i="236"/>
  <c r="T175" i="236"/>
  <c r="S175" i="236"/>
  <c r="T174" i="236"/>
  <c r="S174" i="236"/>
  <c r="T173" i="236"/>
  <c r="S173" i="236"/>
  <c r="T172" i="236"/>
  <c r="S172" i="236"/>
  <c r="T171" i="236"/>
  <c r="S171" i="236"/>
  <c r="T170" i="236"/>
  <c r="S170" i="236"/>
  <c r="T169" i="236"/>
  <c r="S169" i="236"/>
  <c r="T168" i="236"/>
  <c r="S168" i="236"/>
  <c r="T167" i="236"/>
  <c r="S167" i="236"/>
  <c r="T166" i="236"/>
  <c r="S166" i="236"/>
  <c r="T165" i="236"/>
  <c r="S165" i="236"/>
  <c r="T164" i="236"/>
  <c r="S164" i="236"/>
  <c r="T163" i="236"/>
  <c r="S163" i="236"/>
  <c r="T162" i="236"/>
  <c r="S162" i="236"/>
  <c r="T161" i="236"/>
  <c r="S161" i="236"/>
  <c r="T160" i="236"/>
  <c r="S160" i="236"/>
  <c r="T159" i="236"/>
  <c r="S159" i="236"/>
  <c r="T158" i="236"/>
  <c r="S158" i="236"/>
  <c r="T157" i="236"/>
  <c r="S157" i="236"/>
  <c r="T156" i="236"/>
  <c r="S156" i="236"/>
  <c r="T155" i="236"/>
  <c r="S155" i="236"/>
  <c r="T154" i="236"/>
  <c r="S154" i="236"/>
  <c r="T153" i="236"/>
  <c r="S153" i="236"/>
  <c r="T152" i="236"/>
  <c r="S152" i="236"/>
  <c r="T151" i="236"/>
  <c r="S151" i="236"/>
  <c r="R151" i="236"/>
  <c r="T150" i="236"/>
  <c r="S150" i="236"/>
  <c r="T149" i="236"/>
  <c r="S149" i="236"/>
  <c r="T148" i="236"/>
  <c r="S148" i="236"/>
  <c r="T147" i="236"/>
  <c r="S147" i="236"/>
  <c r="T146" i="236"/>
  <c r="S146" i="236"/>
  <c r="T145" i="236"/>
  <c r="S145" i="236"/>
  <c r="T144" i="236"/>
  <c r="S144" i="236"/>
  <c r="T143" i="236"/>
  <c r="S143" i="236"/>
  <c r="T142" i="236"/>
  <c r="S142" i="236"/>
  <c r="T141" i="236"/>
  <c r="S141" i="236"/>
  <c r="T140" i="236"/>
  <c r="S140" i="236"/>
  <c r="T139" i="236"/>
  <c r="S139" i="236"/>
  <c r="T138" i="236"/>
  <c r="S138" i="236"/>
  <c r="T137" i="236"/>
  <c r="S137" i="236"/>
  <c r="T136" i="236"/>
  <c r="S136" i="236"/>
  <c r="T135" i="236"/>
  <c r="S135" i="236"/>
  <c r="T134" i="236"/>
  <c r="S134" i="236"/>
  <c r="T133" i="236"/>
  <c r="S133" i="236"/>
  <c r="T132" i="236"/>
  <c r="S132" i="236"/>
  <c r="T131" i="236"/>
  <c r="S131" i="236"/>
  <c r="T130" i="236"/>
  <c r="S130" i="236"/>
  <c r="T129" i="236"/>
  <c r="S129" i="236"/>
  <c r="T128" i="236"/>
  <c r="S128" i="236"/>
  <c r="T127" i="236"/>
  <c r="S127" i="236"/>
  <c r="T126" i="236"/>
  <c r="S126" i="236"/>
  <c r="T125" i="236"/>
  <c r="S125" i="236"/>
  <c r="T124" i="236"/>
  <c r="S124" i="236"/>
  <c r="T123" i="236"/>
  <c r="S123" i="236"/>
  <c r="Q123" i="236"/>
  <c r="U123" i="236" s="1"/>
  <c r="T122" i="236"/>
  <c r="S122" i="236"/>
  <c r="T121" i="236"/>
  <c r="S121" i="236"/>
  <c r="T120" i="236"/>
  <c r="S120" i="236"/>
  <c r="T119" i="236"/>
  <c r="S119" i="236"/>
  <c r="T118" i="236"/>
  <c r="S118" i="236"/>
  <c r="T117" i="236"/>
  <c r="S117" i="236"/>
  <c r="T116" i="236"/>
  <c r="S116" i="236"/>
  <c r="T115" i="236"/>
  <c r="S115" i="236"/>
  <c r="T114" i="236"/>
  <c r="S114" i="236"/>
  <c r="T113" i="236"/>
  <c r="S113" i="236"/>
  <c r="T112" i="236"/>
  <c r="S112" i="236"/>
  <c r="T111" i="236"/>
  <c r="S111" i="236"/>
  <c r="T110" i="236"/>
  <c r="S110" i="236"/>
  <c r="T109" i="236"/>
  <c r="S109" i="236"/>
  <c r="R109" i="236"/>
  <c r="T108" i="236"/>
  <c r="S108" i="236"/>
  <c r="T107" i="236"/>
  <c r="S107" i="236"/>
  <c r="Q107" i="236"/>
  <c r="U107" i="236" s="1"/>
  <c r="T106" i="236"/>
  <c r="S106" i="236"/>
  <c r="T105" i="236"/>
  <c r="S105" i="236"/>
  <c r="T104" i="236"/>
  <c r="S104" i="236"/>
  <c r="T103" i="236"/>
  <c r="S103" i="236"/>
  <c r="T102" i="236"/>
  <c r="S102" i="236"/>
  <c r="T101" i="236"/>
  <c r="S101" i="236"/>
  <c r="T100" i="236"/>
  <c r="S100" i="236"/>
  <c r="T99" i="236"/>
  <c r="S99" i="236"/>
  <c r="T98" i="236"/>
  <c r="S98" i="236"/>
  <c r="T97" i="236"/>
  <c r="S97" i="236"/>
  <c r="T96" i="236"/>
  <c r="S96" i="236"/>
  <c r="T95" i="236"/>
  <c r="S95" i="236"/>
  <c r="T94" i="236"/>
  <c r="S94" i="236"/>
  <c r="T93" i="236"/>
  <c r="S93" i="236"/>
  <c r="R93" i="236"/>
  <c r="T92" i="236"/>
  <c r="S92" i="236"/>
  <c r="T91" i="236"/>
  <c r="S91" i="236"/>
  <c r="T90" i="236"/>
  <c r="S90" i="236"/>
  <c r="T89" i="236"/>
  <c r="S89" i="236"/>
  <c r="T88" i="236"/>
  <c r="S88" i="236"/>
  <c r="T87" i="236"/>
  <c r="S87" i="236"/>
  <c r="T86" i="236"/>
  <c r="S86" i="236"/>
  <c r="T85" i="236"/>
  <c r="S85" i="236"/>
  <c r="T84" i="236"/>
  <c r="S84" i="236"/>
  <c r="T83" i="236"/>
  <c r="S83" i="236"/>
  <c r="T82" i="236"/>
  <c r="S82" i="236"/>
  <c r="T81" i="236"/>
  <c r="S81" i="236"/>
  <c r="T80" i="236"/>
  <c r="S80" i="236"/>
  <c r="T79" i="236"/>
  <c r="S79" i="236"/>
  <c r="T78" i="236"/>
  <c r="S78" i="236"/>
  <c r="T77" i="236"/>
  <c r="S77" i="236"/>
  <c r="T76" i="236"/>
  <c r="S76" i="236"/>
  <c r="T75" i="236"/>
  <c r="S75" i="236"/>
  <c r="T74" i="236"/>
  <c r="S74" i="236"/>
  <c r="T73" i="236"/>
  <c r="S73" i="236"/>
  <c r="T72" i="236"/>
  <c r="S72" i="236"/>
  <c r="T71" i="236"/>
  <c r="S71" i="236"/>
  <c r="T70" i="236"/>
  <c r="S70" i="236"/>
  <c r="T69" i="236"/>
  <c r="S69" i="236"/>
  <c r="T68" i="236"/>
  <c r="S68" i="236"/>
  <c r="T67" i="236"/>
  <c r="S67" i="236"/>
  <c r="T66" i="236"/>
  <c r="S66" i="236"/>
  <c r="T65" i="236"/>
  <c r="S65" i="236"/>
  <c r="T64" i="236"/>
  <c r="S64" i="236"/>
  <c r="T63" i="236"/>
  <c r="S63" i="236"/>
  <c r="T62" i="236"/>
  <c r="S62" i="236"/>
  <c r="T61" i="236"/>
  <c r="S61" i="236"/>
  <c r="T60" i="236"/>
  <c r="S60" i="236"/>
  <c r="T59" i="236"/>
  <c r="S59" i="236"/>
  <c r="Q59" i="236"/>
  <c r="U59" i="236" s="1"/>
  <c r="T58" i="236"/>
  <c r="S58" i="236"/>
  <c r="T57" i="236"/>
  <c r="S57" i="236"/>
  <c r="T56" i="236"/>
  <c r="S56" i="236"/>
  <c r="T55" i="236"/>
  <c r="S55" i="236"/>
  <c r="T54" i="236"/>
  <c r="S54" i="236"/>
  <c r="T53" i="236"/>
  <c r="S53" i="236"/>
  <c r="T52" i="236"/>
  <c r="S52" i="236"/>
  <c r="T51" i="236"/>
  <c r="S51" i="236"/>
  <c r="T50" i="236"/>
  <c r="S50" i="236"/>
  <c r="T49" i="236"/>
  <c r="S49" i="236"/>
  <c r="T48" i="236"/>
  <c r="S48" i="236"/>
  <c r="T47" i="236"/>
  <c r="S47" i="236"/>
  <c r="T46" i="236"/>
  <c r="S46" i="236"/>
  <c r="T45" i="236"/>
  <c r="S45" i="236"/>
  <c r="R45" i="236"/>
  <c r="T44" i="236"/>
  <c r="S44" i="236"/>
  <c r="T43" i="236"/>
  <c r="S43" i="236"/>
  <c r="Q43" i="236"/>
  <c r="U43" i="236" s="1"/>
  <c r="T42" i="236"/>
  <c r="S42" i="236"/>
  <c r="T41" i="236"/>
  <c r="S41" i="236"/>
  <c r="T40" i="236"/>
  <c r="S40" i="236"/>
  <c r="T39" i="236"/>
  <c r="S39" i="236"/>
  <c r="T38" i="236"/>
  <c r="S38" i="236"/>
  <c r="T37" i="236"/>
  <c r="S37" i="236"/>
  <c r="T36" i="236"/>
  <c r="S36" i="236"/>
  <c r="T35" i="236"/>
  <c r="S35" i="236"/>
  <c r="T34" i="236"/>
  <c r="S34" i="236"/>
  <c r="T33" i="236"/>
  <c r="S33" i="236"/>
  <c r="T32" i="236"/>
  <c r="S32" i="236"/>
  <c r="T31" i="236"/>
  <c r="S31" i="236"/>
  <c r="T30" i="236"/>
  <c r="S30" i="236"/>
  <c r="T29" i="236"/>
  <c r="S29" i="236"/>
  <c r="R29" i="236"/>
  <c r="T28" i="236"/>
  <c r="S28" i="236"/>
  <c r="T27" i="236"/>
  <c r="S27" i="236"/>
  <c r="T26" i="236"/>
  <c r="S26" i="236"/>
  <c r="T25" i="236"/>
  <c r="S25" i="236"/>
  <c r="T24" i="236"/>
  <c r="S24" i="236"/>
  <c r="T23" i="236"/>
  <c r="S23" i="236"/>
  <c r="T22" i="236"/>
  <c r="S22" i="236"/>
  <c r="T21" i="236"/>
  <c r="S21" i="236"/>
  <c r="T20" i="236"/>
  <c r="S20" i="236"/>
  <c r="T19" i="236"/>
  <c r="S19" i="236"/>
  <c r="T18" i="236"/>
  <c r="S18" i="236"/>
  <c r="T17" i="236"/>
  <c r="S17" i="236"/>
  <c r="T16" i="236"/>
  <c r="S16" i="236"/>
  <c r="T15" i="236"/>
  <c r="S15" i="236"/>
  <c r="T14" i="236"/>
  <c r="S14" i="236"/>
  <c r="T13" i="236"/>
  <c r="S13" i="236"/>
  <c r="T12" i="236"/>
  <c r="S12" i="236"/>
  <c r="T11" i="236"/>
  <c r="S11" i="236"/>
  <c r="T10" i="236"/>
  <c r="S10" i="236"/>
  <c r="T9" i="236"/>
  <c r="S9" i="236"/>
  <c r="T8" i="236"/>
  <c r="S8" i="236"/>
  <c r="T7" i="236"/>
  <c r="S7" i="236"/>
  <c r="T6" i="236"/>
  <c r="S6" i="236"/>
  <c r="T5" i="236"/>
  <c r="S5" i="236"/>
  <c r="T4" i="236"/>
  <c r="S4" i="236"/>
  <c r="N2918" i="236"/>
  <c r="R2918" i="236" s="1"/>
  <c r="M2918" i="236"/>
  <c r="Q2918" i="236" s="1"/>
  <c r="N2917" i="236"/>
  <c r="R2917" i="236" s="1"/>
  <c r="M2917" i="236"/>
  <c r="Q2917" i="236" s="1"/>
  <c r="U2917" i="236" s="1"/>
  <c r="N2916" i="236"/>
  <c r="R2916" i="236" s="1"/>
  <c r="M2916" i="236"/>
  <c r="Q2916" i="236" s="1"/>
  <c r="N2915" i="236"/>
  <c r="R2915" i="236" s="1"/>
  <c r="M2915" i="236"/>
  <c r="Q2915" i="236" s="1"/>
  <c r="U2915" i="236" s="1"/>
  <c r="N2914" i="236"/>
  <c r="R2914" i="236" s="1"/>
  <c r="M2914" i="236"/>
  <c r="Q2914" i="236" s="1"/>
  <c r="N2913" i="236"/>
  <c r="R2913" i="236" s="1"/>
  <c r="M2913" i="236"/>
  <c r="Q2913" i="236" s="1"/>
  <c r="U2913" i="236" s="1"/>
  <c r="N2912" i="236"/>
  <c r="R2912" i="236" s="1"/>
  <c r="M2912" i="236"/>
  <c r="Q2912" i="236" s="1"/>
  <c r="N2911" i="236"/>
  <c r="R2911" i="236" s="1"/>
  <c r="M2911" i="236"/>
  <c r="Q2911" i="236" s="1"/>
  <c r="U2911" i="236" s="1"/>
  <c r="N2910" i="236"/>
  <c r="R2910" i="236" s="1"/>
  <c r="M2910" i="236"/>
  <c r="Q2910" i="236" s="1"/>
  <c r="N2909" i="236"/>
  <c r="R2909" i="236" s="1"/>
  <c r="M2909" i="236"/>
  <c r="Q2909" i="236" s="1"/>
  <c r="U2909" i="236" s="1"/>
  <c r="N2908" i="236"/>
  <c r="R2908" i="236" s="1"/>
  <c r="M2908" i="236"/>
  <c r="Q2908" i="236" s="1"/>
  <c r="N2907" i="236"/>
  <c r="R2907" i="236" s="1"/>
  <c r="M2907" i="236"/>
  <c r="Q2907" i="236" s="1"/>
  <c r="U2907" i="236" s="1"/>
  <c r="N2906" i="236"/>
  <c r="R2906" i="236" s="1"/>
  <c r="M2906" i="236"/>
  <c r="Q2906" i="236" s="1"/>
  <c r="N2905" i="236"/>
  <c r="R2905" i="236" s="1"/>
  <c r="M2905" i="236"/>
  <c r="Q2905" i="236" s="1"/>
  <c r="U2905" i="236" s="1"/>
  <c r="N2904" i="236"/>
  <c r="R2904" i="236" s="1"/>
  <c r="M2904" i="236"/>
  <c r="Q2904" i="236" s="1"/>
  <c r="N2903" i="236"/>
  <c r="R2903" i="236" s="1"/>
  <c r="M2903" i="236"/>
  <c r="Q2903" i="236" s="1"/>
  <c r="U2903" i="236" s="1"/>
  <c r="N2902" i="236"/>
  <c r="R2902" i="236" s="1"/>
  <c r="M2902" i="236"/>
  <c r="Q2902" i="236" s="1"/>
  <c r="N2901" i="236"/>
  <c r="R2901" i="236" s="1"/>
  <c r="M2901" i="236"/>
  <c r="Q2901" i="236" s="1"/>
  <c r="U2901" i="236" s="1"/>
  <c r="N2900" i="236"/>
  <c r="R2900" i="236" s="1"/>
  <c r="M2900" i="236"/>
  <c r="Q2900" i="236" s="1"/>
  <c r="N2899" i="236"/>
  <c r="R2899" i="236" s="1"/>
  <c r="M2899" i="236"/>
  <c r="Q2899" i="236" s="1"/>
  <c r="U2899" i="236" s="1"/>
  <c r="N2898" i="236"/>
  <c r="R2898" i="236" s="1"/>
  <c r="M2898" i="236"/>
  <c r="Q2898" i="236" s="1"/>
  <c r="N2897" i="236"/>
  <c r="R2897" i="236" s="1"/>
  <c r="M2897" i="236"/>
  <c r="Q2897" i="236" s="1"/>
  <c r="U2897" i="236" s="1"/>
  <c r="N2896" i="236"/>
  <c r="R2896" i="236" s="1"/>
  <c r="M2896" i="236"/>
  <c r="Q2896" i="236" s="1"/>
  <c r="N2895" i="236"/>
  <c r="R2895" i="236" s="1"/>
  <c r="M2895" i="236"/>
  <c r="Q2895" i="236" s="1"/>
  <c r="U2895" i="236" s="1"/>
  <c r="N2894" i="236"/>
  <c r="R2894" i="236" s="1"/>
  <c r="M2894" i="236"/>
  <c r="Q2894" i="236" s="1"/>
  <c r="N2893" i="236"/>
  <c r="R2893" i="236" s="1"/>
  <c r="M2893" i="236"/>
  <c r="Q2893" i="236" s="1"/>
  <c r="U2893" i="236" s="1"/>
  <c r="N2892" i="236"/>
  <c r="R2892" i="236" s="1"/>
  <c r="M2892" i="236"/>
  <c r="Q2892" i="236" s="1"/>
  <c r="N2891" i="236"/>
  <c r="R2891" i="236" s="1"/>
  <c r="M2891" i="236"/>
  <c r="Q2891" i="236" s="1"/>
  <c r="U2891" i="236" s="1"/>
  <c r="N2890" i="236"/>
  <c r="R2890" i="236" s="1"/>
  <c r="M2890" i="236"/>
  <c r="Q2890" i="236" s="1"/>
  <c r="N2889" i="236"/>
  <c r="R2889" i="236" s="1"/>
  <c r="M2889" i="236"/>
  <c r="Q2889" i="236" s="1"/>
  <c r="U2889" i="236" s="1"/>
  <c r="N2888" i="236"/>
  <c r="R2888" i="236" s="1"/>
  <c r="M2888" i="236"/>
  <c r="Q2888" i="236" s="1"/>
  <c r="U2888" i="236" s="1"/>
  <c r="N2887" i="236"/>
  <c r="R2887" i="236" s="1"/>
  <c r="M2887" i="236"/>
  <c r="Q2887" i="236" s="1"/>
  <c r="U2887" i="236" s="1"/>
  <c r="N2886" i="236"/>
  <c r="R2886" i="236" s="1"/>
  <c r="M2886" i="236"/>
  <c r="Q2886" i="236" s="1"/>
  <c r="N2885" i="236"/>
  <c r="R2885" i="236" s="1"/>
  <c r="M2885" i="236"/>
  <c r="Q2885" i="236" s="1"/>
  <c r="U2885" i="236" s="1"/>
  <c r="N2884" i="236"/>
  <c r="R2884" i="236" s="1"/>
  <c r="M2884" i="236"/>
  <c r="Q2884" i="236" s="1"/>
  <c r="N2883" i="236"/>
  <c r="R2883" i="236" s="1"/>
  <c r="M2883" i="236"/>
  <c r="Q2883" i="236" s="1"/>
  <c r="U2883" i="236" s="1"/>
  <c r="N2882" i="236"/>
  <c r="R2882" i="236" s="1"/>
  <c r="M2882" i="236"/>
  <c r="Q2882" i="236" s="1"/>
  <c r="N2881" i="236"/>
  <c r="R2881" i="236" s="1"/>
  <c r="M2881" i="236"/>
  <c r="Q2881" i="236" s="1"/>
  <c r="U2881" i="236" s="1"/>
  <c r="N2880" i="236"/>
  <c r="R2880" i="236" s="1"/>
  <c r="M2880" i="236"/>
  <c r="Q2880" i="236" s="1"/>
  <c r="N2879" i="236"/>
  <c r="R2879" i="236" s="1"/>
  <c r="M2879" i="236"/>
  <c r="Q2879" i="236" s="1"/>
  <c r="U2879" i="236" s="1"/>
  <c r="N2878" i="236"/>
  <c r="R2878" i="236" s="1"/>
  <c r="M2878" i="236"/>
  <c r="Q2878" i="236" s="1"/>
  <c r="N2877" i="236"/>
  <c r="R2877" i="236" s="1"/>
  <c r="M2877" i="236"/>
  <c r="Q2877" i="236" s="1"/>
  <c r="U2877" i="236" s="1"/>
  <c r="N2876" i="236"/>
  <c r="R2876" i="236" s="1"/>
  <c r="M2876" i="236"/>
  <c r="Q2876" i="236" s="1"/>
  <c r="N2875" i="236"/>
  <c r="R2875" i="236" s="1"/>
  <c r="M2875" i="236"/>
  <c r="Q2875" i="236" s="1"/>
  <c r="U2875" i="236" s="1"/>
  <c r="N2874" i="236"/>
  <c r="R2874" i="236" s="1"/>
  <c r="M2874" i="236"/>
  <c r="Q2874" i="236" s="1"/>
  <c r="N2873" i="236"/>
  <c r="R2873" i="236" s="1"/>
  <c r="M2873" i="236"/>
  <c r="Q2873" i="236" s="1"/>
  <c r="U2873" i="236" s="1"/>
  <c r="N2872" i="236"/>
  <c r="R2872" i="236" s="1"/>
  <c r="M2872" i="236"/>
  <c r="Q2872" i="236" s="1"/>
  <c r="N2871" i="236"/>
  <c r="R2871" i="236" s="1"/>
  <c r="M2871" i="236"/>
  <c r="Q2871" i="236" s="1"/>
  <c r="U2871" i="236" s="1"/>
  <c r="N2870" i="236"/>
  <c r="R2870" i="236" s="1"/>
  <c r="M2870" i="236"/>
  <c r="Q2870" i="236" s="1"/>
  <c r="N2869" i="236"/>
  <c r="R2869" i="236" s="1"/>
  <c r="M2869" i="236"/>
  <c r="Q2869" i="236" s="1"/>
  <c r="U2869" i="236" s="1"/>
  <c r="N2868" i="236"/>
  <c r="R2868" i="236" s="1"/>
  <c r="M2868" i="236"/>
  <c r="Q2868" i="236" s="1"/>
  <c r="N2867" i="236"/>
  <c r="R2867" i="236" s="1"/>
  <c r="M2867" i="236"/>
  <c r="Q2867" i="236" s="1"/>
  <c r="U2867" i="236" s="1"/>
  <c r="N2866" i="236"/>
  <c r="R2866" i="236" s="1"/>
  <c r="M2866" i="236"/>
  <c r="Q2866" i="236" s="1"/>
  <c r="N2865" i="236"/>
  <c r="R2865" i="236" s="1"/>
  <c r="M2865" i="236"/>
  <c r="Q2865" i="236" s="1"/>
  <c r="U2865" i="236" s="1"/>
  <c r="N2864" i="236"/>
  <c r="R2864" i="236" s="1"/>
  <c r="M2864" i="236"/>
  <c r="Q2864" i="236" s="1"/>
  <c r="N2863" i="236"/>
  <c r="R2863" i="236" s="1"/>
  <c r="M2863" i="236"/>
  <c r="Q2863" i="236" s="1"/>
  <c r="U2863" i="236" s="1"/>
  <c r="N2862" i="236"/>
  <c r="R2862" i="236" s="1"/>
  <c r="M2862" i="236"/>
  <c r="Q2862" i="236" s="1"/>
  <c r="N2861" i="236"/>
  <c r="R2861" i="236" s="1"/>
  <c r="M2861" i="236"/>
  <c r="Q2861" i="236" s="1"/>
  <c r="U2861" i="236" s="1"/>
  <c r="N2860" i="236"/>
  <c r="R2860" i="236" s="1"/>
  <c r="M2860" i="236"/>
  <c r="Q2860" i="236" s="1"/>
  <c r="N2859" i="236"/>
  <c r="R2859" i="236" s="1"/>
  <c r="M2859" i="236"/>
  <c r="Q2859" i="236" s="1"/>
  <c r="U2859" i="236" s="1"/>
  <c r="N2858" i="236"/>
  <c r="R2858" i="236" s="1"/>
  <c r="M2858" i="236"/>
  <c r="Q2858" i="236" s="1"/>
  <c r="N2857" i="236"/>
  <c r="R2857" i="236" s="1"/>
  <c r="M2857" i="236"/>
  <c r="Q2857" i="236" s="1"/>
  <c r="U2857" i="236" s="1"/>
  <c r="N2856" i="236"/>
  <c r="R2856" i="236" s="1"/>
  <c r="M2856" i="236"/>
  <c r="Q2856" i="236" s="1"/>
  <c r="N2855" i="236"/>
  <c r="R2855" i="236" s="1"/>
  <c r="M2855" i="236"/>
  <c r="Q2855" i="236" s="1"/>
  <c r="U2855" i="236" s="1"/>
  <c r="N2854" i="236"/>
  <c r="R2854" i="236" s="1"/>
  <c r="M2854" i="236"/>
  <c r="Q2854" i="236" s="1"/>
  <c r="N2853" i="236"/>
  <c r="R2853" i="236" s="1"/>
  <c r="M2853" i="236"/>
  <c r="Q2853" i="236" s="1"/>
  <c r="U2853" i="236" s="1"/>
  <c r="N2852" i="236"/>
  <c r="R2852" i="236" s="1"/>
  <c r="M2852" i="236"/>
  <c r="Q2852" i="236" s="1"/>
  <c r="N2851" i="236"/>
  <c r="R2851" i="236" s="1"/>
  <c r="M2851" i="236"/>
  <c r="Q2851" i="236" s="1"/>
  <c r="U2851" i="236" s="1"/>
  <c r="N2850" i="236"/>
  <c r="R2850" i="236" s="1"/>
  <c r="M2850" i="236"/>
  <c r="Q2850" i="236" s="1"/>
  <c r="N2849" i="236"/>
  <c r="R2849" i="236" s="1"/>
  <c r="M2849" i="236"/>
  <c r="Q2849" i="236" s="1"/>
  <c r="U2849" i="236" s="1"/>
  <c r="N2848" i="236"/>
  <c r="R2848" i="236" s="1"/>
  <c r="M2848" i="236"/>
  <c r="Q2848" i="236" s="1"/>
  <c r="N2847" i="236"/>
  <c r="R2847" i="236" s="1"/>
  <c r="M2847" i="236"/>
  <c r="Q2847" i="236" s="1"/>
  <c r="U2847" i="236" s="1"/>
  <c r="N2846" i="236"/>
  <c r="R2846" i="236" s="1"/>
  <c r="M2846" i="236"/>
  <c r="Q2846" i="236" s="1"/>
  <c r="N2845" i="236"/>
  <c r="R2845" i="236" s="1"/>
  <c r="M2845" i="236"/>
  <c r="Q2845" i="236" s="1"/>
  <c r="U2845" i="236" s="1"/>
  <c r="N2844" i="236"/>
  <c r="R2844" i="236" s="1"/>
  <c r="M2844" i="236"/>
  <c r="Q2844" i="236" s="1"/>
  <c r="N2843" i="236"/>
  <c r="R2843" i="236" s="1"/>
  <c r="M2843" i="236"/>
  <c r="Q2843" i="236" s="1"/>
  <c r="U2843" i="236" s="1"/>
  <c r="N2842" i="236"/>
  <c r="R2842" i="236" s="1"/>
  <c r="M2842" i="236"/>
  <c r="Q2842" i="236" s="1"/>
  <c r="N2841" i="236"/>
  <c r="R2841" i="236" s="1"/>
  <c r="M2841" i="236"/>
  <c r="Q2841" i="236" s="1"/>
  <c r="U2841" i="236" s="1"/>
  <c r="N2840" i="236"/>
  <c r="R2840" i="236" s="1"/>
  <c r="M2840" i="236"/>
  <c r="Q2840" i="236" s="1"/>
  <c r="N2839" i="236"/>
  <c r="R2839" i="236" s="1"/>
  <c r="M2839" i="236"/>
  <c r="Q2839" i="236" s="1"/>
  <c r="U2839" i="236" s="1"/>
  <c r="N2838" i="236"/>
  <c r="R2838" i="236" s="1"/>
  <c r="M2838" i="236"/>
  <c r="Q2838" i="236" s="1"/>
  <c r="N2837" i="236"/>
  <c r="R2837" i="236" s="1"/>
  <c r="M2837" i="236"/>
  <c r="Q2837" i="236" s="1"/>
  <c r="U2837" i="236" s="1"/>
  <c r="N2836" i="236"/>
  <c r="R2836" i="236" s="1"/>
  <c r="M2836" i="236"/>
  <c r="Q2836" i="236" s="1"/>
  <c r="N2835" i="236"/>
  <c r="R2835" i="236" s="1"/>
  <c r="M2835" i="236"/>
  <c r="Q2835" i="236" s="1"/>
  <c r="U2835" i="236" s="1"/>
  <c r="N2834" i="236"/>
  <c r="R2834" i="236" s="1"/>
  <c r="M2834" i="236"/>
  <c r="Q2834" i="236" s="1"/>
  <c r="N2833" i="236"/>
  <c r="R2833" i="236" s="1"/>
  <c r="M2833" i="236"/>
  <c r="Q2833" i="236" s="1"/>
  <c r="U2833" i="236" s="1"/>
  <c r="N2832" i="236"/>
  <c r="R2832" i="236" s="1"/>
  <c r="M2832" i="236"/>
  <c r="Q2832" i="236" s="1"/>
  <c r="N2831" i="236"/>
  <c r="R2831" i="236" s="1"/>
  <c r="M2831" i="236"/>
  <c r="Q2831" i="236" s="1"/>
  <c r="U2831" i="236" s="1"/>
  <c r="N2830" i="236"/>
  <c r="R2830" i="236" s="1"/>
  <c r="M2830" i="236"/>
  <c r="Q2830" i="236" s="1"/>
  <c r="N2829" i="236"/>
  <c r="R2829" i="236" s="1"/>
  <c r="M2829" i="236"/>
  <c r="Q2829" i="236" s="1"/>
  <c r="U2829" i="236" s="1"/>
  <c r="N2828" i="236"/>
  <c r="R2828" i="236" s="1"/>
  <c r="M2828" i="236"/>
  <c r="Q2828" i="236" s="1"/>
  <c r="N2827" i="236"/>
  <c r="R2827" i="236" s="1"/>
  <c r="M2827" i="236"/>
  <c r="Q2827" i="236" s="1"/>
  <c r="U2827" i="236" s="1"/>
  <c r="N2826" i="236"/>
  <c r="R2826" i="236" s="1"/>
  <c r="M2826" i="236"/>
  <c r="Q2826" i="236" s="1"/>
  <c r="N2825" i="236"/>
  <c r="R2825" i="236" s="1"/>
  <c r="M2825" i="236"/>
  <c r="Q2825" i="236" s="1"/>
  <c r="U2825" i="236" s="1"/>
  <c r="N2824" i="236"/>
  <c r="R2824" i="236" s="1"/>
  <c r="M2824" i="236"/>
  <c r="Q2824" i="236" s="1"/>
  <c r="U2824" i="236" s="1"/>
  <c r="N2823" i="236"/>
  <c r="R2823" i="236" s="1"/>
  <c r="M2823" i="236"/>
  <c r="Q2823" i="236" s="1"/>
  <c r="U2823" i="236" s="1"/>
  <c r="N2822" i="236"/>
  <c r="R2822" i="236" s="1"/>
  <c r="M2822" i="236"/>
  <c r="Q2822" i="236" s="1"/>
  <c r="N2821" i="236"/>
  <c r="R2821" i="236" s="1"/>
  <c r="M2821" i="236"/>
  <c r="Q2821" i="236" s="1"/>
  <c r="U2821" i="236" s="1"/>
  <c r="N2820" i="236"/>
  <c r="R2820" i="236" s="1"/>
  <c r="M2820" i="236"/>
  <c r="Q2820" i="236" s="1"/>
  <c r="N2819" i="236"/>
  <c r="R2819" i="236" s="1"/>
  <c r="M2819" i="236"/>
  <c r="Q2819" i="236" s="1"/>
  <c r="U2819" i="236" s="1"/>
  <c r="N2818" i="236"/>
  <c r="R2818" i="236" s="1"/>
  <c r="M2818" i="236"/>
  <c r="Q2818" i="236" s="1"/>
  <c r="N2817" i="236"/>
  <c r="R2817" i="236" s="1"/>
  <c r="M2817" i="236"/>
  <c r="Q2817" i="236" s="1"/>
  <c r="U2817" i="236" s="1"/>
  <c r="N2816" i="236"/>
  <c r="R2816" i="236" s="1"/>
  <c r="M2816" i="236"/>
  <c r="Q2816" i="236" s="1"/>
  <c r="N2815" i="236"/>
  <c r="R2815" i="236" s="1"/>
  <c r="M2815" i="236"/>
  <c r="Q2815" i="236" s="1"/>
  <c r="U2815" i="236" s="1"/>
  <c r="N2814" i="236"/>
  <c r="R2814" i="236" s="1"/>
  <c r="M2814" i="236"/>
  <c r="Q2814" i="236" s="1"/>
  <c r="N2813" i="236"/>
  <c r="R2813" i="236" s="1"/>
  <c r="M2813" i="236"/>
  <c r="Q2813" i="236" s="1"/>
  <c r="U2813" i="236" s="1"/>
  <c r="N2812" i="236"/>
  <c r="R2812" i="236" s="1"/>
  <c r="M2812" i="236"/>
  <c r="Q2812" i="236" s="1"/>
  <c r="N2811" i="236"/>
  <c r="R2811" i="236" s="1"/>
  <c r="M2811" i="236"/>
  <c r="Q2811" i="236" s="1"/>
  <c r="U2811" i="236" s="1"/>
  <c r="N2810" i="236"/>
  <c r="R2810" i="236" s="1"/>
  <c r="M2810" i="236"/>
  <c r="Q2810" i="236" s="1"/>
  <c r="N2809" i="236"/>
  <c r="R2809" i="236" s="1"/>
  <c r="M2809" i="236"/>
  <c r="Q2809" i="236" s="1"/>
  <c r="U2809" i="236" s="1"/>
  <c r="N2808" i="236"/>
  <c r="R2808" i="236" s="1"/>
  <c r="M2808" i="236"/>
  <c r="Q2808" i="236" s="1"/>
  <c r="N2807" i="236"/>
  <c r="R2807" i="236" s="1"/>
  <c r="M2807" i="236"/>
  <c r="Q2807" i="236" s="1"/>
  <c r="U2807" i="236" s="1"/>
  <c r="N2806" i="236"/>
  <c r="R2806" i="236" s="1"/>
  <c r="M2806" i="236"/>
  <c r="Q2806" i="236" s="1"/>
  <c r="N2805" i="236"/>
  <c r="R2805" i="236" s="1"/>
  <c r="M2805" i="236"/>
  <c r="Q2805" i="236" s="1"/>
  <c r="U2805" i="236" s="1"/>
  <c r="N2804" i="236"/>
  <c r="R2804" i="236" s="1"/>
  <c r="M2804" i="236"/>
  <c r="Q2804" i="236" s="1"/>
  <c r="N2803" i="236"/>
  <c r="R2803" i="236" s="1"/>
  <c r="M2803" i="236"/>
  <c r="Q2803" i="236" s="1"/>
  <c r="U2803" i="236" s="1"/>
  <c r="N2802" i="236"/>
  <c r="R2802" i="236" s="1"/>
  <c r="M2802" i="236"/>
  <c r="Q2802" i="236" s="1"/>
  <c r="N2801" i="236"/>
  <c r="R2801" i="236" s="1"/>
  <c r="M2801" i="236"/>
  <c r="Q2801" i="236" s="1"/>
  <c r="U2801" i="236" s="1"/>
  <c r="N2800" i="236"/>
  <c r="R2800" i="236" s="1"/>
  <c r="M2800" i="236"/>
  <c r="Q2800" i="236" s="1"/>
  <c r="N2799" i="236"/>
  <c r="R2799" i="236" s="1"/>
  <c r="M2799" i="236"/>
  <c r="Q2799" i="236" s="1"/>
  <c r="U2799" i="236" s="1"/>
  <c r="N2798" i="236"/>
  <c r="R2798" i="236" s="1"/>
  <c r="M2798" i="236"/>
  <c r="Q2798" i="236" s="1"/>
  <c r="N2797" i="236"/>
  <c r="R2797" i="236" s="1"/>
  <c r="M2797" i="236"/>
  <c r="Q2797" i="236" s="1"/>
  <c r="U2797" i="236" s="1"/>
  <c r="N2796" i="236"/>
  <c r="R2796" i="236" s="1"/>
  <c r="M2796" i="236"/>
  <c r="Q2796" i="236" s="1"/>
  <c r="N2795" i="236"/>
  <c r="R2795" i="236" s="1"/>
  <c r="M2795" i="236"/>
  <c r="Q2795" i="236" s="1"/>
  <c r="U2795" i="236" s="1"/>
  <c r="N2794" i="236"/>
  <c r="R2794" i="236" s="1"/>
  <c r="M2794" i="236"/>
  <c r="Q2794" i="236" s="1"/>
  <c r="N2793" i="236"/>
  <c r="R2793" i="236" s="1"/>
  <c r="M2793" i="236"/>
  <c r="Q2793" i="236" s="1"/>
  <c r="U2793" i="236" s="1"/>
  <c r="N2792" i="236"/>
  <c r="R2792" i="236" s="1"/>
  <c r="M2792" i="236"/>
  <c r="Q2792" i="236" s="1"/>
  <c r="N2791" i="236"/>
  <c r="R2791" i="236" s="1"/>
  <c r="M2791" i="236"/>
  <c r="Q2791" i="236" s="1"/>
  <c r="U2791" i="236" s="1"/>
  <c r="N2790" i="236"/>
  <c r="R2790" i="236" s="1"/>
  <c r="M2790" i="236"/>
  <c r="Q2790" i="236" s="1"/>
  <c r="N2789" i="236"/>
  <c r="R2789" i="236" s="1"/>
  <c r="M2789" i="236"/>
  <c r="Q2789" i="236" s="1"/>
  <c r="U2789" i="236" s="1"/>
  <c r="N2788" i="236"/>
  <c r="R2788" i="236" s="1"/>
  <c r="M2788" i="236"/>
  <c r="Q2788" i="236" s="1"/>
  <c r="N2787" i="236"/>
  <c r="R2787" i="236" s="1"/>
  <c r="M2787" i="236"/>
  <c r="Q2787" i="236" s="1"/>
  <c r="U2787" i="236" s="1"/>
  <c r="N2786" i="236"/>
  <c r="R2786" i="236" s="1"/>
  <c r="M2786" i="236"/>
  <c r="Q2786" i="236" s="1"/>
  <c r="N2785" i="236"/>
  <c r="R2785" i="236" s="1"/>
  <c r="M2785" i="236"/>
  <c r="Q2785" i="236" s="1"/>
  <c r="U2785" i="236" s="1"/>
  <c r="N2784" i="236"/>
  <c r="R2784" i="236" s="1"/>
  <c r="M2784" i="236"/>
  <c r="Q2784" i="236" s="1"/>
  <c r="N2783" i="236"/>
  <c r="R2783" i="236" s="1"/>
  <c r="M2783" i="236"/>
  <c r="Q2783" i="236" s="1"/>
  <c r="U2783" i="236" s="1"/>
  <c r="N2782" i="236"/>
  <c r="R2782" i="236" s="1"/>
  <c r="M2782" i="236"/>
  <c r="Q2782" i="236" s="1"/>
  <c r="N2781" i="236"/>
  <c r="R2781" i="236" s="1"/>
  <c r="M2781" i="236"/>
  <c r="Q2781" i="236" s="1"/>
  <c r="U2781" i="236" s="1"/>
  <c r="N2780" i="236"/>
  <c r="R2780" i="236" s="1"/>
  <c r="M2780" i="236"/>
  <c r="Q2780" i="236" s="1"/>
  <c r="N2779" i="236"/>
  <c r="R2779" i="236" s="1"/>
  <c r="M2779" i="236"/>
  <c r="Q2779" i="236" s="1"/>
  <c r="U2779" i="236" s="1"/>
  <c r="N2778" i="236"/>
  <c r="R2778" i="236" s="1"/>
  <c r="M2778" i="236"/>
  <c r="Q2778" i="236" s="1"/>
  <c r="N2777" i="236"/>
  <c r="R2777" i="236" s="1"/>
  <c r="M2777" i="236"/>
  <c r="Q2777" i="236" s="1"/>
  <c r="U2777" i="236" s="1"/>
  <c r="N2776" i="236"/>
  <c r="R2776" i="236" s="1"/>
  <c r="M2776" i="236"/>
  <c r="Q2776" i="236" s="1"/>
  <c r="N2775" i="236"/>
  <c r="R2775" i="236" s="1"/>
  <c r="M2775" i="236"/>
  <c r="Q2775" i="236" s="1"/>
  <c r="U2775" i="236" s="1"/>
  <c r="N2774" i="236"/>
  <c r="R2774" i="236" s="1"/>
  <c r="M2774" i="236"/>
  <c r="Q2774" i="236" s="1"/>
  <c r="N2773" i="236"/>
  <c r="R2773" i="236" s="1"/>
  <c r="M2773" i="236"/>
  <c r="Q2773" i="236" s="1"/>
  <c r="U2773" i="236" s="1"/>
  <c r="N2772" i="236"/>
  <c r="R2772" i="236" s="1"/>
  <c r="M2772" i="236"/>
  <c r="Q2772" i="236" s="1"/>
  <c r="N2771" i="236"/>
  <c r="R2771" i="236" s="1"/>
  <c r="M2771" i="236"/>
  <c r="Q2771" i="236" s="1"/>
  <c r="U2771" i="236" s="1"/>
  <c r="N2770" i="236"/>
  <c r="R2770" i="236" s="1"/>
  <c r="M2770" i="236"/>
  <c r="Q2770" i="236" s="1"/>
  <c r="N2769" i="236"/>
  <c r="R2769" i="236" s="1"/>
  <c r="M2769" i="236"/>
  <c r="Q2769" i="236" s="1"/>
  <c r="U2769" i="236" s="1"/>
  <c r="N2768" i="236"/>
  <c r="R2768" i="236" s="1"/>
  <c r="M2768" i="236"/>
  <c r="Q2768" i="236" s="1"/>
  <c r="N2767" i="236"/>
  <c r="R2767" i="236" s="1"/>
  <c r="M2767" i="236"/>
  <c r="Q2767" i="236" s="1"/>
  <c r="U2767" i="236" s="1"/>
  <c r="N2766" i="236"/>
  <c r="R2766" i="236" s="1"/>
  <c r="M2766" i="236"/>
  <c r="Q2766" i="236" s="1"/>
  <c r="N2765" i="236"/>
  <c r="R2765" i="236" s="1"/>
  <c r="M2765" i="236"/>
  <c r="Q2765" i="236" s="1"/>
  <c r="U2765" i="236" s="1"/>
  <c r="N2764" i="236"/>
  <c r="R2764" i="236" s="1"/>
  <c r="M2764" i="236"/>
  <c r="Q2764" i="236" s="1"/>
  <c r="N2763" i="236"/>
  <c r="R2763" i="236" s="1"/>
  <c r="M2763" i="236"/>
  <c r="Q2763" i="236" s="1"/>
  <c r="U2763" i="236" s="1"/>
  <c r="N2762" i="236"/>
  <c r="R2762" i="236" s="1"/>
  <c r="M2762" i="236"/>
  <c r="Q2762" i="236" s="1"/>
  <c r="N2761" i="236"/>
  <c r="R2761" i="236" s="1"/>
  <c r="M2761" i="236"/>
  <c r="Q2761" i="236" s="1"/>
  <c r="U2761" i="236" s="1"/>
  <c r="N2760" i="236"/>
  <c r="R2760" i="236" s="1"/>
  <c r="M2760" i="236"/>
  <c r="Q2760" i="236" s="1"/>
  <c r="N2759" i="236"/>
  <c r="R2759" i="236" s="1"/>
  <c r="M2759" i="236"/>
  <c r="Q2759" i="236" s="1"/>
  <c r="U2759" i="236" s="1"/>
  <c r="N2758" i="236"/>
  <c r="R2758" i="236" s="1"/>
  <c r="M2758" i="236"/>
  <c r="Q2758" i="236" s="1"/>
  <c r="N2757" i="236"/>
  <c r="R2757" i="236" s="1"/>
  <c r="M2757" i="236"/>
  <c r="Q2757" i="236" s="1"/>
  <c r="U2757" i="236" s="1"/>
  <c r="N2756" i="236"/>
  <c r="R2756" i="236" s="1"/>
  <c r="M2756" i="236"/>
  <c r="Q2756" i="236" s="1"/>
  <c r="N2755" i="236"/>
  <c r="R2755" i="236" s="1"/>
  <c r="M2755" i="236"/>
  <c r="Q2755" i="236" s="1"/>
  <c r="U2755" i="236" s="1"/>
  <c r="N2754" i="236"/>
  <c r="R2754" i="236" s="1"/>
  <c r="M2754" i="236"/>
  <c r="Q2754" i="236" s="1"/>
  <c r="N2753" i="236"/>
  <c r="R2753" i="236" s="1"/>
  <c r="M2753" i="236"/>
  <c r="Q2753" i="236" s="1"/>
  <c r="U2753" i="236" s="1"/>
  <c r="N2752" i="236"/>
  <c r="R2752" i="236" s="1"/>
  <c r="M2752" i="236"/>
  <c r="Q2752" i="236" s="1"/>
  <c r="N2751" i="236"/>
  <c r="R2751" i="236" s="1"/>
  <c r="M2751" i="236"/>
  <c r="Q2751" i="236" s="1"/>
  <c r="U2751" i="236" s="1"/>
  <c r="N2750" i="236"/>
  <c r="R2750" i="236" s="1"/>
  <c r="M2750" i="236"/>
  <c r="Q2750" i="236" s="1"/>
  <c r="N2749" i="236"/>
  <c r="R2749" i="236" s="1"/>
  <c r="M2749" i="236"/>
  <c r="Q2749" i="236" s="1"/>
  <c r="U2749" i="236" s="1"/>
  <c r="N2748" i="236"/>
  <c r="R2748" i="236" s="1"/>
  <c r="M2748" i="236"/>
  <c r="Q2748" i="236" s="1"/>
  <c r="N2747" i="236"/>
  <c r="R2747" i="236" s="1"/>
  <c r="M2747" i="236"/>
  <c r="Q2747" i="236" s="1"/>
  <c r="U2747" i="236" s="1"/>
  <c r="N2746" i="236"/>
  <c r="R2746" i="236" s="1"/>
  <c r="M2746" i="236"/>
  <c r="Q2746" i="236" s="1"/>
  <c r="N2745" i="236"/>
  <c r="R2745" i="236" s="1"/>
  <c r="M2745" i="236"/>
  <c r="Q2745" i="236" s="1"/>
  <c r="U2745" i="236" s="1"/>
  <c r="N2744" i="236"/>
  <c r="R2744" i="236" s="1"/>
  <c r="M2744" i="236"/>
  <c r="Q2744" i="236" s="1"/>
  <c r="N2743" i="236"/>
  <c r="R2743" i="236" s="1"/>
  <c r="M2743" i="236"/>
  <c r="Q2743" i="236" s="1"/>
  <c r="U2743" i="236" s="1"/>
  <c r="N2742" i="236"/>
  <c r="R2742" i="236" s="1"/>
  <c r="M2742" i="236"/>
  <c r="Q2742" i="236" s="1"/>
  <c r="N2741" i="236"/>
  <c r="R2741" i="236" s="1"/>
  <c r="M2741" i="236"/>
  <c r="Q2741" i="236" s="1"/>
  <c r="U2741" i="236" s="1"/>
  <c r="N2740" i="236"/>
  <c r="R2740" i="236" s="1"/>
  <c r="M2740" i="236"/>
  <c r="Q2740" i="236" s="1"/>
  <c r="N2739" i="236"/>
  <c r="R2739" i="236" s="1"/>
  <c r="M2739" i="236"/>
  <c r="Q2739" i="236" s="1"/>
  <c r="U2739" i="236" s="1"/>
  <c r="N2738" i="236"/>
  <c r="R2738" i="236" s="1"/>
  <c r="M2738" i="236"/>
  <c r="Q2738" i="236" s="1"/>
  <c r="N2737" i="236"/>
  <c r="R2737" i="236" s="1"/>
  <c r="M2737" i="236"/>
  <c r="Q2737" i="236" s="1"/>
  <c r="U2737" i="236" s="1"/>
  <c r="N2736" i="236"/>
  <c r="R2736" i="236" s="1"/>
  <c r="M2736" i="236"/>
  <c r="Q2736" i="236" s="1"/>
  <c r="N2735" i="236"/>
  <c r="R2735" i="236" s="1"/>
  <c r="M2735" i="236"/>
  <c r="Q2735" i="236" s="1"/>
  <c r="U2735" i="236" s="1"/>
  <c r="N2734" i="236"/>
  <c r="R2734" i="236" s="1"/>
  <c r="M2734" i="236"/>
  <c r="Q2734" i="236" s="1"/>
  <c r="N2733" i="236"/>
  <c r="R2733" i="236" s="1"/>
  <c r="M2733" i="236"/>
  <c r="Q2733" i="236" s="1"/>
  <c r="U2733" i="236" s="1"/>
  <c r="N2732" i="236"/>
  <c r="R2732" i="236" s="1"/>
  <c r="M2732" i="236"/>
  <c r="Q2732" i="236" s="1"/>
  <c r="N2731" i="236"/>
  <c r="R2731" i="236" s="1"/>
  <c r="M2731" i="236"/>
  <c r="Q2731" i="236" s="1"/>
  <c r="U2731" i="236" s="1"/>
  <c r="N2730" i="236"/>
  <c r="R2730" i="236" s="1"/>
  <c r="M2730" i="236"/>
  <c r="Q2730" i="236" s="1"/>
  <c r="N2729" i="236"/>
  <c r="R2729" i="236" s="1"/>
  <c r="M2729" i="236"/>
  <c r="Q2729" i="236" s="1"/>
  <c r="U2729" i="236" s="1"/>
  <c r="N2728" i="236"/>
  <c r="R2728" i="236" s="1"/>
  <c r="M2728" i="236"/>
  <c r="Q2728" i="236" s="1"/>
  <c r="N2727" i="236"/>
  <c r="R2727" i="236" s="1"/>
  <c r="M2727" i="236"/>
  <c r="Q2727" i="236" s="1"/>
  <c r="U2727" i="236" s="1"/>
  <c r="N2726" i="236"/>
  <c r="R2726" i="236" s="1"/>
  <c r="M2726" i="236"/>
  <c r="Q2726" i="236" s="1"/>
  <c r="N2725" i="236"/>
  <c r="R2725" i="236" s="1"/>
  <c r="M2725" i="236"/>
  <c r="Q2725" i="236" s="1"/>
  <c r="U2725" i="236" s="1"/>
  <c r="N2724" i="236"/>
  <c r="R2724" i="236" s="1"/>
  <c r="M2724" i="236"/>
  <c r="Q2724" i="236" s="1"/>
  <c r="N2723" i="236"/>
  <c r="R2723" i="236" s="1"/>
  <c r="M2723" i="236"/>
  <c r="Q2723" i="236" s="1"/>
  <c r="U2723" i="236" s="1"/>
  <c r="N2722" i="236"/>
  <c r="R2722" i="236" s="1"/>
  <c r="M2722" i="236"/>
  <c r="Q2722" i="236" s="1"/>
  <c r="N2721" i="236"/>
  <c r="R2721" i="236" s="1"/>
  <c r="M2721" i="236"/>
  <c r="Q2721" i="236" s="1"/>
  <c r="U2721" i="236" s="1"/>
  <c r="N2720" i="236"/>
  <c r="R2720" i="236" s="1"/>
  <c r="M2720" i="236"/>
  <c r="Q2720" i="236" s="1"/>
  <c r="N2719" i="236"/>
  <c r="R2719" i="236" s="1"/>
  <c r="M2719" i="236"/>
  <c r="Q2719" i="236" s="1"/>
  <c r="U2719" i="236" s="1"/>
  <c r="N2718" i="236"/>
  <c r="R2718" i="236" s="1"/>
  <c r="M2718" i="236"/>
  <c r="Q2718" i="236" s="1"/>
  <c r="N2717" i="236"/>
  <c r="R2717" i="236" s="1"/>
  <c r="M2717" i="236"/>
  <c r="Q2717" i="236" s="1"/>
  <c r="U2717" i="236" s="1"/>
  <c r="N2716" i="236"/>
  <c r="R2716" i="236" s="1"/>
  <c r="M2716" i="236"/>
  <c r="Q2716" i="236" s="1"/>
  <c r="N2715" i="236"/>
  <c r="R2715" i="236" s="1"/>
  <c r="M2715" i="236"/>
  <c r="Q2715" i="236" s="1"/>
  <c r="U2715" i="236" s="1"/>
  <c r="N2714" i="236"/>
  <c r="R2714" i="236" s="1"/>
  <c r="M2714" i="236"/>
  <c r="Q2714" i="236" s="1"/>
  <c r="N2713" i="236"/>
  <c r="R2713" i="236" s="1"/>
  <c r="M2713" i="236"/>
  <c r="Q2713" i="236" s="1"/>
  <c r="U2713" i="236" s="1"/>
  <c r="N2712" i="236"/>
  <c r="R2712" i="236" s="1"/>
  <c r="M2712" i="236"/>
  <c r="Q2712" i="236" s="1"/>
  <c r="N2711" i="236"/>
  <c r="R2711" i="236" s="1"/>
  <c r="M2711" i="236"/>
  <c r="Q2711" i="236" s="1"/>
  <c r="U2711" i="236" s="1"/>
  <c r="N2710" i="236"/>
  <c r="R2710" i="236" s="1"/>
  <c r="M2710" i="236"/>
  <c r="Q2710" i="236" s="1"/>
  <c r="N2709" i="236"/>
  <c r="R2709" i="236" s="1"/>
  <c r="M2709" i="236"/>
  <c r="Q2709" i="236" s="1"/>
  <c r="U2709" i="236" s="1"/>
  <c r="N2708" i="236"/>
  <c r="R2708" i="236" s="1"/>
  <c r="M2708" i="236"/>
  <c r="Q2708" i="236" s="1"/>
  <c r="N2707" i="236"/>
  <c r="R2707" i="236" s="1"/>
  <c r="M2707" i="236"/>
  <c r="Q2707" i="236" s="1"/>
  <c r="U2707" i="236" s="1"/>
  <c r="N2706" i="236"/>
  <c r="R2706" i="236" s="1"/>
  <c r="M2706" i="236"/>
  <c r="Q2706" i="236" s="1"/>
  <c r="N2705" i="236"/>
  <c r="R2705" i="236" s="1"/>
  <c r="M2705" i="236"/>
  <c r="Q2705" i="236" s="1"/>
  <c r="U2705" i="236" s="1"/>
  <c r="N2704" i="236"/>
  <c r="R2704" i="236" s="1"/>
  <c r="M2704" i="236"/>
  <c r="Q2704" i="236" s="1"/>
  <c r="N2703" i="236"/>
  <c r="R2703" i="236" s="1"/>
  <c r="M2703" i="236"/>
  <c r="Q2703" i="236" s="1"/>
  <c r="U2703" i="236" s="1"/>
  <c r="N2702" i="236"/>
  <c r="R2702" i="236" s="1"/>
  <c r="M2702" i="236"/>
  <c r="Q2702" i="236" s="1"/>
  <c r="N2701" i="236"/>
  <c r="R2701" i="236" s="1"/>
  <c r="M2701" i="236"/>
  <c r="Q2701" i="236" s="1"/>
  <c r="U2701" i="236" s="1"/>
  <c r="N2700" i="236"/>
  <c r="R2700" i="236" s="1"/>
  <c r="M2700" i="236"/>
  <c r="Q2700" i="236" s="1"/>
  <c r="N2699" i="236"/>
  <c r="R2699" i="236" s="1"/>
  <c r="M2699" i="236"/>
  <c r="Q2699" i="236" s="1"/>
  <c r="U2699" i="236" s="1"/>
  <c r="N2698" i="236"/>
  <c r="R2698" i="236" s="1"/>
  <c r="M2698" i="236"/>
  <c r="Q2698" i="236" s="1"/>
  <c r="N2697" i="236"/>
  <c r="R2697" i="236" s="1"/>
  <c r="M2697" i="236"/>
  <c r="Q2697" i="236" s="1"/>
  <c r="U2697" i="236" s="1"/>
  <c r="N2696" i="236"/>
  <c r="R2696" i="236" s="1"/>
  <c r="M2696" i="236"/>
  <c r="Q2696" i="236" s="1"/>
  <c r="N2695" i="236"/>
  <c r="R2695" i="236" s="1"/>
  <c r="M2695" i="236"/>
  <c r="Q2695" i="236" s="1"/>
  <c r="U2695" i="236" s="1"/>
  <c r="N2694" i="236"/>
  <c r="R2694" i="236" s="1"/>
  <c r="M2694" i="236"/>
  <c r="Q2694" i="236" s="1"/>
  <c r="N2693" i="236"/>
  <c r="R2693" i="236" s="1"/>
  <c r="M2693" i="236"/>
  <c r="Q2693" i="236" s="1"/>
  <c r="U2693" i="236" s="1"/>
  <c r="N2692" i="236"/>
  <c r="R2692" i="236" s="1"/>
  <c r="M2692" i="236"/>
  <c r="Q2692" i="236" s="1"/>
  <c r="N2691" i="236"/>
  <c r="R2691" i="236" s="1"/>
  <c r="M2691" i="236"/>
  <c r="Q2691" i="236" s="1"/>
  <c r="U2691" i="236" s="1"/>
  <c r="N2690" i="236"/>
  <c r="R2690" i="236" s="1"/>
  <c r="M2690" i="236"/>
  <c r="Q2690" i="236" s="1"/>
  <c r="N2689" i="236"/>
  <c r="R2689" i="236" s="1"/>
  <c r="M2689" i="236"/>
  <c r="Q2689" i="236" s="1"/>
  <c r="U2689" i="236" s="1"/>
  <c r="N2688" i="236"/>
  <c r="R2688" i="236" s="1"/>
  <c r="M2688" i="236"/>
  <c r="Q2688" i="236" s="1"/>
  <c r="N2687" i="236"/>
  <c r="R2687" i="236" s="1"/>
  <c r="M2687" i="236"/>
  <c r="Q2687" i="236" s="1"/>
  <c r="U2687" i="236" s="1"/>
  <c r="N2686" i="236"/>
  <c r="R2686" i="236" s="1"/>
  <c r="M2686" i="236"/>
  <c r="Q2686" i="236" s="1"/>
  <c r="N2685" i="236"/>
  <c r="R2685" i="236" s="1"/>
  <c r="M2685" i="236"/>
  <c r="Q2685" i="236" s="1"/>
  <c r="U2685" i="236" s="1"/>
  <c r="N2684" i="236"/>
  <c r="R2684" i="236" s="1"/>
  <c r="M2684" i="236"/>
  <c r="Q2684" i="236" s="1"/>
  <c r="N2683" i="236"/>
  <c r="R2683" i="236" s="1"/>
  <c r="M2683" i="236"/>
  <c r="Q2683" i="236" s="1"/>
  <c r="U2683" i="236" s="1"/>
  <c r="N2682" i="236"/>
  <c r="R2682" i="236" s="1"/>
  <c r="M2682" i="236"/>
  <c r="Q2682" i="236" s="1"/>
  <c r="N2681" i="236"/>
  <c r="R2681" i="236" s="1"/>
  <c r="M2681" i="236"/>
  <c r="Q2681" i="236" s="1"/>
  <c r="U2681" i="236" s="1"/>
  <c r="N2680" i="236"/>
  <c r="R2680" i="236" s="1"/>
  <c r="M2680" i="236"/>
  <c r="Q2680" i="236" s="1"/>
  <c r="N2679" i="236"/>
  <c r="R2679" i="236" s="1"/>
  <c r="M2679" i="236"/>
  <c r="Q2679" i="236" s="1"/>
  <c r="U2679" i="236" s="1"/>
  <c r="N2678" i="236"/>
  <c r="R2678" i="236" s="1"/>
  <c r="M2678" i="236"/>
  <c r="Q2678" i="236" s="1"/>
  <c r="N2677" i="236"/>
  <c r="R2677" i="236" s="1"/>
  <c r="M2677" i="236"/>
  <c r="Q2677" i="236" s="1"/>
  <c r="U2677" i="236" s="1"/>
  <c r="N2676" i="236"/>
  <c r="R2676" i="236" s="1"/>
  <c r="M2676" i="236"/>
  <c r="Q2676" i="236" s="1"/>
  <c r="N2675" i="236"/>
  <c r="R2675" i="236" s="1"/>
  <c r="M2675" i="236"/>
  <c r="Q2675" i="236" s="1"/>
  <c r="U2675" i="236" s="1"/>
  <c r="N2674" i="236"/>
  <c r="R2674" i="236" s="1"/>
  <c r="M2674" i="236"/>
  <c r="Q2674" i="236" s="1"/>
  <c r="N2673" i="236"/>
  <c r="R2673" i="236" s="1"/>
  <c r="M2673" i="236"/>
  <c r="Q2673" i="236" s="1"/>
  <c r="U2673" i="236" s="1"/>
  <c r="N2672" i="236"/>
  <c r="R2672" i="236" s="1"/>
  <c r="M2672" i="236"/>
  <c r="Q2672" i="236" s="1"/>
  <c r="N2671" i="236"/>
  <c r="R2671" i="236" s="1"/>
  <c r="M2671" i="236"/>
  <c r="Q2671" i="236" s="1"/>
  <c r="U2671" i="236" s="1"/>
  <c r="N2670" i="236"/>
  <c r="R2670" i="236" s="1"/>
  <c r="M2670" i="236"/>
  <c r="Q2670" i="236" s="1"/>
  <c r="N2669" i="236"/>
  <c r="R2669" i="236" s="1"/>
  <c r="M2669" i="236"/>
  <c r="Q2669" i="236" s="1"/>
  <c r="U2669" i="236" s="1"/>
  <c r="N2668" i="236"/>
  <c r="R2668" i="236" s="1"/>
  <c r="M2668" i="236"/>
  <c r="Q2668" i="236" s="1"/>
  <c r="N2667" i="236"/>
  <c r="R2667" i="236" s="1"/>
  <c r="M2667" i="236"/>
  <c r="Q2667" i="236" s="1"/>
  <c r="U2667" i="236" s="1"/>
  <c r="N2666" i="236"/>
  <c r="R2666" i="236" s="1"/>
  <c r="M2666" i="236"/>
  <c r="Q2666" i="236" s="1"/>
  <c r="N2665" i="236"/>
  <c r="R2665" i="236" s="1"/>
  <c r="M2665" i="236"/>
  <c r="Q2665" i="236" s="1"/>
  <c r="U2665" i="236" s="1"/>
  <c r="N2664" i="236"/>
  <c r="R2664" i="236" s="1"/>
  <c r="M2664" i="236"/>
  <c r="Q2664" i="236" s="1"/>
  <c r="N2663" i="236"/>
  <c r="R2663" i="236" s="1"/>
  <c r="M2663" i="236"/>
  <c r="Q2663" i="236" s="1"/>
  <c r="U2663" i="236" s="1"/>
  <c r="N2662" i="236"/>
  <c r="R2662" i="236" s="1"/>
  <c r="M2662" i="236"/>
  <c r="Q2662" i="236" s="1"/>
  <c r="N2661" i="236"/>
  <c r="R2661" i="236" s="1"/>
  <c r="M2661" i="236"/>
  <c r="Q2661" i="236" s="1"/>
  <c r="U2661" i="236" s="1"/>
  <c r="N2660" i="236"/>
  <c r="R2660" i="236" s="1"/>
  <c r="M2660" i="236"/>
  <c r="Q2660" i="236" s="1"/>
  <c r="N2659" i="236"/>
  <c r="R2659" i="236" s="1"/>
  <c r="M2659" i="236"/>
  <c r="Q2659" i="236" s="1"/>
  <c r="U2659" i="236" s="1"/>
  <c r="N2658" i="236"/>
  <c r="R2658" i="236" s="1"/>
  <c r="M2658" i="236"/>
  <c r="Q2658" i="236" s="1"/>
  <c r="N2657" i="236"/>
  <c r="R2657" i="236" s="1"/>
  <c r="M2657" i="236"/>
  <c r="Q2657" i="236" s="1"/>
  <c r="U2657" i="236" s="1"/>
  <c r="N2656" i="236"/>
  <c r="R2656" i="236" s="1"/>
  <c r="M2656" i="236"/>
  <c r="Q2656" i="236" s="1"/>
  <c r="N2655" i="236"/>
  <c r="R2655" i="236" s="1"/>
  <c r="M2655" i="236"/>
  <c r="Q2655" i="236" s="1"/>
  <c r="U2655" i="236" s="1"/>
  <c r="N2654" i="236"/>
  <c r="R2654" i="236" s="1"/>
  <c r="M2654" i="236"/>
  <c r="Q2654" i="236" s="1"/>
  <c r="N2653" i="236"/>
  <c r="R2653" i="236" s="1"/>
  <c r="M2653" i="236"/>
  <c r="Q2653" i="236" s="1"/>
  <c r="U2653" i="236" s="1"/>
  <c r="N2652" i="236"/>
  <c r="R2652" i="236" s="1"/>
  <c r="M2652" i="236"/>
  <c r="Q2652" i="236" s="1"/>
  <c r="N2651" i="236"/>
  <c r="R2651" i="236" s="1"/>
  <c r="M2651" i="236"/>
  <c r="Q2651" i="236" s="1"/>
  <c r="U2651" i="236" s="1"/>
  <c r="N2650" i="236"/>
  <c r="R2650" i="236" s="1"/>
  <c r="M2650" i="236"/>
  <c r="Q2650" i="236" s="1"/>
  <c r="N2649" i="236"/>
  <c r="R2649" i="236" s="1"/>
  <c r="M2649" i="236"/>
  <c r="Q2649" i="236" s="1"/>
  <c r="U2649" i="236" s="1"/>
  <c r="N2648" i="236"/>
  <c r="R2648" i="236" s="1"/>
  <c r="M2648" i="236"/>
  <c r="Q2648" i="236" s="1"/>
  <c r="U2648" i="236" s="1"/>
  <c r="N2647" i="236"/>
  <c r="R2647" i="236" s="1"/>
  <c r="M2647" i="236"/>
  <c r="Q2647" i="236" s="1"/>
  <c r="U2647" i="236" s="1"/>
  <c r="N2646" i="236"/>
  <c r="R2646" i="236" s="1"/>
  <c r="M2646" i="236"/>
  <c r="Q2646" i="236" s="1"/>
  <c r="N2645" i="236"/>
  <c r="R2645" i="236" s="1"/>
  <c r="M2645" i="236"/>
  <c r="Q2645" i="236" s="1"/>
  <c r="U2645" i="236" s="1"/>
  <c r="N2644" i="236"/>
  <c r="R2644" i="236" s="1"/>
  <c r="M2644" i="236"/>
  <c r="Q2644" i="236" s="1"/>
  <c r="U2644" i="236" s="1"/>
  <c r="N2643" i="236"/>
  <c r="R2643" i="236" s="1"/>
  <c r="M2643" i="236"/>
  <c r="Q2643" i="236" s="1"/>
  <c r="U2643" i="236" s="1"/>
  <c r="N2642" i="236"/>
  <c r="R2642" i="236" s="1"/>
  <c r="M2642" i="236"/>
  <c r="Q2642" i="236" s="1"/>
  <c r="N2641" i="236"/>
  <c r="R2641" i="236" s="1"/>
  <c r="M2641" i="236"/>
  <c r="Q2641" i="236" s="1"/>
  <c r="U2641" i="236" s="1"/>
  <c r="N2640" i="236"/>
  <c r="R2640" i="236" s="1"/>
  <c r="M2640" i="236"/>
  <c r="Q2640" i="236" s="1"/>
  <c r="U2640" i="236" s="1"/>
  <c r="N2639" i="236"/>
  <c r="R2639" i="236" s="1"/>
  <c r="M2639" i="236"/>
  <c r="Q2639" i="236" s="1"/>
  <c r="U2639" i="236" s="1"/>
  <c r="N2638" i="236"/>
  <c r="R2638" i="236" s="1"/>
  <c r="M2638" i="236"/>
  <c r="Q2638" i="236" s="1"/>
  <c r="N2637" i="236"/>
  <c r="R2637" i="236" s="1"/>
  <c r="M2637" i="236"/>
  <c r="Q2637" i="236" s="1"/>
  <c r="U2637" i="236" s="1"/>
  <c r="N2636" i="236"/>
  <c r="R2636" i="236" s="1"/>
  <c r="M2636" i="236"/>
  <c r="Q2636" i="236" s="1"/>
  <c r="U2636" i="236" s="1"/>
  <c r="N2635" i="236"/>
  <c r="R2635" i="236" s="1"/>
  <c r="M2635" i="236"/>
  <c r="Q2635" i="236" s="1"/>
  <c r="U2635" i="236" s="1"/>
  <c r="N2634" i="236"/>
  <c r="R2634" i="236" s="1"/>
  <c r="M2634" i="236"/>
  <c r="Q2634" i="236" s="1"/>
  <c r="N2633" i="236"/>
  <c r="R2633" i="236" s="1"/>
  <c r="M2633" i="236"/>
  <c r="Q2633" i="236" s="1"/>
  <c r="U2633" i="236" s="1"/>
  <c r="N2632" i="236"/>
  <c r="R2632" i="236" s="1"/>
  <c r="M2632" i="236"/>
  <c r="Q2632" i="236" s="1"/>
  <c r="U2632" i="236" s="1"/>
  <c r="N2631" i="236"/>
  <c r="R2631" i="236" s="1"/>
  <c r="M2631" i="236"/>
  <c r="Q2631" i="236" s="1"/>
  <c r="U2631" i="236" s="1"/>
  <c r="N2630" i="236"/>
  <c r="R2630" i="236" s="1"/>
  <c r="M2630" i="236"/>
  <c r="Q2630" i="236" s="1"/>
  <c r="N2629" i="236"/>
  <c r="R2629" i="236" s="1"/>
  <c r="M2629" i="236"/>
  <c r="Q2629" i="236" s="1"/>
  <c r="U2629" i="236" s="1"/>
  <c r="N2628" i="236"/>
  <c r="R2628" i="236" s="1"/>
  <c r="M2628" i="236"/>
  <c r="Q2628" i="236" s="1"/>
  <c r="U2628" i="236" s="1"/>
  <c r="N2627" i="236"/>
  <c r="R2627" i="236" s="1"/>
  <c r="M2627" i="236"/>
  <c r="Q2627" i="236" s="1"/>
  <c r="U2627" i="236" s="1"/>
  <c r="N2626" i="236"/>
  <c r="R2626" i="236" s="1"/>
  <c r="M2626" i="236"/>
  <c r="Q2626" i="236" s="1"/>
  <c r="N2625" i="236"/>
  <c r="R2625" i="236" s="1"/>
  <c r="M2625" i="236"/>
  <c r="Q2625" i="236" s="1"/>
  <c r="U2625" i="236" s="1"/>
  <c r="N2624" i="236"/>
  <c r="R2624" i="236" s="1"/>
  <c r="M2624" i="236"/>
  <c r="Q2624" i="236" s="1"/>
  <c r="U2624" i="236" s="1"/>
  <c r="N2623" i="236"/>
  <c r="R2623" i="236" s="1"/>
  <c r="M2623" i="236"/>
  <c r="Q2623" i="236" s="1"/>
  <c r="U2623" i="236" s="1"/>
  <c r="N2622" i="236"/>
  <c r="R2622" i="236" s="1"/>
  <c r="M2622" i="236"/>
  <c r="Q2622" i="236" s="1"/>
  <c r="N2621" i="236"/>
  <c r="R2621" i="236" s="1"/>
  <c r="M2621" i="236"/>
  <c r="Q2621" i="236" s="1"/>
  <c r="U2621" i="236" s="1"/>
  <c r="N2620" i="236"/>
  <c r="R2620" i="236" s="1"/>
  <c r="M2620" i="236"/>
  <c r="Q2620" i="236" s="1"/>
  <c r="U2620" i="236" s="1"/>
  <c r="N2619" i="236"/>
  <c r="R2619" i="236" s="1"/>
  <c r="M2619" i="236"/>
  <c r="Q2619" i="236" s="1"/>
  <c r="U2619" i="236" s="1"/>
  <c r="N2618" i="236"/>
  <c r="R2618" i="236" s="1"/>
  <c r="M2618" i="236"/>
  <c r="Q2618" i="236" s="1"/>
  <c r="N2617" i="236"/>
  <c r="R2617" i="236" s="1"/>
  <c r="M2617" i="236"/>
  <c r="Q2617" i="236" s="1"/>
  <c r="U2617" i="236" s="1"/>
  <c r="N2616" i="236"/>
  <c r="R2616" i="236" s="1"/>
  <c r="M2616" i="236"/>
  <c r="Q2616" i="236" s="1"/>
  <c r="U2616" i="236" s="1"/>
  <c r="N2615" i="236"/>
  <c r="R2615" i="236" s="1"/>
  <c r="M2615" i="236"/>
  <c r="Q2615" i="236" s="1"/>
  <c r="U2615" i="236" s="1"/>
  <c r="N2614" i="236"/>
  <c r="R2614" i="236" s="1"/>
  <c r="M2614" i="236"/>
  <c r="Q2614" i="236" s="1"/>
  <c r="N2613" i="236"/>
  <c r="R2613" i="236" s="1"/>
  <c r="M2613" i="236"/>
  <c r="Q2613" i="236" s="1"/>
  <c r="U2613" i="236" s="1"/>
  <c r="N2612" i="236"/>
  <c r="R2612" i="236" s="1"/>
  <c r="M2612" i="236"/>
  <c r="Q2612" i="236" s="1"/>
  <c r="U2612" i="236" s="1"/>
  <c r="N2611" i="236"/>
  <c r="R2611" i="236" s="1"/>
  <c r="M2611" i="236"/>
  <c r="Q2611" i="236" s="1"/>
  <c r="U2611" i="236" s="1"/>
  <c r="N2610" i="236"/>
  <c r="R2610" i="236" s="1"/>
  <c r="M2610" i="236"/>
  <c r="Q2610" i="236" s="1"/>
  <c r="N2609" i="236"/>
  <c r="R2609" i="236" s="1"/>
  <c r="M2609" i="236"/>
  <c r="Q2609" i="236" s="1"/>
  <c r="U2609" i="236" s="1"/>
  <c r="N2608" i="236"/>
  <c r="R2608" i="236" s="1"/>
  <c r="M2608" i="236"/>
  <c r="Q2608" i="236" s="1"/>
  <c r="U2608" i="236" s="1"/>
  <c r="N2607" i="236"/>
  <c r="R2607" i="236" s="1"/>
  <c r="M2607" i="236"/>
  <c r="Q2607" i="236" s="1"/>
  <c r="U2607" i="236" s="1"/>
  <c r="N2606" i="236"/>
  <c r="R2606" i="236" s="1"/>
  <c r="M2606" i="236"/>
  <c r="Q2606" i="236" s="1"/>
  <c r="N2605" i="236"/>
  <c r="R2605" i="236" s="1"/>
  <c r="M2605" i="236"/>
  <c r="Q2605" i="236" s="1"/>
  <c r="U2605" i="236" s="1"/>
  <c r="N2604" i="236"/>
  <c r="R2604" i="236" s="1"/>
  <c r="M2604" i="236"/>
  <c r="Q2604" i="236" s="1"/>
  <c r="U2604" i="236" s="1"/>
  <c r="N2603" i="236"/>
  <c r="R2603" i="236" s="1"/>
  <c r="M2603" i="236"/>
  <c r="Q2603" i="236" s="1"/>
  <c r="U2603" i="236" s="1"/>
  <c r="N2602" i="236"/>
  <c r="R2602" i="236" s="1"/>
  <c r="M2602" i="236"/>
  <c r="Q2602" i="236" s="1"/>
  <c r="N2601" i="236"/>
  <c r="R2601" i="236" s="1"/>
  <c r="M2601" i="236"/>
  <c r="Q2601" i="236" s="1"/>
  <c r="U2601" i="236" s="1"/>
  <c r="N2600" i="236"/>
  <c r="R2600" i="236" s="1"/>
  <c r="M2600" i="236"/>
  <c r="Q2600" i="236" s="1"/>
  <c r="U2600" i="236" s="1"/>
  <c r="N2599" i="236"/>
  <c r="R2599" i="236" s="1"/>
  <c r="M2599" i="236"/>
  <c r="Q2599" i="236" s="1"/>
  <c r="U2599" i="236" s="1"/>
  <c r="N2598" i="236"/>
  <c r="R2598" i="236" s="1"/>
  <c r="M2598" i="236"/>
  <c r="Q2598" i="236" s="1"/>
  <c r="N2597" i="236"/>
  <c r="R2597" i="236" s="1"/>
  <c r="M2597" i="236"/>
  <c r="Q2597" i="236" s="1"/>
  <c r="U2597" i="236" s="1"/>
  <c r="N2596" i="236"/>
  <c r="R2596" i="236" s="1"/>
  <c r="M2596" i="236"/>
  <c r="Q2596" i="236" s="1"/>
  <c r="U2596" i="236" s="1"/>
  <c r="N2595" i="236"/>
  <c r="R2595" i="236" s="1"/>
  <c r="M2595" i="236"/>
  <c r="Q2595" i="236" s="1"/>
  <c r="U2595" i="236" s="1"/>
  <c r="N2594" i="236"/>
  <c r="R2594" i="236" s="1"/>
  <c r="M2594" i="236"/>
  <c r="Q2594" i="236" s="1"/>
  <c r="N2593" i="236"/>
  <c r="R2593" i="236" s="1"/>
  <c r="M2593" i="236"/>
  <c r="Q2593" i="236" s="1"/>
  <c r="U2593" i="236" s="1"/>
  <c r="N2592" i="236"/>
  <c r="R2592" i="236" s="1"/>
  <c r="M2592" i="236"/>
  <c r="Q2592" i="236" s="1"/>
  <c r="U2592" i="236" s="1"/>
  <c r="N2591" i="236"/>
  <c r="R2591" i="236" s="1"/>
  <c r="M2591" i="236"/>
  <c r="Q2591" i="236" s="1"/>
  <c r="U2591" i="236" s="1"/>
  <c r="N2590" i="236"/>
  <c r="R2590" i="236" s="1"/>
  <c r="M2590" i="236"/>
  <c r="Q2590" i="236" s="1"/>
  <c r="N2589" i="236"/>
  <c r="R2589" i="236" s="1"/>
  <c r="M2589" i="236"/>
  <c r="Q2589" i="236" s="1"/>
  <c r="U2589" i="236" s="1"/>
  <c r="N2588" i="236"/>
  <c r="R2588" i="236" s="1"/>
  <c r="M2588" i="236"/>
  <c r="Q2588" i="236" s="1"/>
  <c r="U2588" i="236" s="1"/>
  <c r="N2587" i="236"/>
  <c r="R2587" i="236" s="1"/>
  <c r="M2587" i="236"/>
  <c r="Q2587" i="236" s="1"/>
  <c r="U2587" i="236" s="1"/>
  <c r="N2586" i="236"/>
  <c r="R2586" i="236" s="1"/>
  <c r="M2586" i="236"/>
  <c r="Q2586" i="236" s="1"/>
  <c r="N2585" i="236"/>
  <c r="R2585" i="236" s="1"/>
  <c r="M2585" i="236"/>
  <c r="Q2585" i="236" s="1"/>
  <c r="U2585" i="236" s="1"/>
  <c r="N2584" i="236"/>
  <c r="R2584" i="236" s="1"/>
  <c r="M2584" i="236"/>
  <c r="Q2584" i="236" s="1"/>
  <c r="U2584" i="236" s="1"/>
  <c r="N2583" i="236"/>
  <c r="R2583" i="236" s="1"/>
  <c r="M2583" i="236"/>
  <c r="Q2583" i="236" s="1"/>
  <c r="U2583" i="236" s="1"/>
  <c r="N2582" i="236"/>
  <c r="R2582" i="236" s="1"/>
  <c r="M2582" i="236"/>
  <c r="Q2582" i="236" s="1"/>
  <c r="N2581" i="236"/>
  <c r="R2581" i="236" s="1"/>
  <c r="M2581" i="236"/>
  <c r="Q2581" i="236" s="1"/>
  <c r="U2581" i="236" s="1"/>
  <c r="N2580" i="236"/>
  <c r="R2580" i="236" s="1"/>
  <c r="M2580" i="236"/>
  <c r="Q2580" i="236" s="1"/>
  <c r="U2580" i="236" s="1"/>
  <c r="N2579" i="236"/>
  <c r="R2579" i="236" s="1"/>
  <c r="M2579" i="236"/>
  <c r="Q2579" i="236" s="1"/>
  <c r="U2579" i="236" s="1"/>
  <c r="N2578" i="236"/>
  <c r="R2578" i="236" s="1"/>
  <c r="M2578" i="236"/>
  <c r="Q2578" i="236" s="1"/>
  <c r="N2577" i="236"/>
  <c r="R2577" i="236" s="1"/>
  <c r="M2577" i="236"/>
  <c r="Q2577" i="236" s="1"/>
  <c r="U2577" i="236" s="1"/>
  <c r="N2576" i="236"/>
  <c r="R2576" i="236" s="1"/>
  <c r="M2576" i="236"/>
  <c r="Q2576" i="236" s="1"/>
  <c r="U2576" i="236" s="1"/>
  <c r="N2575" i="236"/>
  <c r="R2575" i="236" s="1"/>
  <c r="M2575" i="236"/>
  <c r="Q2575" i="236" s="1"/>
  <c r="U2575" i="236" s="1"/>
  <c r="N2574" i="236"/>
  <c r="R2574" i="236" s="1"/>
  <c r="M2574" i="236"/>
  <c r="Q2574" i="236" s="1"/>
  <c r="N2573" i="236"/>
  <c r="R2573" i="236" s="1"/>
  <c r="M2573" i="236"/>
  <c r="Q2573" i="236" s="1"/>
  <c r="U2573" i="236" s="1"/>
  <c r="N2572" i="236"/>
  <c r="R2572" i="236" s="1"/>
  <c r="M2572" i="236"/>
  <c r="Q2572" i="236" s="1"/>
  <c r="U2572" i="236" s="1"/>
  <c r="N2571" i="236"/>
  <c r="R2571" i="236" s="1"/>
  <c r="M2571" i="236"/>
  <c r="Q2571" i="236" s="1"/>
  <c r="U2571" i="236" s="1"/>
  <c r="N2570" i="236"/>
  <c r="R2570" i="236" s="1"/>
  <c r="M2570" i="236"/>
  <c r="Q2570" i="236" s="1"/>
  <c r="N2569" i="236"/>
  <c r="R2569" i="236" s="1"/>
  <c r="M2569" i="236"/>
  <c r="Q2569" i="236" s="1"/>
  <c r="U2569" i="236" s="1"/>
  <c r="N2568" i="236"/>
  <c r="R2568" i="236" s="1"/>
  <c r="M2568" i="236"/>
  <c r="Q2568" i="236" s="1"/>
  <c r="U2568" i="236" s="1"/>
  <c r="N2567" i="236"/>
  <c r="R2567" i="236" s="1"/>
  <c r="M2567" i="236"/>
  <c r="Q2567" i="236" s="1"/>
  <c r="U2567" i="236" s="1"/>
  <c r="N2566" i="236"/>
  <c r="R2566" i="236" s="1"/>
  <c r="M2566" i="236"/>
  <c r="Q2566" i="236" s="1"/>
  <c r="N2565" i="236"/>
  <c r="R2565" i="236" s="1"/>
  <c r="M2565" i="236"/>
  <c r="Q2565" i="236" s="1"/>
  <c r="U2565" i="236" s="1"/>
  <c r="N2564" i="236"/>
  <c r="R2564" i="236" s="1"/>
  <c r="M2564" i="236"/>
  <c r="Q2564" i="236" s="1"/>
  <c r="U2564" i="236" s="1"/>
  <c r="N2563" i="236"/>
  <c r="R2563" i="236" s="1"/>
  <c r="M2563" i="236"/>
  <c r="Q2563" i="236" s="1"/>
  <c r="U2563" i="236" s="1"/>
  <c r="N2562" i="236"/>
  <c r="R2562" i="236" s="1"/>
  <c r="M2562" i="236"/>
  <c r="Q2562" i="236" s="1"/>
  <c r="N2561" i="236"/>
  <c r="R2561" i="236" s="1"/>
  <c r="M2561" i="236"/>
  <c r="Q2561" i="236" s="1"/>
  <c r="U2561" i="236" s="1"/>
  <c r="N2560" i="236"/>
  <c r="R2560" i="236" s="1"/>
  <c r="M2560" i="236"/>
  <c r="Q2560" i="236" s="1"/>
  <c r="U2560" i="236" s="1"/>
  <c r="N2559" i="236"/>
  <c r="R2559" i="236" s="1"/>
  <c r="M2559" i="236"/>
  <c r="Q2559" i="236" s="1"/>
  <c r="U2559" i="236" s="1"/>
  <c r="N2558" i="236"/>
  <c r="R2558" i="236" s="1"/>
  <c r="M2558" i="236"/>
  <c r="Q2558" i="236" s="1"/>
  <c r="N2557" i="236"/>
  <c r="R2557" i="236" s="1"/>
  <c r="M2557" i="236"/>
  <c r="Q2557" i="236" s="1"/>
  <c r="U2557" i="236" s="1"/>
  <c r="N2556" i="236"/>
  <c r="R2556" i="236" s="1"/>
  <c r="M2556" i="236"/>
  <c r="Q2556" i="236" s="1"/>
  <c r="U2556" i="236" s="1"/>
  <c r="N2555" i="236"/>
  <c r="R2555" i="236" s="1"/>
  <c r="M2555" i="236"/>
  <c r="Q2555" i="236" s="1"/>
  <c r="U2555" i="236" s="1"/>
  <c r="N2554" i="236"/>
  <c r="R2554" i="236" s="1"/>
  <c r="M2554" i="236"/>
  <c r="Q2554" i="236" s="1"/>
  <c r="N2553" i="236"/>
  <c r="R2553" i="236" s="1"/>
  <c r="M2553" i="236"/>
  <c r="Q2553" i="236" s="1"/>
  <c r="U2553" i="236" s="1"/>
  <c r="N2552" i="236"/>
  <c r="R2552" i="236" s="1"/>
  <c r="M2552" i="236"/>
  <c r="Q2552" i="236" s="1"/>
  <c r="U2552" i="236" s="1"/>
  <c r="N2551" i="236"/>
  <c r="R2551" i="236" s="1"/>
  <c r="M2551" i="236"/>
  <c r="Q2551" i="236" s="1"/>
  <c r="U2551" i="236" s="1"/>
  <c r="N2550" i="236"/>
  <c r="R2550" i="236" s="1"/>
  <c r="M2550" i="236"/>
  <c r="Q2550" i="236" s="1"/>
  <c r="N2549" i="236"/>
  <c r="R2549" i="236" s="1"/>
  <c r="M2549" i="236"/>
  <c r="Q2549" i="236" s="1"/>
  <c r="U2549" i="236" s="1"/>
  <c r="N2548" i="236"/>
  <c r="R2548" i="236" s="1"/>
  <c r="M2548" i="236"/>
  <c r="Q2548" i="236" s="1"/>
  <c r="U2548" i="236" s="1"/>
  <c r="N2547" i="236"/>
  <c r="R2547" i="236" s="1"/>
  <c r="M2547" i="236"/>
  <c r="Q2547" i="236" s="1"/>
  <c r="U2547" i="236" s="1"/>
  <c r="N2546" i="236"/>
  <c r="R2546" i="236" s="1"/>
  <c r="M2546" i="236"/>
  <c r="Q2546" i="236" s="1"/>
  <c r="N2545" i="236"/>
  <c r="R2545" i="236" s="1"/>
  <c r="M2545" i="236"/>
  <c r="Q2545" i="236" s="1"/>
  <c r="U2545" i="236" s="1"/>
  <c r="N2544" i="236"/>
  <c r="R2544" i="236" s="1"/>
  <c r="M2544" i="236"/>
  <c r="Q2544" i="236" s="1"/>
  <c r="U2544" i="236" s="1"/>
  <c r="N2543" i="236"/>
  <c r="R2543" i="236" s="1"/>
  <c r="M2543" i="236"/>
  <c r="Q2543" i="236" s="1"/>
  <c r="U2543" i="236" s="1"/>
  <c r="N2542" i="236"/>
  <c r="R2542" i="236" s="1"/>
  <c r="M2542" i="236"/>
  <c r="Q2542" i="236" s="1"/>
  <c r="N2541" i="236"/>
  <c r="R2541" i="236" s="1"/>
  <c r="M2541" i="236"/>
  <c r="Q2541" i="236" s="1"/>
  <c r="U2541" i="236" s="1"/>
  <c r="N2540" i="236"/>
  <c r="R2540" i="236" s="1"/>
  <c r="M2540" i="236"/>
  <c r="Q2540" i="236" s="1"/>
  <c r="U2540" i="236" s="1"/>
  <c r="N2539" i="236"/>
  <c r="R2539" i="236" s="1"/>
  <c r="M2539" i="236"/>
  <c r="Q2539" i="236" s="1"/>
  <c r="U2539" i="236" s="1"/>
  <c r="N2538" i="236"/>
  <c r="R2538" i="236" s="1"/>
  <c r="M2538" i="236"/>
  <c r="Q2538" i="236" s="1"/>
  <c r="N2537" i="236"/>
  <c r="R2537" i="236" s="1"/>
  <c r="M2537" i="236"/>
  <c r="Q2537" i="236" s="1"/>
  <c r="U2537" i="236" s="1"/>
  <c r="N2536" i="236"/>
  <c r="R2536" i="236" s="1"/>
  <c r="M2536" i="236"/>
  <c r="Q2536" i="236" s="1"/>
  <c r="U2536" i="236" s="1"/>
  <c r="N2535" i="236"/>
  <c r="R2535" i="236" s="1"/>
  <c r="M2535" i="236"/>
  <c r="Q2535" i="236" s="1"/>
  <c r="U2535" i="236" s="1"/>
  <c r="N2534" i="236"/>
  <c r="R2534" i="236" s="1"/>
  <c r="M2534" i="236"/>
  <c r="Q2534" i="236" s="1"/>
  <c r="N2533" i="236"/>
  <c r="R2533" i="236" s="1"/>
  <c r="M2533" i="236"/>
  <c r="Q2533" i="236" s="1"/>
  <c r="U2533" i="236" s="1"/>
  <c r="N2532" i="236"/>
  <c r="R2532" i="236" s="1"/>
  <c r="M2532" i="236"/>
  <c r="Q2532" i="236" s="1"/>
  <c r="U2532" i="236" s="1"/>
  <c r="N2531" i="236"/>
  <c r="R2531" i="236" s="1"/>
  <c r="M2531" i="236"/>
  <c r="Q2531" i="236" s="1"/>
  <c r="U2531" i="236" s="1"/>
  <c r="N2530" i="236"/>
  <c r="R2530" i="236" s="1"/>
  <c r="M2530" i="236"/>
  <c r="Q2530" i="236" s="1"/>
  <c r="N2529" i="236"/>
  <c r="R2529" i="236" s="1"/>
  <c r="M2529" i="236"/>
  <c r="Q2529" i="236" s="1"/>
  <c r="U2529" i="236" s="1"/>
  <c r="N2528" i="236"/>
  <c r="R2528" i="236" s="1"/>
  <c r="M2528" i="236"/>
  <c r="Q2528" i="236" s="1"/>
  <c r="U2528" i="236" s="1"/>
  <c r="N2527" i="236"/>
  <c r="R2527" i="236" s="1"/>
  <c r="M2527" i="236"/>
  <c r="Q2527" i="236" s="1"/>
  <c r="U2527" i="236" s="1"/>
  <c r="N2526" i="236"/>
  <c r="R2526" i="236" s="1"/>
  <c r="M2526" i="236"/>
  <c r="Q2526" i="236" s="1"/>
  <c r="N2525" i="236"/>
  <c r="R2525" i="236" s="1"/>
  <c r="M2525" i="236"/>
  <c r="Q2525" i="236" s="1"/>
  <c r="U2525" i="236" s="1"/>
  <c r="N2524" i="236"/>
  <c r="R2524" i="236" s="1"/>
  <c r="M2524" i="236"/>
  <c r="Q2524" i="236" s="1"/>
  <c r="U2524" i="236" s="1"/>
  <c r="N2523" i="236"/>
  <c r="R2523" i="236" s="1"/>
  <c r="M2523" i="236"/>
  <c r="Q2523" i="236" s="1"/>
  <c r="U2523" i="236" s="1"/>
  <c r="N2522" i="236"/>
  <c r="R2522" i="236" s="1"/>
  <c r="M2522" i="236"/>
  <c r="Q2522" i="236" s="1"/>
  <c r="N2521" i="236"/>
  <c r="R2521" i="236" s="1"/>
  <c r="M2521" i="236"/>
  <c r="Q2521" i="236" s="1"/>
  <c r="U2521" i="236" s="1"/>
  <c r="N2520" i="236"/>
  <c r="R2520" i="236" s="1"/>
  <c r="M2520" i="236"/>
  <c r="Q2520" i="236" s="1"/>
  <c r="U2520" i="236" s="1"/>
  <c r="N2519" i="236"/>
  <c r="R2519" i="236" s="1"/>
  <c r="M2519" i="236"/>
  <c r="Q2519" i="236" s="1"/>
  <c r="U2519" i="236" s="1"/>
  <c r="N2518" i="236"/>
  <c r="R2518" i="236" s="1"/>
  <c r="M2518" i="236"/>
  <c r="Q2518" i="236" s="1"/>
  <c r="N2517" i="236"/>
  <c r="R2517" i="236" s="1"/>
  <c r="M2517" i="236"/>
  <c r="Q2517" i="236" s="1"/>
  <c r="U2517" i="236" s="1"/>
  <c r="N2516" i="236"/>
  <c r="R2516" i="236" s="1"/>
  <c r="M2516" i="236"/>
  <c r="Q2516" i="236" s="1"/>
  <c r="U2516" i="236" s="1"/>
  <c r="N2515" i="236"/>
  <c r="R2515" i="236" s="1"/>
  <c r="M2515" i="236"/>
  <c r="Q2515" i="236" s="1"/>
  <c r="U2515" i="236" s="1"/>
  <c r="N2514" i="236"/>
  <c r="R2514" i="236" s="1"/>
  <c r="M2514" i="236"/>
  <c r="Q2514" i="236" s="1"/>
  <c r="N2513" i="236"/>
  <c r="R2513" i="236" s="1"/>
  <c r="M2513" i="236"/>
  <c r="Q2513" i="236" s="1"/>
  <c r="U2513" i="236" s="1"/>
  <c r="N2512" i="236"/>
  <c r="R2512" i="236" s="1"/>
  <c r="M2512" i="236"/>
  <c r="Q2512" i="236" s="1"/>
  <c r="U2512" i="236" s="1"/>
  <c r="N2511" i="236"/>
  <c r="R2511" i="236" s="1"/>
  <c r="M2511" i="236"/>
  <c r="Q2511" i="236" s="1"/>
  <c r="N2510" i="236"/>
  <c r="R2510" i="236" s="1"/>
  <c r="M2510" i="236"/>
  <c r="Q2510" i="236" s="1"/>
  <c r="N2509" i="236"/>
  <c r="R2509" i="236" s="1"/>
  <c r="M2509" i="236"/>
  <c r="Q2509" i="236" s="1"/>
  <c r="N2508" i="236"/>
  <c r="R2508" i="236" s="1"/>
  <c r="M2508" i="236"/>
  <c r="Q2508" i="236" s="1"/>
  <c r="U2508" i="236" s="1"/>
  <c r="N2507" i="236"/>
  <c r="R2507" i="236" s="1"/>
  <c r="M2507" i="236"/>
  <c r="Q2507" i="236" s="1"/>
  <c r="N2506" i="236"/>
  <c r="R2506" i="236" s="1"/>
  <c r="M2506" i="236"/>
  <c r="Q2506" i="236" s="1"/>
  <c r="N2505" i="236"/>
  <c r="R2505" i="236" s="1"/>
  <c r="M2505" i="236"/>
  <c r="Q2505" i="236" s="1"/>
  <c r="N2504" i="236"/>
  <c r="R2504" i="236" s="1"/>
  <c r="M2504" i="236"/>
  <c r="Q2504" i="236" s="1"/>
  <c r="U2504" i="236" s="1"/>
  <c r="N2503" i="236"/>
  <c r="R2503" i="236" s="1"/>
  <c r="M2503" i="236"/>
  <c r="Q2503" i="236" s="1"/>
  <c r="N2502" i="236"/>
  <c r="R2502" i="236" s="1"/>
  <c r="M2502" i="236"/>
  <c r="Q2502" i="236" s="1"/>
  <c r="N2501" i="236"/>
  <c r="R2501" i="236" s="1"/>
  <c r="M2501" i="236"/>
  <c r="Q2501" i="236" s="1"/>
  <c r="N2500" i="236"/>
  <c r="R2500" i="236" s="1"/>
  <c r="M2500" i="236"/>
  <c r="Q2500" i="236" s="1"/>
  <c r="U2500" i="236" s="1"/>
  <c r="N2499" i="236"/>
  <c r="R2499" i="236" s="1"/>
  <c r="M2499" i="236"/>
  <c r="Q2499" i="236" s="1"/>
  <c r="N2498" i="236"/>
  <c r="R2498" i="236" s="1"/>
  <c r="M2498" i="236"/>
  <c r="Q2498" i="236" s="1"/>
  <c r="N2497" i="236"/>
  <c r="R2497" i="236" s="1"/>
  <c r="M2497" i="236"/>
  <c r="Q2497" i="236" s="1"/>
  <c r="N2496" i="236"/>
  <c r="R2496" i="236" s="1"/>
  <c r="M2496" i="236"/>
  <c r="Q2496" i="236" s="1"/>
  <c r="N2495" i="236"/>
  <c r="R2495" i="236" s="1"/>
  <c r="M2495" i="236"/>
  <c r="Q2495" i="236" s="1"/>
  <c r="N2494" i="236"/>
  <c r="R2494" i="236" s="1"/>
  <c r="M2494" i="236"/>
  <c r="Q2494" i="236" s="1"/>
  <c r="N2493" i="236"/>
  <c r="R2493" i="236" s="1"/>
  <c r="M2493" i="236"/>
  <c r="Q2493" i="236" s="1"/>
  <c r="N2492" i="236"/>
  <c r="R2492" i="236" s="1"/>
  <c r="M2492" i="236"/>
  <c r="Q2492" i="236" s="1"/>
  <c r="U2492" i="236" s="1"/>
  <c r="N2491" i="236"/>
  <c r="R2491" i="236" s="1"/>
  <c r="M2491" i="236"/>
  <c r="Q2491" i="236" s="1"/>
  <c r="N2490" i="236"/>
  <c r="R2490" i="236" s="1"/>
  <c r="M2490" i="236"/>
  <c r="Q2490" i="236" s="1"/>
  <c r="N2489" i="236"/>
  <c r="R2489" i="236" s="1"/>
  <c r="M2489" i="236"/>
  <c r="Q2489" i="236" s="1"/>
  <c r="N2488" i="236"/>
  <c r="R2488" i="236" s="1"/>
  <c r="M2488" i="236"/>
  <c r="Q2488" i="236" s="1"/>
  <c r="U2488" i="236" s="1"/>
  <c r="N2487" i="236"/>
  <c r="R2487" i="236" s="1"/>
  <c r="M2487" i="236"/>
  <c r="Q2487" i="236" s="1"/>
  <c r="N2486" i="236"/>
  <c r="R2486" i="236" s="1"/>
  <c r="M2486" i="236"/>
  <c r="Q2486" i="236" s="1"/>
  <c r="N2485" i="236"/>
  <c r="R2485" i="236" s="1"/>
  <c r="M2485" i="236"/>
  <c r="Q2485" i="236" s="1"/>
  <c r="N2484" i="236"/>
  <c r="R2484" i="236" s="1"/>
  <c r="M2484" i="236"/>
  <c r="Q2484" i="236" s="1"/>
  <c r="U2484" i="236" s="1"/>
  <c r="N2483" i="236"/>
  <c r="R2483" i="236" s="1"/>
  <c r="M2483" i="236"/>
  <c r="Q2483" i="236" s="1"/>
  <c r="N2482" i="236"/>
  <c r="R2482" i="236" s="1"/>
  <c r="M2482" i="236"/>
  <c r="Q2482" i="236" s="1"/>
  <c r="N2481" i="236"/>
  <c r="R2481" i="236" s="1"/>
  <c r="M2481" i="236"/>
  <c r="Q2481" i="236" s="1"/>
  <c r="N2480" i="236"/>
  <c r="R2480" i="236" s="1"/>
  <c r="M2480" i="236"/>
  <c r="Q2480" i="236" s="1"/>
  <c r="U2480" i="236" s="1"/>
  <c r="N2479" i="236"/>
  <c r="R2479" i="236" s="1"/>
  <c r="M2479" i="236"/>
  <c r="Q2479" i="236" s="1"/>
  <c r="N2478" i="236"/>
  <c r="R2478" i="236" s="1"/>
  <c r="M2478" i="236"/>
  <c r="Q2478" i="236" s="1"/>
  <c r="N2477" i="236"/>
  <c r="R2477" i="236" s="1"/>
  <c r="M2477" i="236"/>
  <c r="Q2477" i="236" s="1"/>
  <c r="N2476" i="236"/>
  <c r="R2476" i="236" s="1"/>
  <c r="M2476" i="236"/>
  <c r="Q2476" i="236" s="1"/>
  <c r="U2476" i="236" s="1"/>
  <c r="N2475" i="236"/>
  <c r="R2475" i="236" s="1"/>
  <c r="M2475" i="236"/>
  <c r="Q2475" i="236" s="1"/>
  <c r="N2474" i="236"/>
  <c r="R2474" i="236" s="1"/>
  <c r="M2474" i="236"/>
  <c r="Q2474" i="236" s="1"/>
  <c r="N2473" i="236"/>
  <c r="R2473" i="236" s="1"/>
  <c r="M2473" i="236"/>
  <c r="Q2473" i="236" s="1"/>
  <c r="N2472" i="236"/>
  <c r="R2472" i="236" s="1"/>
  <c r="M2472" i="236"/>
  <c r="Q2472" i="236" s="1"/>
  <c r="U2472" i="236" s="1"/>
  <c r="N2471" i="236"/>
  <c r="R2471" i="236" s="1"/>
  <c r="M2471" i="236"/>
  <c r="Q2471" i="236" s="1"/>
  <c r="N2470" i="236"/>
  <c r="R2470" i="236" s="1"/>
  <c r="M2470" i="236"/>
  <c r="Q2470" i="236" s="1"/>
  <c r="N2469" i="236"/>
  <c r="R2469" i="236" s="1"/>
  <c r="M2469" i="236"/>
  <c r="Q2469" i="236" s="1"/>
  <c r="N2468" i="236"/>
  <c r="R2468" i="236" s="1"/>
  <c r="M2468" i="236"/>
  <c r="Q2468" i="236" s="1"/>
  <c r="U2468" i="236" s="1"/>
  <c r="N2467" i="236"/>
  <c r="R2467" i="236" s="1"/>
  <c r="M2467" i="236"/>
  <c r="Q2467" i="236" s="1"/>
  <c r="N2466" i="236"/>
  <c r="R2466" i="236" s="1"/>
  <c r="M2466" i="236"/>
  <c r="Q2466" i="236" s="1"/>
  <c r="N2465" i="236"/>
  <c r="R2465" i="236" s="1"/>
  <c r="M2465" i="236"/>
  <c r="Q2465" i="236" s="1"/>
  <c r="N2464" i="236"/>
  <c r="R2464" i="236" s="1"/>
  <c r="M2464" i="236"/>
  <c r="Q2464" i="236" s="1"/>
  <c r="U2464" i="236" s="1"/>
  <c r="N2463" i="236"/>
  <c r="R2463" i="236" s="1"/>
  <c r="M2463" i="236"/>
  <c r="Q2463" i="236" s="1"/>
  <c r="N2462" i="236"/>
  <c r="R2462" i="236" s="1"/>
  <c r="M2462" i="236"/>
  <c r="Q2462" i="236" s="1"/>
  <c r="N2461" i="236"/>
  <c r="R2461" i="236" s="1"/>
  <c r="M2461" i="236"/>
  <c r="Q2461" i="236" s="1"/>
  <c r="N2460" i="236"/>
  <c r="R2460" i="236" s="1"/>
  <c r="M2460" i="236"/>
  <c r="Q2460" i="236" s="1"/>
  <c r="U2460" i="236" s="1"/>
  <c r="N2459" i="236"/>
  <c r="R2459" i="236" s="1"/>
  <c r="M2459" i="236"/>
  <c r="Q2459" i="236" s="1"/>
  <c r="N2458" i="236"/>
  <c r="R2458" i="236" s="1"/>
  <c r="M2458" i="236"/>
  <c r="Q2458" i="236" s="1"/>
  <c r="N2457" i="236"/>
  <c r="R2457" i="236" s="1"/>
  <c r="M2457" i="236"/>
  <c r="Q2457" i="236" s="1"/>
  <c r="N2456" i="236"/>
  <c r="R2456" i="236" s="1"/>
  <c r="M2456" i="236"/>
  <c r="Q2456" i="236" s="1"/>
  <c r="U2456" i="236" s="1"/>
  <c r="N2455" i="236"/>
  <c r="R2455" i="236" s="1"/>
  <c r="M2455" i="236"/>
  <c r="Q2455" i="236" s="1"/>
  <c r="N2454" i="236"/>
  <c r="R2454" i="236" s="1"/>
  <c r="M2454" i="236"/>
  <c r="Q2454" i="236" s="1"/>
  <c r="N2453" i="236"/>
  <c r="R2453" i="236" s="1"/>
  <c r="M2453" i="236"/>
  <c r="Q2453" i="236" s="1"/>
  <c r="N2452" i="236"/>
  <c r="R2452" i="236" s="1"/>
  <c r="M2452" i="236"/>
  <c r="Q2452" i="236" s="1"/>
  <c r="U2452" i="236" s="1"/>
  <c r="N2451" i="236"/>
  <c r="R2451" i="236" s="1"/>
  <c r="M2451" i="236"/>
  <c r="Q2451" i="236" s="1"/>
  <c r="N2450" i="236"/>
  <c r="R2450" i="236" s="1"/>
  <c r="M2450" i="236"/>
  <c r="Q2450" i="236" s="1"/>
  <c r="N2449" i="236"/>
  <c r="R2449" i="236" s="1"/>
  <c r="M2449" i="236"/>
  <c r="Q2449" i="236" s="1"/>
  <c r="N2448" i="236"/>
  <c r="R2448" i="236" s="1"/>
  <c r="M2448" i="236"/>
  <c r="Q2448" i="236" s="1"/>
  <c r="U2448" i="236" s="1"/>
  <c r="N2447" i="236"/>
  <c r="R2447" i="236" s="1"/>
  <c r="M2447" i="236"/>
  <c r="Q2447" i="236" s="1"/>
  <c r="N2446" i="236"/>
  <c r="R2446" i="236" s="1"/>
  <c r="M2446" i="236"/>
  <c r="Q2446" i="236" s="1"/>
  <c r="N2445" i="236"/>
  <c r="R2445" i="236" s="1"/>
  <c r="M2445" i="236"/>
  <c r="Q2445" i="236" s="1"/>
  <c r="N2444" i="236"/>
  <c r="R2444" i="236" s="1"/>
  <c r="M2444" i="236"/>
  <c r="Q2444" i="236" s="1"/>
  <c r="U2444" i="236" s="1"/>
  <c r="N2443" i="236"/>
  <c r="R2443" i="236" s="1"/>
  <c r="M2443" i="236"/>
  <c r="Q2443" i="236" s="1"/>
  <c r="N2442" i="236"/>
  <c r="R2442" i="236" s="1"/>
  <c r="M2442" i="236"/>
  <c r="Q2442" i="236" s="1"/>
  <c r="N2441" i="236"/>
  <c r="R2441" i="236" s="1"/>
  <c r="M2441" i="236"/>
  <c r="Q2441" i="236" s="1"/>
  <c r="N2440" i="236"/>
  <c r="R2440" i="236" s="1"/>
  <c r="M2440" i="236"/>
  <c r="Q2440" i="236" s="1"/>
  <c r="U2440" i="236" s="1"/>
  <c r="N2439" i="236"/>
  <c r="R2439" i="236" s="1"/>
  <c r="M2439" i="236"/>
  <c r="Q2439" i="236" s="1"/>
  <c r="N2438" i="236"/>
  <c r="R2438" i="236" s="1"/>
  <c r="M2438" i="236"/>
  <c r="Q2438" i="236" s="1"/>
  <c r="N2437" i="236"/>
  <c r="R2437" i="236" s="1"/>
  <c r="M2437" i="236"/>
  <c r="Q2437" i="236" s="1"/>
  <c r="N2436" i="236"/>
  <c r="R2436" i="236" s="1"/>
  <c r="M2436" i="236"/>
  <c r="Q2436" i="236" s="1"/>
  <c r="U2436" i="236" s="1"/>
  <c r="N2435" i="236"/>
  <c r="R2435" i="236" s="1"/>
  <c r="M2435" i="236"/>
  <c r="Q2435" i="236" s="1"/>
  <c r="N2434" i="236"/>
  <c r="R2434" i="236" s="1"/>
  <c r="M2434" i="236"/>
  <c r="Q2434" i="236" s="1"/>
  <c r="N2433" i="236"/>
  <c r="R2433" i="236" s="1"/>
  <c r="M2433" i="236"/>
  <c r="Q2433" i="236" s="1"/>
  <c r="N2432" i="236"/>
  <c r="R2432" i="236" s="1"/>
  <c r="M2432" i="236"/>
  <c r="Q2432" i="236" s="1"/>
  <c r="U2432" i="236" s="1"/>
  <c r="N2431" i="236"/>
  <c r="R2431" i="236" s="1"/>
  <c r="M2431" i="236"/>
  <c r="Q2431" i="236" s="1"/>
  <c r="N2430" i="236"/>
  <c r="R2430" i="236" s="1"/>
  <c r="M2430" i="236"/>
  <c r="Q2430" i="236" s="1"/>
  <c r="N2429" i="236"/>
  <c r="R2429" i="236" s="1"/>
  <c r="M2429" i="236"/>
  <c r="Q2429" i="236" s="1"/>
  <c r="N2428" i="236"/>
  <c r="R2428" i="236" s="1"/>
  <c r="M2428" i="236"/>
  <c r="Q2428" i="236" s="1"/>
  <c r="U2428" i="236" s="1"/>
  <c r="N2427" i="236"/>
  <c r="R2427" i="236" s="1"/>
  <c r="M2427" i="236"/>
  <c r="Q2427" i="236" s="1"/>
  <c r="N2426" i="236"/>
  <c r="R2426" i="236" s="1"/>
  <c r="M2426" i="236"/>
  <c r="Q2426" i="236" s="1"/>
  <c r="N2425" i="236"/>
  <c r="R2425" i="236" s="1"/>
  <c r="M2425" i="236"/>
  <c r="Q2425" i="236" s="1"/>
  <c r="N2424" i="236"/>
  <c r="R2424" i="236" s="1"/>
  <c r="M2424" i="236"/>
  <c r="Q2424" i="236" s="1"/>
  <c r="U2424" i="236" s="1"/>
  <c r="N2423" i="236"/>
  <c r="R2423" i="236" s="1"/>
  <c r="M2423" i="236"/>
  <c r="Q2423" i="236" s="1"/>
  <c r="N2422" i="236"/>
  <c r="R2422" i="236" s="1"/>
  <c r="M2422" i="236"/>
  <c r="Q2422" i="236" s="1"/>
  <c r="N2421" i="236"/>
  <c r="R2421" i="236" s="1"/>
  <c r="M2421" i="236"/>
  <c r="Q2421" i="236" s="1"/>
  <c r="N2420" i="236"/>
  <c r="R2420" i="236" s="1"/>
  <c r="M2420" i="236"/>
  <c r="Q2420" i="236" s="1"/>
  <c r="U2420" i="236" s="1"/>
  <c r="N2419" i="236"/>
  <c r="R2419" i="236" s="1"/>
  <c r="M2419" i="236"/>
  <c r="Q2419" i="236" s="1"/>
  <c r="N2418" i="236"/>
  <c r="R2418" i="236" s="1"/>
  <c r="M2418" i="236"/>
  <c r="Q2418" i="236" s="1"/>
  <c r="N2417" i="236"/>
  <c r="R2417" i="236" s="1"/>
  <c r="M2417" i="236"/>
  <c r="Q2417" i="236" s="1"/>
  <c r="N2416" i="236"/>
  <c r="R2416" i="236" s="1"/>
  <c r="M2416" i="236"/>
  <c r="Q2416" i="236" s="1"/>
  <c r="U2416" i="236" s="1"/>
  <c r="N2415" i="236"/>
  <c r="R2415" i="236" s="1"/>
  <c r="M2415" i="236"/>
  <c r="Q2415" i="236" s="1"/>
  <c r="N2414" i="236"/>
  <c r="R2414" i="236" s="1"/>
  <c r="M2414" i="236"/>
  <c r="Q2414" i="236" s="1"/>
  <c r="N2413" i="236"/>
  <c r="R2413" i="236" s="1"/>
  <c r="M2413" i="236"/>
  <c r="Q2413" i="236" s="1"/>
  <c r="N2412" i="236"/>
  <c r="R2412" i="236" s="1"/>
  <c r="M2412" i="236"/>
  <c r="Q2412" i="236" s="1"/>
  <c r="U2412" i="236" s="1"/>
  <c r="N2411" i="236"/>
  <c r="R2411" i="236" s="1"/>
  <c r="M2411" i="236"/>
  <c r="Q2411" i="236" s="1"/>
  <c r="N2410" i="236"/>
  <c r="R2410" i="236" s="1"/>
  <c r="M2410" i="236"/>
  <c r="Q2410" i="236" s="1"/>
  <c r="N2409" i="236"/>
  <c r="R2409" i="236" s="1"/>
  <c r="M2409" i="236"/>
  <c r="Q2409" i="236" s="1"/>
  <c r="N2408" i="236"/>
  <c r="R2408" i="236" s="1"/>
  <c r="M2408" i="236"/>
  <c r="Q2408" i="236" s="1"/>
  <c r="U2408" i="236" s="1"/>
  <c r="N2407" i="236"/>
  <c r="R2407" i="236" s="1"/>
  <c r="M2407" i="236"/>
  <c r="Q2407" i="236" s="1"/>
  <c r="N2406" i="236"/>
  <c r="R2406" i="236" s="1"/>
  <c r="M2406" i="236"/>
  <c r="Q2406" i="236" s="1"/>
  <c r="N2405" i="236"/>
  <c r="R2405" i="236" s="1"/>
  <c r="M2405" i="236"/>
  <c r="Q2405" i="236" s="1"/>
  <c r="N2404" i="236"/>
  <c r="R2404" i="236" s="1"/>
  <c r="M2404" i="236"/>
  <c r="Q2404" i="236" s="1"/>
  <c r="U2404" i="236" s="1"/>
  <c r="N2403" i="236"/>
  <c r="R2403" i="236" s="1"/>
  <c r="M2403" i="236"/>
  <c r="Q2403" i="236" s="1"/>
  <c r="N2402" i="236"/>
  <c r="R2402" i="236" s="1"/>
  <c r="M2402" i="236"/>
  <c r="Q2402" i="236" s="1"/>
  <c r="N2401" i="236"/>
  <c r="R2401" i="236" s="1"/>
  <c r="M2401" i="236"/>
  <c r="Q2401" i="236" s="1"/>
  <c r="N2400" i="236"/>
  <c r="R2400" i="236" s="1"/>
  <c r="M2400" i="236"/>
  <c r="Q2400" i="236" s="1"/>
  <c r="U2400" i="236" s="1"/>
  <c r="N2399" i="236"/>
  <c r="R2399" i="236" s="1"/>
  <c r="M2399" i="236"/>
  <c r="Q2399" i="236" s="1"/>
  <c r="N2398" i="236"/>
  <c r="R2398" i="236" s="1"/>
  <c r="M2398" i="236"/>
  <c r="Q2398" i="236" s="1"/>
  <c r="N2397" i="236"/>
  <c r="R2397" i="236" s="1"/>
  <c r="M2397" i="236"/>
  <c r="Q2397" i="236" s="1"/>
  <c r="N2396" i="236"/>
  <c r="R2396" i="236" s="1"/>
  <c r="M2396" i="236"/>
  <c r="Q2396" i="236" s="1"/>
  <c r="U2396" i="236" s="1"/>
  <c r="N2395" i="236"/>
  <c r="R2395" i="236" s="1"/>
  <c r="M2395" i="236"/>
  <c r="Q2395" i="236" s="1"/>
  <c r="N2394" i="236"/>
  <c r="R2394" i="236" s="1"/>
  <c r="M2394" i="236"/>
  <c r="Q2394" i="236" s="1"/>
  <c r="N2393" i="236"/>
  <c r="R2393" i="236" s="1"/>
  <c r="M2393" i="236"/>
  <c r="Q2393" i="236" s="1"/>
  <c r="N2392" i="236"/>
  <c r="R2392" i="236" s="1"/>
  <c r="M2392" i="236"/>
  <c r="Q2392" i="236" s="1"/>
  <c r="U2392" i="236" s="1"/>
  <c r="N2391" i="236"/>
  <c r="R2391" i="236" s="1"/>
  <c r="M2391" i="236"/>
  <c r="Q2391" i="236" s="1"/>
  <c r="N2390" i="236"/>
  <c r="R2390" i="236" s="1"/>
  <c r="M2390" i="236"/>
  <c r="Q2390" i="236" s="1"/>
  <c r="N2389" i="236"/>
  <c r="R2389" i="236" s="1"/>
  <c r="M2389" i="236"/>
  <c r="Q2389" i="236" s="1"/>
  <c r="N2388" i="236"/>
  <c r="R2388" i="236" s="1"/>
  <c r="M2388" i="236"/>
  <c r="Q2388" i="236" s="1"/>
  <c r="U2388" i="236" s="1"/>
  <c r="N2387" i="236"/>
  <c r="R2387" i="236" s="1"/>
  <c r="M2387" i="236"/>
  <c r="Q2387" i="236" s="1"/>
  <c r="N2386" i="236"/>
  <c r="R2386" i="236" s="1"/>
  <c r="M2386" i="236"/>
  <c r="Q2386" i="236" s="1"/>
  <c r="N2385" i="236"/>
  <c r="R2385" i="236" s="1"/>
  <c r="M2385" i="236"/>
  <c r="Q2385" i="236" s="1"/>
  <c r="N2384" i="236"/>
  <c r="R2384" i="236" s="1"/>
  <c r="M2384" i="236"/>
  <c r="Q2384" i="236" s="1"/>
  <c r="U2384" i="236" s="1"/>
  <c r="N2383" i="236"/>
  <c r="R2383" i="236" s="1"/>
  <c r="M2383" i="236"/>
  <c r="Q2383" i="236" s="1"/>
  <c r="N2382" i="236"/>
  <c r="R2382" i="236" s="1"/>
  <c r="M2382" i="236"/>
  <c r="Q2382" i="236" s="1"/>
  <c r="N2381" i="236"/>
  <c r="R2381" i="236" s="1"/>
  <c r="M2381" i="236"/>
  <c r="Q2381" i="236" s="1"/>
  <c r="N2380" i="236"/>
  <c r="R2380" i="236" s="1"/>
  <c r="M2380" i="236"/>
  <c r="Q2380" i="236" s="1"/>
  <c r="U2380" i="236" s="1"/>
  <c r="N2379" i="236"/>
  <c r="R2379" i="236" s="1"/>
  <c r="M2379" i="236"/>
  <c r="Q2379" i="236" s="1"/>
  <c r="N2378" i="236"/>
  <c r="R2378" i="236" s="1"/>
  <c r="M2378" i="236"/>
  <c r="Q2378" i="236" s="1"/>
  <c r="N2377" i="236"/>
  <c r="R2377" i="236" s="1"/>
  <c r="M2377" i="236"/>
  <c r="Q2377" i="236" s="1"/>
  <c r="N2376" i="236"/>
  <c r="R2376" i="236" s="1"/>
  <c r="M2376" i="236"/>
  <c r="Q2376" i="236" s="1"/>
  <c r="U2376" i="236" s="1"/>
  <c r="N2375" i="236"/>
  <c r="R2375" i="236" s="1"/>
  <c r="M2375" i="236"/>
  <c r="Q2375" i="236" s="1"/>
  <c r="N2374" i="236"/>
  <c r="R2374" i="236" s="1"/>
  <c r="M2374" i="236"/>
  <c r="Q2374" i="236" s="1"/>
  <c r="N2373" i="236"/>
  <c r="R2373" i="236" s="1"/>
  <c r="M2373" i="236"/>
  <c r="Q2373" i="236" s="1"/>
  <c r="N2372" i="236"/>
  <c r="R2372" i="236" s="1"/>
  <c r="M2372" i="236"/>
  <c r="Q2372" i="236" s="1"/>
  <c r="U2372" i="236" s="1"/>
  <c r="N2371" i="236"/>
  <c r="R2371" i="236" s="1"/>
  <c r="M2371" i="236"/>
  <c r="Q2371" i="236" s="1"/>
  <c r="N2370" i="236"/>
  <c r="R2370" i="236" s="1"/>
  <c r="M2370" i="236"/>
  <c r="Q2370" i="236" s="1"/>
  <c r="N2369" i="236"/>
  <c r="R2369" i="236" s="1"/>
  <c r="M2369" i="236"/>
  <c r="Q2369" i="236" s="1"/>
  <c r="N2368" i="236"/>
  <c r="R2368" i="236" s="1"/>
  <c r="M2368" i="236"/>
  <c r="Q2368" i="236" s="1"/>
  <c r="U2368" i="236" s="1"/>
  <c r="N2367" i="236"/>
  <c r="R2367" i="236" s="1"/>
  <c r="M2367" i="236"/>
  <c r="Q2367" i="236" s="1"/>
  <c r="N2366" i="236"/>
  <c r="R2366" i="236" s="1"/>
  <c r="M2366" i="236"/>
  <c r="Q2366" i="236" s="1"/>
  <c r="N2365" i="236"/>
  <c r="R2365" i="236" s="1"/>
  <c r="M2365" i="236"/>
  <c r="Q2365" i="236" s="1"/>
  <c r="N2364" i="236"/>
  <c r="R2364" i="236" s="1"/>
  <c r="M2364" i="236"/>
  <c r="Q2364" i="236" s="1"/>
  <c r="U2364" i="236" s="1"/>
  <c r="N2363" i="236"/>
  <c r="R2363" i="236" s="1"/>
  <c r="M2363" i="236"/>
  <c r="Q2363" i="236" s="1"/>
  <c r="N2362" i="236"/>
  <c r="R2362" i="236" s="1"/>
  <c r="M2362" i="236"/>
  <c r="Q2362" i="236" s="1"/>
  <c r="N2361" i="236"/>
  <c r="R2361" i="236" s="1"/>
  <c r="M2361" i="236"/>
  <c r="Q2361" i="236" s="1"/>
  <c r="N2360" i="236"/>
  <c r="R2360" i="236" s="1"/>
  <c r="M2360" i="236"/>
  <c r="Q2360" i="236" s="1"/>
  <c r="U2360" i="236" s="1"/>
  <c r="N2359" i="236"/>
  <c r="R2359" i="236" s="1"/>
  <c r="M2359" i="236"/>
  <c r="Q2359" i="236" s="1"/>
  <c r="N2358" i="236"/>
  <c r="R2358" i="236" s="1"/>
  <c r="M2358" i="236"/>
  <c r="Q2358" i="236" s="1"/>
  <c r="N2357" i="236"/>
  <c r="R2357" i="236" s="1"/>
  <c r="M2357" i="236"/>
  <c r="Q2357" i="236" s="1"/>
  <c r="N2356" i="236"/>
  <c r="R2356" i="236" s="1"/>
  <c r="M2356" i="236"/>
  <c r="Q2356" i="236" s="1"/>
  <c r="U2356" i="236" s="1"/>
  <c r="N2355" i="236"/>
  <c r="R2355" i="236" s="1"/>
  <c r="M2355" i="236"/>
  <c r="Q2355" i="236" s="1"/>
  <c r="N2354" i="236"/>
  <c r="R2354" i="236" s="1"/>
  <c r="M2354" i="236"/>
  <c r="Q2354" i="236" s="1"/>
  <c r="N2353" i="236"/>
  <c r="R2353" i="236" s="1"/>
  <c r="M2353" i="236"/>
  <c r="Q2353" i="236" s="1"/>
  <c r="N2352" i="236"/>
  <c r="R2352" i="236" s="1"/>
  <c r="M2352" i="236"/>
  <c r="Q2352" i="236" s="1"/>
  <c r="U2352" i="236" s="1"/>
  <c r="N2351" i="236"/>
  <c r="R2351" i="236" s="1"/>
  <c r="M2351" i="236"/>
  <c r="Q2351" i="236" s="1"/>
  <c r="N2350" i="236"/>
  <c r="R2350" i="236" s="1"/>
  <c r="M2350" i="236"/>
  <c r="Q2350" i="236" s="1"/>
  <c r="N2349" i="236"/>
  <c r="R2349" i="236" s="1"/>
  <c r="M2349" i="236"/>
  <c r="Q2349" i="236" s="1"/>
  <c r="N2348" i="236"/>
  <c r="R2348" i="236" s="1"/>
  <c r="M2348" i="236"/>
  <c r="Q2348" i="236" s="1"/>
  <c r="U2348" i="236" s="1"/>
  <c r="N2347" i="236"/>
  <c r="R2347" i="236" s="1"/>
  <c r="M2347" i="236"/>
  <c r="Q2347" i="236" s="1"/>
  <c r="N2346" i="236"/>
  <c r="R2346" i="236" s="1"/>
  <c r="M2346" i="236"/>
  <c r="Q2346" i="236" s="1"/>
  <c r="N2345" i="236"/>
  <c r="R2345" i="236" s="1"/>
  <c r="M2345" i="236"/>
  <c r="Q2345" i="236" s="1"/>
  <c r="N2344" i="236"/>
  <c r="R2344" i="236" s="1"/>
  <c r="M2344" i="236"/>
  <c r="Q2344" i="236" s="1"/>
  <c r="U2344" i="236" s="1"/>
  <c r="N2343" i="236"/>
  <c r="R2343" i="236" s="1"/>
  <c r="M2343" i="236"/>
  <c r="Q2343" i="236" s="1"/>
  <c r="N2342" i="236"/>
  <c r="R2342" i="236" s="1"/>
  <c r="M2342" i="236"/>
  <c r="Q2342" i="236" s="1"/>
  <c r="N2341" i="236"/>
  <c r="R2341" i="236" s="1"/>
  <c r="M2341" i="236"/>
  <c r="Q2341" i="236" s="1"/>
  <c r="N2340" i="236"/>
  <c r="R2340" i="236" s="1"/>
  <c r="M2340" i="236"/>
  <c r="Q2340" i="236" s="1"/>
  <c r="U2340" i="236" s="1"/>
  <c r="N2339" i="236"/>
  <c r="R2339" i="236" s="1"/>
  <c r="M2339" i="236"/>
  <c r="Q2339" i="236" s="1"/>
  <c r="N2338" i="236"/>
  <c r="R2338" i="236" s="1"/>
  <c r="M2338" i="236"/>
  <c r="Q2338" i="236" s="1"/>
  <c r="N2337" i="236"/>
  <c r="R2337" i="236" s="1"/>
  <c r="M2337" i="236"/>
  <c r="Q2337" i="236" s="1"/>
  <c r="N2336" i="236"/>
  <c r="R2336" i="236" s="1"/>
  <c r="M2336" i="236"/>
  <c r="Q2336" i="236" s="1"/>
  <c r="U2336" i="236" s="1"/>
  <c r="N2335" i="236"/>
  <c r="R2335" i="236" s="1"/>
  <c r="M2335" i="236"/>
  <c r="Q2335" i="236" s="1"/>
  <c r="N2334" i="236"/>
  <c r="R2334" i="236" s="1"/>
  <c r="M2334" i="236"/>
  <c r="Q2334" i="236" s="1"/>
  <c r="N2333" i="236"/>
  <c r="R2333" i="236" s="1"/>
  <c r="M2333" i="236"/>
  <c r="Q2333" i="236" s="1"/>
  <c r="N2332" i="236"/>
  <c r="R2332" i="236" s="1"/>
  <c r="M2332" i="236"/>
  <c r="Q2332" i="236" s="1"/>
  <c r="U2332" i="236" s="1"/>
  <c r="N2331" i="236"/>
  <c r="R2331" i="236" s="1"/>
  <c r="M2331" i="236"/>
  <c r="Q2331" i="236" s="1"/>
  <c r="N2330" i="236"/>
  <c r="R2330" i="236" s="1"/>
  <c r="M2330" i="236"/>
  <c r="Q2330" i="236" s="1"/>
  <c r="N2329" i="236"/>
  <c r="R2329" i="236" s="1"/>
  <c r="M2329" i="236"/>
  <c r="Q2329" i="236" s="1"/>
  <c r="N2328" i="236"/>
  <c r="R2328" i="236" s="1"/>
  <c r="M2328" i="236"/>
  <c r="Q2328" i="236" s="1"/>
  <c r="U2328" i="236" s="1"/>
  <c r="N2327" i="236"/>
  <c r="R2327" i="236" s="1"/>
  <c r="M2327" i="236"/>
  <c r="Q2327" i="236" s="1"/>
  <c r="N2326" i="236"/>
  <c r="R2326" i="236" s="1"/>
  <c r="M2326" i="236"/>
  <c r="Q2326" i="236" s="1"/>
  <c r="N2325" i="236"/>
  <c r="R2325" i="236" s="1"/>
  <c r="M2325" i="236"/>
  <c r="Q2325" i="236" s="1"/>
  <c r="N2324" i="236"/>
  <c r="R2324" i="236" s="1"/>
  <c r="M2324" i="236"/>
  <c r="Q2324" i="236" s="1"/>
  <c r="U2324" i="236" s="1"/>
  <c r="N2323" i="236"/>
  <c r="R2323" i="236" s="1"/>
  <c r="M2323" i="236"/>
  <c r="Q2323" i="236" s="1"/>
  <c r="N2322" i="236"/>
  <c r="R2322" i="236" s="1"/>
  <c r="M2322" i="236"/>
  <c r="Q2322" i="236" s="1"/>
  <c r="N2321" i="236"/>
  <c r="R2321" i="236" s="1"/>
  <c r="M2321" i="236"/>
  <c r="Q2321" i="236" s="1"/>
  <c r="N2320" i="236"/>
  <c r="R2320" i="236" s="1"/>
  <c r="M2320" i="236"/>
  <c r="Q2320" i="236" s="1"/>
  <c r="U2320" i="236" s="1"/>
  <c r="N2319" i="236"/>
  <c r="R2319" i="236" s="1"/>
  <c r="M2319" i="236"/>
  <c r="Q2319" i="236" s="1"/>
  <c r="N2318" i="236"/>
  <c r="R2318" i="236" s="1"/>
  <c r="M2318" i="236"/>
  <c r="Q2318" i="236" s="1"/>
  <c r="N2317" i="236"/>
  <c r="R2317" i="236" s="1"/>
  <c r="M2317" i="236"/>
  <c r="Q2317" i="236" s="1"/>
  <c r="N2316" i="236"/>
  <c r="R2316" i="236" s="1"/>
  <c r="M2316" i="236"/>
  <c r="Q2316" i="236" s="1"/>
  <c r="U2316" i="236" s="1"/>
  <c r="N2315" i="236"/>
  <c r="R2315" i="236" s="1"/>
  <c r="M2315" i="236"/>
  <c r="Q2315" i="236" s="1"/>
  <c r="N2314" i="236"/>
  <c r="R2314" i="236" s="1"/>
  <c r="M2314" i="236"/>
  <c r="Q2314" i="236" s="1"/>
  <c r="N2313" i="236"/>
  <c r="R2313" i="236" s="1"/>
  <c r="M2313" i="236"/>
  <c r="Q2313" i="236" s="1"/>
  <c r="N2312" i="236"/>
  <c r="R2312" i="236" s="1"/>
  <c r="M2312" i="236"/>
  <c r="Q2312" i="236" s="1"/>
  <c r="U2312" i="236" s="1"/>
  <c r="N2311" i="236"/>
  <c r="R2311" i="236" s="1"/>
  <c r="M2311" i="236"/>
  <c r="Q2311" i="236" s="1"/>
  <c r="N2310" i="236"/>
  <c r="R2310" i="236" s="1"/>
  <c r="M2310" i="236"/>
  <c r="Q2310" i="236" s="1"/>
  <c r="N2309" i="236"/>
  <c r="R2309" i="236" s="1"/>
  <c r="M2309" i="236"/>
  <c r="Q2309" i="236" s="1"/>
  <c r="N2308" i="236"/>
  <c r="R2308" i="236" s="1"/>
  <c r="M2308" i="236"/>
  <c r="Q2308" i="236" s="1"/>
  <c r="U2308" i="236" s="1"/>
  <c r="N2307" i="236"/>
  <c r="R2307" i="236" s="1"/>
  <c r="M2307" i="236"/>
  <c r="Q2307" i="236" s="1"/>
  <c r="N2306" i="236"/>
  <c r="R2306" i="236" s="1"/>
  <c r="M2306" i="236"/>
  <c r="Q2306" i="236" s="1"/>
  <c r="N2305" i="236"/>
  <c r="R2305" i="236" s="1"/>
  <c r="M2305" i="236"/>
  <c r="Q2305" i="236" s="1"/>
  <c r="N2304" i="236"/>
  <c r="R2304" i="236" s="1"/>
  <c r="M2304" i="236"/>
  <c r="Q2304" i="236" s="1"/>
  <c r="U2304" i="236" s="1"/>
  <c r="N2303" i="236"/>
  <c r="R2303" i="236" s="1"/>
  <c r="M2303" i="236"/>
  <c r="Q2303" i="236" s="1"/>
  <c r="N2302" i="236"/>
  <c r="R2302" i="236" s="1"/>
  <c r="M2302" i="236"/>
  <c r="Q2302" i="236" s="1"/>
  <c r="N2301" i="236"/>
  <c r="R2301" i="236" s="1"/>
  <c r="M2301" i="236"/>
  <c r="Q2301" i="236" s="1"/>
  <c r="N2300" i="236"/>
  <c r="R2300" i="236" s="1"/>
  <c r="M2300" i="236"/>
  <c r="Q2300" i="236" s="1"/>
  <c r="U2300" i="236" s="1"/>
  <c r="N2299" i="236"/>
  <c r="R2299" i="236" s="1"/>
  <c r="M2299" i="236"/>
  <c r="Q2299" i="236" s="1"/>
  <c r="N2298" i="236"/>
  <c r="R2298" i="236" s="1"/>
  <c r="M2298" i="236"/>
  <c r="Q2298" i="236" s="1"/>
  <c r="N2297" i="236"/>
  <c r="R2297" i="236" s="1"/>
  <c r="M2297" i="236"/>
  <c r="Q2297" i="236" s="1"/>
  <c r="N2296" i="236"/>
  <c r="R2296" i="236" s="1"/>
  <c r="M2296" i="236"/>
  <c r="Q2296" i="236" s="1"/>
  <c r="U2296" i="236" s="1"/>
  <c r="N2295" i="236"/>
  <c r="R2295" i="236" s="1"/>
  <c r="M2295" i="236"/>
  <c r="Q2295" i="236" s="1"/>
  <c r="N2294" i="236"/>
  <c r="R2294" i="236" s="1"/>
  <c r="M2294" i="236"/>
  <c r="Q2294" i="236" s="1"/>
  <c r="N2293" i="236"/>
  <c r="R2293" i="236" s="1"/>
  <c r="M2293" i="236"/>
  <c r="Q2293" i="236" s="1"/>
  <c r="N2292" i="236"/>
  <c r="R2292" i="236" s="1"/>
  <c r="M2292" i="236"/>
  <c r="Q2292" i="236" s="1"/>
  <c r="U2292" i="236" s="1"/>
  <c r="N2291" i="236"/>
  <c r="R2291" i="236" s="1"/>
  <c r="M2291" i="236"/>
  <c r="Q2291" i="236" s="1"/>
  <c r="N2290" i="236"/>
  <c r="R2290" i="236" s="1"/>
  <c r="M2290" i="236"/>
  <c r="Q2290" i="236" s="1"/>
  <c r="N2289" i="236"/>
  <c r="R2289" i="236" s="1"/>
  <c r="M2289" i="236"/>
  <c r="Q2289" i="236" s="1"/>
  <c r="N2288" i="236"/>
  <c r="R2288" i="236" s="1"/>
  <c r="M2288" i="236"/>
  <c r="Q2288" i="236" s="1"/>
  <c r="U2288" i="236" s="1"/>
  <c r="N2287" i="236"/>
  <c r="R2287" i="236" s="1"/>
  <c r="M2287" i="236"/>
  <c r="Q2287" i="236" s="1"/>
  <c r="N2286" i="236"/>
  <c r="R2286" i="236" s="1"/>
  <c r="M2286" i="236"/>
  <c r="Q2286" i="236" s="1"/>
  <c r="N2285" i="236"/>
  <c r="R2285" i="236" s="1"/>
  <c r="M2285" i="236"/>
  <c r="Q2285" i="236" s="1"/>
  <c r="N2284" i="236"/>
  <c r="R2284" i="236" s="1"/>
  <c r="M2284" i="236"/>
  <c r="Q2284" i="236" s="1"/>
  <c r="U2284" i="236" s="1"/>
  <c r="N2283" i="236"/>
  <c r="R2283" i="236" s="1"/>
  <c r="M2283" i="236"/>
  <c r="Q2283" i="236" s="1"/>
  <c r="N2282" i="236"/>
  <c r="R2282" i="236" s="1"/>
  <c r="M2282" i="236"/>
  <c r="Q2282" i="236" s="1"/>
  <c r="N2281" i="236"/>
  <c r="R2281" i="236" s="1"/>
  <c r="M2281" i="236"/>
  <c r="Q2281" i="236" s="1"/>
  <c r="N2280" i="236"/>
  <c r="R2280" i="236" s="1"/>
  <c r="M2280" i="236"/>
  <c r="Q2280" i="236" s="1"/>
  <c r="U2280" i="236" s="1"/>
  <c r="N2279" i="236"/>
  <c r="R2279" i="236" s="1"/>
  <c r="M2279" i="236"/>
  <c r="Q2279" i="236" s="1"/>
  <c r="N2278" i="236"/>
  <c r="R2278" i="236" s="1"/>
  <c r="M2278" i="236"/>
  <c r="Q2278" i="236" s="1"/>
  <c r="N2277" i="236"/>
  <c r="R2277" i="236" s="1"/>
  <c r="M2277" i="236"/>
  <c r="Q2277" i="236" s="1"/>
  <c r="N2276" i="236"/>
  <c r="R2276" i="236" s="1"/>
  <c r="M2276" i="236"/>
  <c r="Q2276" i="236" s="1"/>
  <c r="U2276" i="236" s="1"/>
  <c r="N2275" i="236"/>
  <c r="R2275" i="236" s="1"/>
  <c r="M2275" i="236"/>
  <c r="Q2275" i="236" s="1"/>
  <c r="N2274" i="236"/>
  <c r="R2274" i="236" s="1"/>
  <c r="M2274" i="236"/>
  <c r="Q2274" i="236" s="1"/>
  <c r="N2273" i="236"/>
  <c r="R2273" i="236" s="1"/>
  <c r="M2273" i="236"/>
  <c r="Q2273" i="236" s="1"/>
  <c r="N2272" i="236"/>
  <c r="R2272" i="236" s="1"/>
  <c r="M2272" i="236"/>
  <c r="Q2272" i="236" s="1"/>
  <c r="U2272" i="236" s="1"/>
  <c r="N2271" i="236"/>
  <c r="R2271" i="236" s="1"/>
  <c r="M2271" i="236"/>
  <c r="Q2271" i="236" s="1"/>
  <c r="N2270" i="236"/>
  <c r="R2270" i="236" s="1"/>
  <c r="M2270" i="236"/>
  <c r="Q2270" i="236" s="1"/>
  <c r="N2269" i="236"/>
  <c r="R2269" i="236" s="1"/>
  <c r="M2269" i="236"/>
  <c r="Q2269" i="236" s="1"/>
  <c r="N2268" i="236"/>
  <c r="R2268" i="236" s="1"/>
  <c r="M2268" i="236"/>
  <c r="Q2268" i="236" s="1"/>
  <c r="U2268" i="236" s="1"/>
  <c r="N2267" i="236"/>
  <c r="R2267" i="236" s="1"/>
  <c r="M2267" i="236"/>
  <c r="Q2267" i="236" s="1"/>
  <c r="N2266" i="236"/>
  <c r="R2266" i="236" s="1"/>
  <c r="M2266" i="236"/>
  <c r="Q2266" i="236" s="1"/>
  <c r="N2265" i="236"/>
  <c r="R2265" i="236" s="1"/>
  <c r="M2265" i="236"/>
  <c r="Q2265" i="236" s="1"/>
  <c r="N2264" i="236"/>
  <c r="R2264" i="236" s="1"/>
  <c r="M2264" i="236"/>
  <c r="Q2264" i="236" s="1"/>
  <c r="U2264" i="236" s="1"/>
  <c r="N2263" i="236"/>
  <c r="R2263" i="236" s="1"/>
  <c r="M2263" i="236"/>
  <c r="Q2263" i="236" s="1"/>
  <c r="N2262" i="236"/>
  <c r="R2262" i="236" s="1"/>
  <c r="M2262" i="236"/>
  <c r="Q2262" i="236" s="1"/>
  <c r="N2261" i="236"/>
  <c r="R2261" i="236" s="1"/>
  <c r="M2261" i="236"/>
  <c r="Q2261" i="236" s="1"/>
  <c r="N2260" i="236"/>
  <c r="R2260" i="236" s="1"/>
  <c r="M2260" i="236"/>
  <c r="Q2260" i="236" s="1"/>
  <c r="U2260" i="236" s="1"/>
  <c r="N2259" i="236"/>
  <c r="R2259" i="236" s="1"/>
  <c r="M2259" i="236"/>
  <c r="Q2259" i="236" s="1"/>
  <c r="N2258" i="236"/>
  <c r="R2258" i="236" s="1"/>
  <c r="M2258" i="236"/>
  <c r="Q2258" i="236" s="1"/>
  <c r="N2257" i="236"/>
  <c r="R2257" i="236" s="1"/>
  <c r="M2257" i="236"/>
  <c r="Q2257" i="236" s="1"/>
  <c r="N2256" i="236"/>
  <c r="R2256" i="236" s="1"/>
  <c r="M2256" i="236"/>
  <c r="Q2256" i="236" s="1"/>
  <c r="U2256" i="236" s="1"/>
  <c r="N2255" i="236"/>
  <c r="R2255" i="236" s="1"/>
  <c r="M2255" i="236"/>
  <c r="Q2255" i="236" s="1"/>
  <c r="N2254" i="236"/>
  <c r="R2254" i="236" s="1"/>
  <c r="M2254" i="236"/>
  <c r="Q2254" i="236" s="1"/>
  <c r="N2253" i="236"/>
  <c r="R2253" i="236" s="1"/>
  <c r="M2253" i="236"/>
  <c r="Q2253" i="236" s="1"/>
  <c r="N2252" i="236"/>
  <c r="R2252" i="236" s="1"/>
  <c r="M2252" i="236"/>
  <c r="Q2252" i="236" s="1"/>
  <c r="U2252" i="236" s="1"/>
  <c r="N2251" i="236"/>
  <c r="R2251" i="236" s="1"/>
  <c r="M2251" i="236"/>
  <c r="Q2251" i="236" s="1"/>
  <c r="N2250" i="236"/>
  <c r="R2250" i="236" s="1"/>
  <c r="M2250" i="236"/>
  <c r="Q2250" i="236" s="1"/>
  <c r="N2249" i="236"/>
  <c r="R2249" i="236" s="1"/>
  <c r="M2249" i="236"/>
  <c r="Q2249" i="236" s="1"/>
  <c r="N2248" i="236"/>
  <c r="R2248" i="236" s="1"/>
  <c r="M2248" i="236"/>
  <c r="Q2248" i="236" s="1"/>
  <c r="U2248" i="236" s="1"/>
  <c r="N2247" i="236"/>
  <c r="R2247" i="236" s="1"/>
  <c r="M2247" i="236"/>
  <c r="Q2247" i="236" s="1"/>
  <c r="N2246" i="236"/>
  <c r="R2246" i="236" s="1"/>
  <c r="M2246" i="236"/>
  <c r="Q2246" i="236" s="1"/>
  <c r="N2245" i="236"/>
  <c r="R2245" i="236" s="1"/>
  <c r="M2245" i="236"/>
  <c r="Q2245" i="236" s="1"/>
  <c r="N2244" i="236"/>
  <c r="R2244" i="236" s="1"/>
  <c r="M2244" i="236"/>
  <c r="Q2244" i="236" s="1"/>
  <c r="U2244" i="236" s="1"/>
  <c r="N2243" i="236"/>
  <c r="R2243" i="236" s="1"/>
  <c r="M2243" i="236"/>
  <c r="Q2243" i="236" s="1"/>
  <c r="N2242" i="236"/>
  <c r="R2242" i="236" s="1"/>
  <c r="M2242" i="236"/>
  <c r="Q2242" i="236" s="1"/>
  <c r="N2241" i="236"/>
  <c r="R2241" i="236" s="1"/>
  <c r="M2241" i="236"/>
  <c r="Q2241" i="236" s="1"/>
  <c r="N2240" i="236"/>
  <c r="R2240" i="236" s="1"/>
  <c r="M2240" i="236"/>
  <c r="Q2240" i="236" s="1"/>
  <c r="U2240" i="236" s="1"/>
  <c r="N2239" i="236"/>
  <c r="R2239" i="236" s="1"/>
  <c r="M2239" i="236"/>
  <c r="Q2239" i="236" s="1"/>
  <c r="N2238" i="236"/>
  <c r="R2238" i="236" s="1"/>
  <c r="M2238" i="236"/>
  <c r="Q2238" i="236" s="1"/>
  <c r="N2237" i="236"/>
  <c r="R2237" i="236" s="1"/>
  <c r="M2237" i="236"/>
  <c r="Q2237" i="236" s="1"/>
  <c r="N2236" i="236"/>
  <c r="R2236" i="236" s="1"/>
  <c r="M2236" i="236"/>
  <c r="Q2236" i="236" s="1"/>
  <c r="U2236" i="236" s="1"/>
  <c r="N2235" i="236"/>
  <c r="R2235" i="236" s="1"/>
  <c r="M2235" i="236"/>
  <c r="Q2235" i="236" s="1"/>
  <c r="N2234" i="236"/>
  <c r="R2234" i="236" s="1"/>
  <c r="M2234" i="236"/>
  <c r="Q2234" i="236" s="1"/>
  <c r="N2233" i="236"/>
  <c r="R2233" i="236" s="1"/>
  <c r="M2233" i="236"/>
  <c r="Q2233" i="236" s="1"/>
  <c r="N2232" i="236"/>
  <c r="R2232" i="236" s="1"/>
  <c r="M2232" i="236"/>
  <c r="Q2232" i="236" s="1"/>
  <c r="U2232" i="236" s="1"/>
  <c r="N2231" i="236"/>
  <c r="R2231" i="236" s="1"/>
  <c r="M2231" i="236"/>
  <c r="Q2231" i="236" s="1"/>
  <c r="N2230" i="236"/>
  <c r="R2230" i="236" s="1"/>
  <c r="M2230" i="236"/>
  <c r="Q2230" i="236" s="1"/>
  <c r="N2229" i="236"/>
  <c r="R2229" i="236" s="1"/>
  <c r="M2229" i="236"/>
  <c r="Q2229" i="236" s="1"/>
  <c r="N2228" i="236"/>
  <c r="R2228" i="236" s="1"/>
  <c r="M2228" i="236"/>
  <c r="Q2228" i="236" s="1"/>
  <c r="U2228" i="236" s="1"/>
  <c r="N2227" i="236"/>
  <c r="R2227" i="236" s="1"/>
  <c r="M2227" i="236"/>
  <c r="Q2227" i="236" s="1"/>
  <c r="N2226" i="236"/>
  <c r="R2226" i="236" s="1"/>
  <c r="M2226" i="236"/>
  <c r="Q2226" i="236" s="1"/>
  <c r="N2225" i="236"/>
  <c r="R2225" i="236" s="1"/>
  <c r="M2225" i="236"/>
  <c r="Q2225" i="236" s="1"/>
  <c r="N2224" i="236"/>
  <c r="R2224" i="236" s="1"/>
  <c r="M2224" i="236"/>
  <c r="Q2224" i="236" s="1"/>
  <c r="U2224" i="236" s="1"/>
  <c r="N2223" i="236"/>
  <c r="R2223" i="236" s="1"/>
  <c r="M2223" i="236"/>
  <c r="Q2223" i="236" s="1"/>
  <c r="N2222" i="236"/>
  <c r="R2222" i="236" s="1"/>
  <c r="M2222" i="236"/>
  <c r="Q2222" i="236" s="1"/>
  <c r="N2221" i="236"/>
  <c r="R2221" i="236" s="1"/>
  <c r="M2221" i="236"/>
  <c r="Q2221" i="236" s="1"/>
  <c r="N2220" i="236"/>
  <c r="R2220" i="236" s="1"/>
  <c r="M2220" i="236"/>
  <c r="Q2220" i="236" s="1"/>
  <c r="U2220" i="236" s="1"/>
  <c r="N2219" i="236"/>
  <c r="R2219" i="236" s="1"/>
  <c r="M2219" i="236"/>
  <c r="Q2219" i="236" s="1"/>
  <c r="N2218" i="236"/>
  <c r="R2218" i="236" s="1"/>
  <c r="M2218" i="236"/>
  <c r="Q2218" i="236" s="1"/>
  <c r="N2217" i="236"/>
  <c r="R2217" i="236" s="1"/>
  <c r="M2217" i="236"/>
  <c r="Q2217" i="236" s="1"/>
  <c r="N2216" i="236"/>
  <c r="R2216" i="236" s="1"/>
  <c r="M2216" i="236"/>
  <c r="Q2216" i="236" s="1"/>
  <c r="U2216" i="236" s="1"/>
  <c r="N2215" i="236"/>
  <c r="R2215" i="236" s="1"/>
  <c r="M2215" i="236"/>
  <c r="Q2215" i="236" s="1"/>
  <c r="N2214" i="236"/>
  <c r="R2214" i="236" s="1"/>
  <c r="M2214" i="236"/>
  <c r="Q2214" i="236" s="1"/>
  <c r="N2213" i="236"/>
  <c r="R2213" i="236" s="1"/>
  <c r="M2213" i="236"/>
  <c r="Q2213" i="236" s="1"/>
  <c r="N2212" i="236"/>
  <c r="R2212" i="236" s="1"/>
  <c r="M2212" i="236"/>
  <c r="Q2212" i="236" s="1"/>
  <c r="U2212" i="236" s="1"/>
  <c r="N2211" i="236"/>
  <c r="R2211" i="236" s="1"/>
  <c r="M2211" i="236"/>
  <c r="Q2211" i="236" s="1"/>
  <c r="N2210" i="236"/>
  <c r="R2210" i="236" s="1"/>
  <c r="M2210" i="236"/>
  <c r="Q2210" i="236" s="1"/>
  <c r="N2209" i="236"/>
  <c r="R2209" i="236" s="1"/>
  <c r="M2209" i="236"/>
  <c r="Q2209" i="236" s="1"/>
  <c r="N2208" i="236"/>
  <c r="R2208" i="236" s="1"/>
  <c r="M2208" i="236"/>
  <c r="Q2208" i="236" s="1"/>
  <c r="U2208" i="236" s="1"/>
  <c r="N2207" i="236"/>
  <c r="R2207" i="236" s="1"/>
  <c r="M2207" i="236"/>
  <c r="Q2207" i="236" s="1"/>
  <c r="N2206" i="236"/>
  <c r="R2206" i="236" s="1"/>
  <c r="M2206" i="236"/>
  <c r="Q2206" i="236" s="1"/>
  <c r="N2205" i="236"/>
  <c r="R2205" i="236" s="1"/>
  <c r="M2205" i="236"/>
  <c r="Q2205" i="236" s="1"/>
  <c r="N2204" i="236"/>
  <c r="R2204" i="236" s="1"/>
  <c r="M2204" i="236"/>
  <c r="Q2204" i="236" s="1"/>
  <c r="U2204" i="236" s="1"/>
  <c r="N2203" i="236"/>
  <c r="R2203" i="236" s="1"/>
  <c r="M2203" i="236"/>
  <c r="Q2203" i="236" s="1"/>
  <c r="N2202" i="236"/>
  <c r="R2202" i="236" s="1"/>
  <c r="M2202" i="236"/>
  <c r="Q2202" i="236" s="1"/>
  <c r="N2201" i="236"/>
  <c r="R2201" i="236" s="1"/>
  <c r="M2201" i="236"/>
  <c r="Q2201" i="236" s="1"/>
  <c r="N2200" i="236"/>
  <c r="R2200" i="236" s="1"/>
  <c r="M2200" i="236"/>
  <c r="Q2200" i="236" s="1"/>
  <c r="U2200" i="236" s="1"/>
  <c r="N2199" i="236"/>
  <c r="R2199" i="236" s="1"/>
  <c r="M2199" i="236"/>
  <c r="Q2199" i="236" s="1"/>
  <c r="N2198" i="236"/>
  <c r="R2198" i="236" s="1"/>
  <c r="M2198" i="236"/>
  <c r="Q2198" i="236" s="1"/>
  <c r="N2197" i="236"/>
  <c r="R2197" i="236" s="1"/>
  <c r="M2197" i="236"/>
  <c r="Q2197" i="236" s="1"/>
  <c r="N2196" i="236"/>
  <c r="R2196" i="236" s="1"/>
  <c r="M2196" i="236"/>
  <c r="Q2196" i="236" s="1"/>
  <c r="U2196" i="236" s="1"/>
  <c r="N2195" i="236"/>
  <c r="R2195" i="236" s="1"/>
  <c r="M2195" i="236"/>
  <c r="Q2195" i="236" s="1"/>
  <c r="N2194" i="236"/>
  <c r="R2194" i="236" s="1"/>
  <c r="M2194" i="236"/>
  <c r="Q2194" i="236" s="1"/>
  <c r="N2193" i="236"/>
  <c r="R2193" i="236" s="1"/>
  <c r="M2193" i="236"/>
  <c r="Q2193" i="236" s="1"/>
  <c r="N2192" i="236"/>
  <c r="R2192" i="236" s="1"/>
  <c r="M2192" i="236"/>
  <c r="Q2192" i="236" s="1"/>
  <c r="U2192" i="236" s="1"/>
  <c r="N2191" i="236"/>
  <c r="R2191" i="236" s="1"/>
  <c r="M2191" i="236"/>
  <c r="Q2191" i="236" s="1"/>
  <c r="N2190" i="236"/>
  <c r="R2190" i="236" s="1"/>
  <c r="M2190" i="236"/>
  <c r="Q2190" i="236" s="1"/>
  <c r="N2189" i="236"/>
  <c r="R2189" i="236" s="1"/>
  <c r="M2189" i="236"/>
  <c r="Q2189" i="236" s="1"/>
  <c r="N2188" i="236"/>
  <c r="R2188" i="236" s="1"/>
  <c r="M2188" i="236"/>
  <c r="Q2188" i="236" s="1"/>
  <c r="U2188" i="236" s="1"/>
  <c r="N2187" i="236"/>
  <c r="R2187" i="236" s="1"/>
  <c r="M2187" i="236"/>
  <c r="Q2187" i="236" s="1"/>
  <c r="N2186" i="236"/>
  <c r="R2186" i="236" s="1"/>
  <c r="M2186" i="236"/>
  <c r="Q2186" i="236" s="1"/>
  <c r="N2185" i="236"/>
  <c r="R2185" i="236" s="1"/>
  <c r="M2185" i="236"/>
  <c r="Q2185" i="236" s="1"/>
  <c r="N2184" i="236"/>
  <c r="R2184" i="236" s="1"/>
  <c r="M2184" i="236"/>
  <c r="Q2184" i="236" s="1"/>
  <c r="U2184" i="236" s="1"/>
  <c r="N2183" i="236"/>
  <c r="R2183" i="236" s="1"/>
  <c r="M2183" i="236"/>
  <c r="Q2183" i="236" s="1"/>
  <c r="N2182" i="236"/>
  <c r="R2182" i="236" s="1"/>
  <c r="M2182" i="236"/>
  <c r="Q2182" i="236" s="1"/>
  <c r="N2181" i="236"/>
  <c r="R2181" i="236" s="1"/>
  <c r="M2181" i="236"/>
  <c r="Q2181" i="236" s="1"/>
  <c r="N2180" i="236"/>
  <c r="R2180" i="236" s="1"/>
  <c r="M2180" i="236"/>
  <c r="Q2180" i="236" s="1"/>
  <c r="U2180" i="236" s="1"/>
  <c r="N2179" i="236"/>
  <c r="R2179" i="236" s="1"/>
  <c r="M2179" i="236"/>
  <c r="Q2179" i="236" s="1"/>
  <c r="N2178" i="236"/>
  <c r="R2178" i="236" s="1"/>
  <c r="M2178" i="236"/>
  <c r="Q2178" i="236" s="1"/>
  <c r="N2177" i="236"/>
  <c r="R2177" i="236" s="1"/>
  <c r="M2177" i="236"/>
  <c r="Q2177" i="236" s="1"/>
  <c r="N2176" i="236"/>
  <c r="R2176" i="236" s="1"/>
  <c r="M2176" i="236"/>
  <c r="Q2176" i="236" s="1"/>
  <c r="U2176" i="236" s="1"/>
  <c r="N2175" i="236"/>
  <c r="R2175" i="236" s="1"/>
  <c r="M2175" i="236"/>
  <c r="Q2175" i="236" s="1"/>
  <c r="N2174" i="236"/>
  <c r="R2174" i="236" s="1"/>
  <c r="M2174" i="236"/>
  <c r="Q2174" i="236" s="1"/>
  <c r="N2173" i="236"/>
  <c r="R2173" i="236" s="1"/>
  <c r="M2173" i="236"/>
  <c r="Q2173" i="236" s="1"/>
  <c r="N2172" i="236"/>
  <c r="R2172" i="236" s="1"/>
  <c r="M2172" i="236"/>
  <c r="Q2172" i="236" s="1"/>
  <c r="U2172" i="236" s="1"/>
  <c r="N2171" i="236"/>
  <c r="R2171" i="236" s="1"/>
  <c r="M2171" i="236"/>
  <c r="Q2171" i="236" s="1"/>
  <c r="N2170" i="236"/>
  <c r="R2170" i="236" s="1"/>
  <c r="M2170" i="236"/>
  <c r="Q2170" i="236" s="1"/>
  <c r="N2169" i="236"/>
  <c r="R2169" i="236" s="1"/>
  <c r="M2169" i="236"/>
  <c r="Q2169" i="236" s="1"/>
  <c r="N2168" i="236"/>
  <c r="R2168" i="236" s="1"/>
  <c r="M2168" i="236"/>
  <c r="Q2168" i="236" s="1"/>
  <c r="U2168" i="236" s="1"/>
  <c r="N2167" i="236"/>
  <c r="R2167" i="236" s="1"/>
  <c r="M2167" i="236"/>
  <c r="Q2167" i="236" s="1"/>
  <c r="N2166" i="236"/>
  <c r="R2166" i="236" s="1"/>
  <c r="M2166" i="236"/>
  <c r="Q2166" i="236" s="1"/>
  <c r="N2165" i="236"/>
  <c r="R2165" i="236" s="1"/>
  <c r="M2165" i="236"/>
  <c r="Q2165" i="236" s="1"/>
  <c r="N2164" i="236"/>
  <c r="R2164" i="236" s="1"/>
  <c r="M2164" i="236"/>
  <c r="Q2164" i="236" s="1"/>
  <c r="U2164" i="236" s="1"/>
  <c r="N2163" i="236"/>
  <c r="R2163" i="236" s="1"/>
  <c r="M2163" i="236"/>
  <c r="Q2163" i="236" s="1"/>
  <c r="N2162" i="236"/>
  <c r="R2162" i="236" s="1"/>
  <c r="M2162" i="236"/>
  <c r="Q2162" i="236" s="1"/>
  <c r="N2161" i="236"/>
  <c r="R2161" i="236" s="1"/>
  <c r="M2161" i="236"/>
  <c r="Q2161" i="236" s="1"/>
  <c r="N2160" i="236"/>
  <c r="R2160" i="236" s="1"/>
  <c r="M2160" i="236"/>
  <c r="Q2160" i="236" s="1"/>
  <c r="U2160" i="236" s="1"/>
  <c r="N2159" i="236"/>
  <c r="R2159" i="236" s="1"/>
  <c r="M2159" i="236"/>
  <c r="Q2159" i="236" s="1"/>
  <c r="N2158" i="236"/>
  <c r="R2158" i="236" s="1"/>
  <c r="M2158" i="236"/>
  <c r="Q2158" i="236" s="1"/>
  <c r="N2157" i="236"/>
  <c r="R2157" i="236" s="1"/>
  <c r="M2157" i="236"/>
  <c r="Q2157" i="236" s="1"/>
  <c r="N2156" i="236"/>
  <c r="R2156" i="236" s="1"/>
  <c r="M2156" i="236"/>
  <c r="Q2156" i="236" s="1"/>
  <c r="U2156" i="236" s="1"/>
  <c r="N2155" i="236"/>
  <c r="R2155" i="236" s="1"/>
  <c r="M2155" i="236"/>
  <c r="Q2155" i="236" s="1"/>
  <c r="N2154" i="236"/>
  <c r="R2154" i="236" s="1"/>
  <c r="M2154" i="236"/>
  <c r="Q2154" i="236" s="1"/>
  <c r="N2153" i="236"/>
  <c r="R2153" i="236" s="1"/>
  <c r="M2153" i="236"/>
  <c r="Q2153" i="236" s="1"/>
  <c r="N2152" i="236"/>
  <c r="R2152" i="236" s="1"/>
  <c r="M2152" i="236"/>
  <c r="Q2152" i="236" s="1"/>
  <c r="U2152" i="236" s="1"/>
  <c r="N2151" i="236"/>
  <c r="R2151" i="236" s="1"/>
  <c r="M2151" i="236"/>
  <c r="Q2151" i="236" s="1"/>
  <c r="N2150" i="236"/>
  <c r="R2150" i="236" s="1"/>
  <c r="M2150" i="236"/>
  <c r="Q2150" i="236" s="1"/>
  <c r="N2149" i="236"/>
  <c r="R2149" i="236" s="1"/>
  <c r="M2149" i="236"/>
  <c r="Q2149" i="236" s="1"/>
  <c r="N2148" i="236"/>
  <c r="R2148" i="236" s="1"/>
  <c r="M2148" i="236"/>
  <c r="Q2148" i="236" s="1"/>
  <c r="U2148" i="236" s="1"/>
  <c r="N2147" i="236"/>
  <c r="R2147" i="236" s="1"/>
  <c r="M2147" i="236"/>
  <c r="Q2147" i="236" s="1"/>
  <c r="N2146" i="236"/>
  <c r="R2146" i="236" s="1"/>
  <c r="M2146" i="236"/>
  <c r="Q2146" i="236" s="1"/>
  <c r="N2145" i="236"/>
  <c r="R2145" i="236" s="1"/>
  <c r="M2145" i="236"/>
  <c r="Q2145" i="236" s="1"/>
  <c r="N2144" i="236"/>
  <c r="R2144" i="236" s="1"/>
  <c r="M2144" i="236"/>
  <c r="Q2144" i="236" s="1"/>
  <c r="U2144" i="236" s="1"/>
  <c r="N2143" i="236"/>
  <c r="R2143" i="236" s="1"/>
  <c r="M2143" i="236"/>
  <c r="Q2143" i="236" s="1"/>
  <c r="N2142" i="236"/>
  <c r="R2142" i="236" s="1"/>
  <c r="M2142" i="236"/>
  <c r="Q2142" i="236" s="1"/>
  <c r="N2141" i="236"/>
  <c r="R2141" i="236" s="1"/>
  <c r="M2141" i="236"/>
  <c r="Q2141" i="236" s="1"/>
  <c r="N2140" i="236"/>
  <c r="R2140" i="236" s="1"/>
  <c r="M2140" i="236"/>
  <c r="Q2140" i="236" s="1"/>
  <c r="U2140" i="236" s="1"/>
  <c r="N2139" i="236"/>
  <c r="R2139" i="236" s="1"/>
  <c r="M2139" i="236"/>
  <c r="Q2139" i="236" s="1"/>
  <c r="N2138" i="236"/>
  <c r="R2138" i="236" s="1"/>
  <c r="M2138" i="236"/>
  <c r="Q2138" i="236" s="1"/>
  <c r="N2137" i="236"/>
  <c r="R2137" i="236" s="1"/>
  <c r="M2137" i="236"/>
  <c r="Q2137" i="236" s="1"/>
  <c r="N2136" i="236"/>
  <c r="R2136" i="236" s="1"/>
  <c r="M2136" i="236"/>
  <c r="Q2136" i="236" s="1"/>
  <c r="U2136" i="236" s="1"/>
  <c r="N2135" i="236"/>
  <c r="R2135" i="236" s="1"/>
  <c r="M2135" i="236"/>
  <c r="Q2135" i="236" s="1"/>
  <c r="N2134" i="236"/>
  <c r="R2134" i="236" s="1"/>
  <c r="M2134" i="236"/>
  <c r="Q2134" i="236" s="1"/>
  <c r="N2133" i="236"/>
  <c r="R2133" i="236" s="1"/>
  <c r="M2133" i="236"/>
  <c r="Q2133" i="236" s="1"/>
  <c r="N2132" i="236"/>
  <c r="R2132" i="236" s="1"/>
  <c r="M2132" i="236"/>
  <c r="Q2132" i="236" s="1"/>
  <c r="U2132" i="236" s="1"/>
  <c r="N2131" i="236"/>
  <c r="R2131" i="236" s="1"/>
  <c r="M2131" i="236"/>
  <c r="Q2131" i="236" s="1"/>
  <c r="N2130" i="236"/>
  <c r="R2130" i="236" s="1"/>
  <c r="M2130" i="236"/>
  <c r="Q2130" i="236" s="1"/>
  <c r="N2129" i="236"/>
  <c r="R2129" i="236" s="1"/>
  <c r="M2129" i="236"/>
  <c r="Q2129" i="236" s="1"/>
  <c r="N2128" i="236"/>
  <c r="R2128" i="236" s="1"/>
  <c r="M2128" i="236"/>
  <c r="Q2128" i="236" s="1"/>
  <c r="U2128" i="236" s="1"/>
  <c r="N2127" i="236"/>
  <c r="R2127" i="236" s="1"/>
  <c r="M2127" i="236"/>
  <c r="Q2127" i="236" s="1"/>
  <c r="N2126" i="236"/>
  <c r="R2126" i="236" s="1"/>
  <c r="M2126" i="236"/>
  <c r="Q2126" i="236" s="1"/>
  <c r="N2125" i="236"/>
  <c r="R2125" i="236" s="1"/>
  <c r="M2125" i="236"/>
  <c r="Q2125" i="236" s="1"/>
  <c r="N2124" i="236"/>
  <c r="R2124" i="236" s="1"/>
  <c r="M2124" i="236"/>
  <c r="Q2124" i="236" s="1"/>
  <c r="U2124" i="236" s="1"/>
  <c r="N2123" i="236"/>
  <c r="R2123" i="236" s="1"/>
  <c r="M2123" i="236"/>
  <c r="Q2123" i="236" s="1"/>
  <c r="N2122" i="236"/>
  <c r="R2122" i="236" s="1"/>
  <c r="M2122" i="236"/>
  <c r="Q2122" i="236" s="1"/>
  <c r="N2121" i="236"/>
  <c r="R2121" i="236" s="1"/>
  <c r="M2121" i="236"/>
  <c r="Q2121" i="236" s="1"/>
  <c r="N2120" i="236"/>
  <c r="R2120" i="236" s="1"/>
  <c r="M2120" i="236"/>
  <c r="Q2120" i="236" s="1"/>
  <c r="U2120" i="236" s="1"/>
  <c r="N2119" i="236"/>
  <c r="R2119" i="236" s="1"/>
  <c r="M2119" i="236"/>
  <c r="Q2119" i="236" s="1"/>
  <c r="N2118" i="236"/>
  <c r="R2118" i="236" s="1"/>
  <c r="M2118" i="236"/>
  <c r="Q2118" i="236" s="1"/>
  <c r="N2117" i="236"/>
  <c r="R2117" i="236" s="1"/>
  <c r="M2117" i="236"/>
  <c r="Q2117" i="236" s="1"/>
  <c r="N2116" i="236"/>
  <c r="R2116" i="236" s="1"/>
  <c r="M2116" i="236"/>
  <c r="Q2116" i="236" s="1"/>
  <c r="U2116" i="236" s="1"/>
  <c r="N2115" i="236"/>
  <c r="R2115" i="236" s="1"/>
  <c r="M2115" i="236"/>
  <c r="Q2115" i="236" s="1"/>
  <c r="N2114" i="236"/>
  <c r="R2114" i="236" s="1"/>
  <c r="M2114" i="236"/>
  <c r="Q2114" i="236" s="1"/>
  <c r="N2113" i="236"/>
  <c r="R2113" i="236" s="1"/>
  <c r="M2113" i="236"/>
  <c r="Q2113" i="236" s="1"/>
  <c r="N2112" i="236"/>
  <c r="R2112" i="236" s="1"/>
  <c r="M2112" i="236"/>
  <c r="Q2112" i="236" s="1"/>
  <c r="U2112" i="236" s="1"/>
  <c r="N2111" i="236"/>
  <c r="R2111" i="236" s="1"/>
  <c r="M2111" i="236"/>
  <c r="Q2111" i="236" s="1"/>
  <c r="N2110" i="236"/>
  <c r="R2110" i="236" s="1"/>
  <c r="M2110" i="236"/>
  <c r="Q2110" i="236" s="1"/>
  <c r="N2109" i="236"/>
  <c r="R2109" i="236" s="1"/>
  <c r="M2109" i="236"/>
  <c r="Q2109" i="236" s="1"/>
  <c r="N2108" i="236"/>
  <c r="R2108" i="236" s="1"/>
  <c r="M2108" i="236"/>
  <c r="Q2108" i="236" s="1"/>
  <c r="U2108" i="236" s="1"/>
  <c r="N2107" i="236"/>
  <c r="R2107" i="236" s="1"/>
  <c r="M2107" i="236"/>
  <c r="Q2107" i="236" s="1"/>
  <c r="N2106" i="236"/>
  <c r="R2106" i="236" s="1"/>
  <c r="M2106" i="236"/>
  <c r="Q2106" i="236" s="1"/>
  <c r="N2105" i="236"/>
  <c r="R2105" i="236" s="1"/>
  <c r="M2105" i="236"/>
  <c r="Q2105" i="236" s="1"/>
  <c r="N2104" i="236"/>
  <c r="R2104" i="236" s="1"/>
  <c r="M2104" i="236"/>
  <c r="Q2104" i="236" s="1"/>
  <c r="U2104" i="236" s="1"/>
  <c r="N2103" i="236"/>
  <c r="R2103" i="236" s="1"/>
  <c r="M2103" i="236"/>
  <c r="Q2103" i="236" s="1"/>
  <c r="N2102" i="236"/>
  <c r="R2102" i="236" s="1"/>
  <c r="M2102" i="236"/>
  <c r="Q2102" i="236" s="1"/>
  <c r="N2101" i="236"/>
  <c r="R2101" i="236" s="1"/>
  <c r="M2101" i="236"/>
  <c r="Q2101" i="236" s="1"/>
  <c r="N2100" i="236"/>
  <c r="R2100" i="236" s="1"/>
  <c r="M2100" i="236"/>
  <c r="Q2100" i="236" s="1"/>
  <c r="U2100" i="236" s="1"/>
  <c r="N2099" i="236"/>
  <c r="R2099" i="236" s="1"/>
  <c r="M2099" i="236"/>
  <c r="Q2099" i="236" s="1"/>
  <c r="N2098" i="236"/>
  <c r="R2098" i="236" s="1"/>
  <c r="M2098" i="236"/>
  <c r="Q2098" i="236" s="1"/>
  <c r="N2097" i="236"/>
  <c r="R2097" i="236" s="1"/>
  <c r="M2097" i="236"/>
  <c r="Q2097" i="236" s="1"/>
  <c r="N2096" i="236"/>
  <c r="R2096" i="236" s="1"/>
  <c r="M2096" i="236"/>
  <c r="Q2096" i="236" s="1"/>
  <c r="U2096" i="236" s="1"/>
  <c r="N2095" i="236"/>
  <c r="R2095" i="236" s="1"/>
  <c r="M2095" i="236"/>
  <c r="Q2095" i="236" s="1"/>
  <c r="N2094" i="236"/>
  <c r="R2094" i="236" s="1"/>
  <c r="M2094" i="236"/>
  <c r="Q2094" i="236" s="1"/>
  <c r="N2093" i="236"/>
  <c r="R2093" i="236" s="1"/>
  <c r="M2093" i="236"/>
  <c r="Q2093" i="236" s="1"/>
  <c r="N2092" i="236"/>
  <c r="R2092" i="236" s="1"/>
  <c r="M2092" i="236"/>
  <c r="Q2092" i="236" s="1"/>
  <c r="U2092" i="236" s="1"/>
  <c r="N2091" i="236"/>
  <c r="R2091" i="236" s="1"/>
  <c r="M2091" i="236"/>
  <c r="Q2091" i="236" s="1"/>
  <c r="N2090" i="236"/>
  <c r="R2090" i="236" s="1"/>
  <c r="M2090" i="236"/>
  <c r="Q2090" i="236" s="1"/>
  <c r="N2089" i="236"/>
  <c r="R2089" i="236" s="1"/>
  <c r="M2089" i="236"/>
  <c r="Q2089" i="236" s="1"/>
  <c r="N2088" i="236"/>
  <c r="R2088" i="236" s="1"/>
  <c r="M2088" i="236"/>
  <c r="Q2088" i="236" s="1"/>
  <c r="U2088" i="236" s="1"/>
  <c r="N2087" i="236"/>
  <c r="R2087" i="236" s="1"/>
  <c r="M2087" i="236"/>
  <c r="Q2087" i="236" s="1"/>
  <c r="N2086" i="236"/>
  <c r="R2086" i="236" s="1"/>
  <c r="M2086" i="236"/>
  <c r="Q2086" i="236" s="1"/>
  <c r="N2085" i="236"/>
  <c r="R2085" i="236" s="1"/>
  <c r="M2085" i="236"/>
  <c r="Q2085" i="236" s="1"/>
  <c r="N2084" i="236"/>
  <c r="R2084" i="236" s="1"/>
  <c r="M2084" i="236"/>
  <c r="Q2084" i="236" s="1"/>
  <c r="U2084" i="236" s="1"/>
  <c r="N2083" i="236"/>
  <c r="R2083" i="236" s="1"/>
  <c r="M2083" i="236"/>
  <c r="Q2083" i="236" s="1"/>
  <c r="N2082" i="236"/>
  <c r="R2082" i="236" s="1"/>
  <c r="M2082" i="236"/>
  <c r="Q2082" i="236" s="1"/>
  <c r="N2081" i="236"/>
  <c r="R2081" i="236" s="1"/>
  <c r="M2081" i="236"/>
  <c r="Q2081" i="236" s="1"/>
  <c r="N2080" i="236"/>
  <c r="R2080" i="236" s="1"/>
  <c r="M2080" i="236"/>
  <c r="Q2080" i="236" s="1"/>
  <c r="U2080" i="236" s="1"/>
  <c r="N2079" i="236"/>
  <c r="R2079" i="236" s="1"/>
  <c r="M2079" i="236"/>
  <c r="Q2079" i="236" s="1"/>
  <c r="N2078" i="236"/>
  <c r="R2078" i="236" s="1"/>
  <c r="M2078" i="236"/>
  <c r="Q2078" i="236" s="1"/>
  <c r="N2077" i="236"/>
  <c r="R2077" i="236" s="1"/>
  <c r="M2077" i="236"/>
  <c r="Q2077" i="236" s="1"/>
  <c r="N2076" i="236"/>
  <c r="R2076" i="236" s="1"/>
  <c r="M2076" i="236"/>
  <c r="Q2076" i="236" s="1"/>
  <c r="U2076" i="236" s="1"/>
  <c r="N2075" i="236"/>
  <c r="R2075" i="236" s="1"/>
  <c r="M2075" i="236"/>
  <c r="Q2075" i="236" s="1"/>
  <c r="N2074" i="236"/>
  <c r="R2074" i="236" s="1"/>
  <c r="M2074" i="236"/>
  <c r="Q2074" i="236" s="1"/>
  <c r="N2073" i="236"/>
  <c r="R2073" i="236" s="1"/>
  <c r="M2073" i="236"/>
  <c r="Q2073" i="236" s="1"/>
  <c r="N2072" i="236"/>
  <c r="R2072" i="236" s="1"/>
  <c r="M2072" i="236"/>
  <c r="Q2072" i="236" s="1"/>
  <c r="U2072" i="236" s="1"/>
  <c r="N2071" i="236"/>
  <c r="R2071" i="236" s="1"/>
  <c r="M2071" i="236"/>
  <c r="Q2071" i="236" s="1"/>
  <c r="N2070" i="236"/>
  <c r="R2070" i="236" s="1"/>
  <c r="M2070" i="236"/>
  <c r="Q2070" i="236" s="1"/>
  <c r="N2069" i="236"/>
  <c r="R2069" i="236" s="1"/>
  <c r="M2069" i="236"/>
  <c r="Q2069" i="236" s="1"/>
  <c r="N2068" i="236"/>
  <c r="R2068" i="236" s="1"/>
  <c r="M2068" i="236"/>
  <c r="Q2068" i="236" s="1"/>
  <c r="U2068" i="236" s="1"/>
  <c r="N2067" i="236"/>
  <c r="R2067" i="236" s="1"/>
  <c r="M2067" i="236"/>
  <c r="Q2067" i="236" s="1"/>
  <c r="N2066" i="236"/>
  <c r="R2066" i="236" s="1"/>
  <c r="M2066" i="236"/>
  <c r="Q2066" i="236" s="1"/>
  <c r="N2065" i="236"/>
  <c r="R2065" i="236" s="1"/>
  <c r="M2065" i="236"/>
  <c r="Q2065" i="236" s="1"/>
  <c r="N2064" i="236"/>
  <c r="R2064" i="236" s="1"/>
  <c r="M2064" i="236"/>
  <c r="Q2064" i="236" s="1"/>
  <c r="U2064" i="236" s="1"/>
  <c r="N2063" i="236"/>
  <c r="R2063" i="236" s="1"/>
  <c r="M2063" i="236"/>
  <c r="Q2063" i="236" s="1"/>
  <c r="N2062" i="236"/>
  <c r="R2062" i="236" s="1"/>
  <c r="M2062" i="236"/>
  <c r="Q2062" i="236" s="1"/>
  <c r="N2061" i="236"/>
  <c r="R2061" i="236" s="1"/>
  <c r="M2061" i="236"/>
  <c r="Q2061" i="236" s="1"/>
  <c r="N2060" i="236"/>
  <c r="R2060" i="236" s="1"/>
  <c r="M2060" i="236"/>
  <c r="Q2060" i="236" s="1"/>
  <c r="U2060" i="236" s="1"/>
  <c r="N2059" i="236"/>
  <c r="R2059" i="236" s="1"/>
  <c r="M2059" i="236"/>
  <c r="Q2059" i="236" s="1"/>
  <c r="N2058" i="236"/>
  <c r="R2058" i="236" s="1"/>
  <c r="M2058" i="236"/>
  <c r="Q2058" i="236" s="1"/>
  <c r="N2057" i="236"/>
  <c r="R2057" i="236" s="1"/>
  <c r="M2057" i="236"/>
  <c r="Q2057" i="236" s="1"/>
  <c r="N2056" i="236"/>
  <c r="R2056" i="236" s="1"/>
  <c r="M2056" i="236"/>
  <c r="Q2056" i="236" s="1"/>
  <c r="U2056" i="236" s="1"/>
  <c r="N2055" i="236"/>
  <c r="R2055" i="236" s="1"/>
  <c r="M2055" i="236"/>
  <c r="Q2055" i="236" s="1"/>
  <c r="N2054" i="236"/>
  <c r="R2054" i="236" s="1"/>
  <c r="M2054" i="236"/>
  <c r="Q2054" i="236" s="1"/>
  <c r="N2053" i="236"/>
  <c r="R2053" i="236" s="1"/>
  <c r="M2053" i="236"/>
  <c r="Q2053" i="236" s="1"/>
  <c r="N2052" i="236"/>
  <c r="R2052" i="236" s="1"/>
  <c r="M2052" i="236"/>
  <c r="Q2052" i="236" s="1"/>
  <c r="U2052" i="236" s="1"/>
  <c r="N2051" i="236"/>
  <c r="R2051" i="236" s="1"/>
  <c r="M2051" i="236"/>
  <c r="Q2051" i="236" s="1"/>
  <c r="N2050" i="236"/>
  <c r="R2050" i="236" s="1"/>
  <c r="M2050" i="236"/>
  <c r="Q2050" i="236" s="1"/>
  <c r="N2049" i="236"/>
  <c r="R2049" i="236" s="1"/>
  <c r="M2049" i="236"/>
  <c r="Q2049" i="236" s="1"/>
  <c r="N2048" i="236"/>
  <c r="R2048" i="236" s="1"/>
  <c r="M2048" i="236"/>
  <c r="Q2048" i="236" s="1"/>
  <c r="U2048" i="236" s="1"/>
  <c r="N2047" i="236"/>
  <c r="R2047" i="236" s="1"/>
  <c r="M2047" i="236"/>
  <c r="Q2047" i="236" s="1"/>
  <c r="N2046" i="236"/>
  <c r="R2046" i="236" s="1"/>
  <c r="M2046" i="236"/>
  <c r="Q2046" i="236" s="1"/>
  <c r="N2045" i="236"/>
  <c r="R2045" i="236" s="1"/>
  <c r="M2045" i="236"/>
  <c r="Q2045" i="236" s="1"/>
  <c r="N2044" i="236"/>
  <c r="R2044" i="236" s="1"/>
  <c r="M2044" i="236"/>
  <c r="Q2044" i="236" s="1"/>
  <c r="U2044" i="236" s="1"/>
  <c r="N2043" i="236"/>
  <c r="R2043" i="236" s="1"/>
  <c r="M2043" i="236"/>
  <c r="Q2043" i="236" s="1"/>
  <c r="N2042" i="236"/>
  <c r="R2042" i="236" s="1"/>
  <c r="M2042" i="236"/>
  <c r="Q2042" i="236" s="1"/>
  <c r="N2041" i="236"/>
  <c r="R2041" i="236" s="1"/>
  <c r="M2041" i="236"/>
  <c r="Q2041" i="236" s="1"/>
  <c r="N2040" i="236"/>
  <c r="R2040" i="236" s="1"/>
  <c r="M2040" i="236"/>
  <c r="Q2040" i="236" s="1"/>
  <c r="U2040" i="236" s="1"/>
  <c r="N2039" i="236"/>
  <c r="R2039" i="236" s="1"/>
  <c r="M2039" i="236"/>
  <c r="Q2039" i="236" s="1"/>
  <c r="N2038" i="236"/>
  <c r="R2038" i="236" s="1"/>
  <c r="M2038" i="236"/>
  <c r="Q2038" i="236" s="1"/>
  <c r="N2037" i="236"/>
  <c r="R2037" i="236" s="1"/>
  <c r="M2037" i="236"/>
  <c r="Q2037" i="236" s="1"/>
  <c r="N2036" i="236"/>
  <c r="R2036" i="236" s="1"/>
  <c r="M2036" i="236"/>
  <c r="Q2036" i="236" s="1"/>
  <c r="U2036" i="236" s="1"/>
  <c r="N2035" i="236"/>
  <c r="R2035" i="236" s="1"/>
  <c r="M2035" i="236"/>
  <c r="Q2035" i="236" s="1"/>
  <c r="N2034" i="236"/>
  <c r="R2034" i="236" s="1"/>
  <c r="M2034" i="236"/>
  <c r="Q2034" i="236" s="1"/>
  <c r="N2033" i="236"/>
  <c r="R2033" i="236" s="1"/>
  <c r="M2033" i="236"/>
  <c r="Q2033" i="236" s="1"/>
  <c r="N2032" i="236"/>
  <c r="R2032" i="236" s="1"/>
  <c r="M2032" i="236"/>
  <c r="Q2032" i="236" s="1"/>
  <c r="U2032" i="236" s="1"/>
  <c r="N2031" i="236"/>
  <c r="R2031" i="236" s="1"/>
  <c r="M2031" i="236"/>
  <c r="Q2031" i="236" s="1"/>
  <c r="N2030" i="236"/>
  <c r="R2030" i="236" s="1"/>
  <c r="M2030" i="236"/>
  <c r="Q2030" i="236" s="1"/>
  <c r="N2029" i="236"/>
  <c r="R2029" i="236" s="1"/>
  <c r="M2029" i="236"/>
  <c r="Q2029" i="236" s="1"/>
  <c r="N2028" i="236"/>
  <c r="R2028" i="236" s="1"/>
  <c r="M2028" i="236"/>
  <c r="Q2028" i="236" s="1"/>
  <c r="U2028" i="236" s="1"/>
  <c r="N2027" i="236"/>
  <c r="R2027" i="236" s="1"/>
  <c r="M2027" i="236"/>
  <c r="Q2027" i="236" s="1"/>
  <c r="N2026" i="236"/>
  <c r="R2026" i="236" s="1"/>
  <c r="M2026" i="236"/>
  <c r="Q2026" i="236" s="1"/>
  <c r="N2025" i="236"/>
  <c r="R2025" i="236" s="1"/>
  <c r="M2025" i="236"/>
  <c r="Q2025" i="236" s="1"/>
  <c r="N2024" i="236"/>
  <c r="R2024" i="236" s="1"/>
  <c r="M2024" i="236"/>
  <c r="Q2024" i="236" s="1"/>
  <c r="U2024" i="236" s="1"/>
  <c r="N2023" i="236"/>
  <c r="R2023" i="236" s="1"/>
  <c r="M2023" i="236"/>
  <c r="Q2023" i="236" s="1"/>
  <c r="N2022" i="236"/>
  <c r="R2022" i="236" s="1"/>
  <c r="M2022" i="236"/>
  <c r="Q2022" i="236" s="1"/>
  <c r="N2021" i="236"/>
  <c r="R2021" i="236" s="1"/>
  <c r="M2021" i="236"/>
  <c r="Q2021" i="236" s="1"/>
  <c r="N2020" i="236"/>
  <c r="R2020" i="236" s="1"/>
  <c r="M2020" i="236"/>
  <c r="Q2020" i="236" s="1"/>
  <c r="U2020" i="236" s="1"/>
  <c r="N2019" i="236"/>
  <c r="R2019" i="236" s="1"/>
  <c r="M2019" i="236"/>
  <c r="Q2019" i="236" s="1"/>
  <c r="N2018" i="236"/>
  <c r="R2018" i="236" s="1"/>
  <c r="M2018" i="236"/>
  <c r="Q2018" i="236" s="1"/>
  <c r="N2017" i="236"/>
  <c r="R2017" i="236" s="1"/>
  <c r="M2017" i="236"/>
  <c r="Q2017" i="236" s="1"/>
  <c r="N2016" i="236"/>
  <c r="R2016" i="236" s="1"/>
  <c r="M2016" i="236"/>
  <c r="Q2016" i="236" s="1"/>
  <c r="U2016" i="236" s="1"/>
  <c r="N2015" i="236"/>
  <c r="R2015" i="236" s="1"/>
  <c r="M2015" i="236"/>
  <c r="Q2015" i="236" s="1"/>
  <c r="N2014" i="236"/>
  <c r="R2014" i="236" s="1"/>
  <c r="M2014" i="236"/>
  <c r="Q2014" i="236" s="1"/>
  <c r="N2013" i="236"/>
  <c r="R2013" i="236" s="1"/>
  <c r="M2013" i="236"/>
  <c r="Q2013" i="236" s="1"/>
  <c r="N2012" i="236"/>
  <c r="R2012" i="236" s="1"/>
  <c r="M2012" i="236"/>
  <c r="Q2012" i="236" s="1"/>
  <c r="U2012" i="236" s="1"/>
  <c r="N2011" i="236"/>
  <c r="R2011" i="236" s="1"/>
  <c r="M2011" i="236"/>
  <c r="Q2011" i="236" s="1"/>
  <c r="N2010" i="236"/>
  <c r="R2010" i="236" s="1"/>
  <c r="M2010" i="236"/>
  <c r="Q2010" i="236" s="1"/>
  <c r="N2009" i="236"/>
  <c r="R2009" i="236" s="1"/>
  <c r="M2009" i="236"/>
  <c r="Q2009" i="236" s="1"/>
  <c r="N2008" i="236"/>
  <c r="R2008" i="236" s="1"/>
  <c r="M2008" i="236"/>
  <c r="Q2008" i="236" s="1"/>
  <c r="U2008" i="236" s="1"/>
  <c r="N2007" i="236"/>
  <c r="R2007" i="236" s="1"/>
  <c r="M2007" i="236"/>
  <c r="Q2007" i="236" s="1"/>
  <c r="N2006" i="236"/>
  <c r="R2006" i="236" s="1"/>
  <c r="M2006" i="236"/>
  <c r="Q2006" i="236" s="1"/>
  <c r="N2005" i="236"/>
  <c r="R2005" i="236" s="1"/>
  <c r="M2005" i="236"/>
  <c r="Q2005" i="236" s="1"/>
  <c r="N2004" i="236"/>
  <c r="R2004" i="236" s="1"/>
  <c r="M2004" i="236"/>
  <c r="Q2004" i="236" s="1"/>
  <c r="U2004" i="236" s="1"/>
  <c r="N2003" i="236"/>
  <c r="R2003" i="236" s="1"/>
  <c r="M2003" i="236"/>
  <c r="Q2003" i="236" s="1"/>
  <c r="N2002" i="236"/>
  <c r="R2002" i="236" s="1"/>
  <c r="M2002" i="236"/>
  <c r="Q2002" i="236" s="1"/>
  <c r="N2001" i="236"/>
  <c r="R2001" i="236" s="1"/>
  <c r="M2001" i="236"/>
  <c r="Q2001" i="236" s="1"/>
  <c r="N2000" i="236"/>
  <c r="R2000" i="236" s="1"/>
  <c r="M2000" i="236"/>
  <c r="Q2000" i="236" s="1"/>
  <c r="U2000" i="236" s="1"/>
  <c r="N1999" i="236"/>
  <c r="R1999" i="236" s="1"/>
  <c r="M1999" i="236"/>
  <c r="Q1999" i="236" s="1"/>
  <c r="N1998" i="236"/>
  <c r="R1998" i="236" s="1"/>
  <c r="M1998" i="236"/>
  <c r="Q1998" i="236" s="1"/>
  <c r="N1997" i="236"/>
  <c r="R1997" i="236" s="1"/>
  <c r="M1997" i="236"/>
  <c r="Q1997" i="236" s="1"/>
  <c r="N1996" i="236"/>
  <c r="R1996" i="236" s="1"/>
  <c r="M1996" i="236"/>
  <c r="Q1996" i="236" s="1"/>
  <c r="U1996" i="236" s="1"/>
  <c r="N1995" i="236"/>
  <c r="R1995" i="236" s="1"/>
  <c r="M1995" i="236"/>
  <c r="Q1995" i="236" s="1"/>
  <c r="N1994" i="236"/>
  <c r="R1994" i="236" s="1"/>
  <c r="M1994" i="236"/>
  <c r="Q1994" i="236" s="1"/>
  <c r="N1993" i="236"/>
  <c r="R1993" i="236" s="1"/>
  <c r="M1993" i="236"/>
  <c r="Q1993" i="236" s="1"/>
  <c r="N1992" i="236"/>
  <c r="R1992" i="236" s="1"/>
  <c r="M1992" i="236"/>
  <c r="Q1992" i="236" s="1"/>
  <c r="U1992" i="236" s="1"/>
  <c r="N1991" i="236"/>
  <c r="R1991" i="236" s="1"/>
  <c r="M1991" i="236"/>
  <c r="Q1991" i="236" s="1"/>
  <c r="N1990" i="236"/>
  <c r="R1990" i="236" s="1"/>
  <c r="M1990" i="236"/>
  <c r="Q1990" i="236" s="1"/>
  <c r="N1989" i="236"/>
  <c r="R1989" i="236" s="1"/>
  <c r="M1989" i="236"/>
  <c r="Q1989" i="236" s="1"/>
  <c r="N1988" i="236"/>
  <c r="R1988" i="236" s="1"/>
  <c r="M1988" i="236"/>
  <c r="Q1988" i="236" s="1"/>
  <c r="U1988" i="236" s="1"/>
  <c r="N1987" i="236"/>
  <c r="R1987" i="236" s="1"/>
  <c r="M1987" i="236"/>
  <c r="Q1987" i="236" s="1"/>
  <c r="N1986" i="236"/>
  <c r="R1986" i="236" s="1"/>
  <c r="M1986" i="236"/>
  <c r="Q1986" i="236" s="1"/>
  <c r="N1985" i="236"/>
  <c r="R1985" i="236" s="1"/>
  <c r="M1985" i="236"/>
  <c r="Q1985" i="236" s="1"/>
  <c r="N1984" i="236"/>
  <c r="R1984" i="236" s="1"/>
  <c r="M1984" i="236"/>
  <c r="Q1984" i="236" s="1"/>
  <c r="U1984" i="236" s="1"/>
  <c r="N1983" i="236"/>
  <c r="R1983" i="236" s="1"/>
  <c r="M1983" i="236"/>
  <c r="Q1983" i="236" s="1"/>
  <c r="N1982" i="236"/>
  <c r="R1982" i="236" s="1"/>
  <c r="M1982" i="236"/>
  <c r="Q1982" i="236" s="1"/>
  <c r="N1981" i="236"/>
  <c r="R1981" i="236" s="1"/>
  <c r="M1981" i="236"/>
  <c r="Q1981" i="236" s="1"/>
  <c r="N1980" i="236"/>
  <c r="R1980" i="236" s="1"/>
  <c r="M1980" i="236"/>
  <c r="Q1980" i="236" s="1"/>
  <c r="U1980" i="236" s="1"/>
  <c r="N1979" i="236"/>
  <c r="R1979" i="236" s="1"/>
  <c r="M1979" i="236"/>
  <c r="Q1979" i="236" s="1"/>
  <c r="N1978" i="236"/>
  <c r="R1978" i="236" s="1"/>
  <c r="M1978" i="236"/>
  <c r="Q1978" i="236" s="1"/>
  <c r="N1977" i="236"/>
  <c r="R1977" i="236" s="1"/>
  <c r="M1977" i="236"/>
  <c r="Q1977" i="236" s="1"/>
  <c r="N1976" i="236"/>
  <c r="R1976" i="236" s="1"/>
  <c r="M1976" i="236"/>
  <c r="Q1976" i="236" s="1"/>
  <c r="U1976" i="236" s="1"/>
  <c r="N1975" i="236"/>
  <c r="R1975" i="236" s="1"/>
  <c r="M1975" i="236"/>
  <c r="Q1975" i="236" s="1"/>
  <c r="N1974" i="236"/>
  <c r="R1974" i="236" s="1"/>
  <c r="M1974" i="236"/>
  <c r="Q1974" i="236" s="1"/>
  <c r="N1973" i="236"/>
  <c r="R1973" i="236" s="1"/>
  <c r="M1973" i="236"/>
  <c r="Q1973" i="236" s="1"/>
  <c r="N1972" i="236"/>
  <c r="R1972" i="236" s="1"/>
  <c r="M1972" i="236"/>
  <c r="Q1972" i="236" s="1"/>
  <c r="U1972" i="236" s="1"/>
  <c r="N1971" i="236"/>
  <c r="R1971" i="236" s="1"/>
  <c r="M1971" i="236"/>
  <c r="Q1971" i="236" s="1"/>
  <c r="N1970" i="236"/>
  <c r="R1970" i="236" s="1"/>
  <c r="M1970" i="236"/>
  <c r="Q1970" i="236" s="1"/>
  <c r="N1969" i="236"/>
  <c r="R1969" i="236" s="1"/>
  <c r="M1969" i="236"/>
  <c r="Q1969" i="236" s="1"/>
  <c r="N1968" i="236"/>
  <c r="R1968" i="236" s="1"/>
  <c r="M1968" i="236"/>
  <c r="Q1968" i="236" s="1"/>
  <c r="U1968" i="236" s="1"/>
  <c r="N1967" i="236"/>
  <c r="R1967" i="236" s="1"/>
  <c r="M1967" i="236"/>
  <c r="Q1967" i="236" s="1"/>
  <c r="N1966" i="236"/>
  <c r="R1966" i="236" s="1"/>
  <c r="M1966" i="236"/>
  <c r="Q1966" i="236" s="1"/>
  <c r="N1965" i="236"/>
  <c r="R1965" i="236" s="1"/>
  <c r="M1965" i="236"/>
  <c r="Q1965" i="236" s="1"/>
  <c r="N1964" i="236"/>
  <c r="R1964" i="236" s="1"/>
  <c r="M1964" i="236"/>
  <c r="Q1964" i="236" s="1"/>
  <c r="U1964" i="236" s="1"/>
  <c r="N1963" i="236"/>
  <c r="R1963" i="236" s="1"/>
  <c r="M1963" i="236"/>
  <c r="Q1963" i="236" s="1"/>
  <c r="N1962" i="236"/>
  <c r="R1962" i="236" s="1"/>
  <c r="M1962" i="236"/>
  <c r="Q1962" i="236" s="1"/>
  <c r="N1961" i="236"/>
  <c r="R1961" i="236" s="1"/>
  <c r="M1961" i="236"/>
  <c r="Q1961" i="236" s="1"/>
  <c r="N1960" i="236"/>
  <c r="R1960" i="236" s="1"/>
  <c r="M1960" i="236"/>
  <c r="Q1960" i="236" s="1"/>
  <c r="U1960" i="236" s="1"/>
  <c r="N1959" i="236"/>
  <c r="R1959" i="236" s="1"/>
  <c r="M1959" i="236"/>
  <c r="Q1959" i="236" s="1"/>
  <c r="N1958" i="236"/>
  <c r="R1958" i="236" s="1"/>
  <c r="M1958" i="236"/>
  <c r="Q1958" i="236" s="1"/>
  <c r="N1957" i="236"/>
  <c r="R1957" i="236" s="1"/>
  <c r="M1957" i="236"/>
  <c r="Q1957" i="236" s="1"/>
  <c r="N1956" i="236"/>
  <c r="R1956" i="236" s="1"/>
  <c r="M1956" i="236"/>
  <c r="Q1956" i="236" s="1"/>
  <c r="U1956" i="236" s="1"/>
  <c r="N1955" i="236"/>
  <c r="R1955" i="236" s="1"/>
  <c r="M1955" i="236"/>
  <c r="Q1955" i="236" s="1"/>
  <c r="N1954" i="236"/>
  <c r="R1954" i="236" s="1"/>
  <c r="M1954" i="236"/>
  <c r="Q1954" i="236" s="1"/>
  <c r="N1953" i="236"/>
  <c r="R1953" i="236" s="1"/>
  <c r="M1953" i="236"/>
  <c r="Q1953" i="236" s="1"/>
  <c r="N1952" i="236"/>
  <c r="R1952" i="236" s="1"/>
  <c r="M1952" i="236"/>
  <c r="Q1952" i="236" s="1"/>
  <c r="U1952" i="236" s="1"/>
  <c r="N1951" i="236"/>
  <c r="R1951" i="236" s="1"/>
  <c r="M1951" i="236"/>
  <c r="Q1951" i="236" s="1"/>
  <c r="N1950" i="236"/>
  <c r="R1950" i="236" s="1"/>
  <c r="M1950" i="236"/>
  <c r="Q1950" i="236" s="1"/>
  <c r="N1949" i="236"/>
  <c r="R1949" i="236" s="1"/>
  <c r="M1949" i="236"/>
  <c r="Q1949" i="236" s="1"/>
  <c r="N1948" i="236"/>
  <c r="R1948" i="236" s="1"/>
  <c r="M1948" i="236"/>
  <c r="Q1948" i="236" s="1"/>
  <c r="U1948" i="236" s="1"/>
  <c r="N1947" i="236"/>
  <c r="R1947" i="236" s="1"/>
  <c r="M1947" i="236"/>
  <c r="Q1947" i="236" s="1"/>
  <c r="N1946" i="236"/>
  <c r="R1946" i="236" s="1"/>
  <c r="M1946" i="236"/>
  <c r="Q1946" i="236" s="1"/>
  <c r="N1945" i="236"/>
  <c r="R1945" i="236" s="1"/>
  <c r="M1945" i="236"/>
  <c r="Q1945" i="236" s="1"/>
  <c r="N1944" i="236"/>
  <c r="R1944" i="236" s="1"/>
  <c r="M1944" i="236"/>
  <c r="Q1944" i="236" s="1"/>
  <c r="U1944" i="236" s="1"/>
  <c r="N1943" i="236"/>
  <c r="R1943" i="236" s="1"/>
  <c r="M1943" i="236"/>
  <c r="Q1943" i="236" s="1"/>
  <c r="N1942" i="236"/>
  <c r="R1942" i="236" s="1"/>
  <c r="M1942" i="236"/>
  <c r="Q1942" i="236" s="1"/>
  <c r="N1941" i="236"/>
  <c r="R1941" i="236" s="1"/>
  <c r="M1941" i="236"/>
  <c r="Q1941" i="236" s="1"/>
  <c r="N1940" i="236"/>
  <c r="R1940" i="236" s="1"/>
  <c r="M1940" i="236"/>
  <c r="Q1940" i="236" s="1"/>
  <c r="U1940" i="236" s="1"/>
  <c r="N1939" i="236"/>
  <c r="R1939" i="236" s="1"/>
  <c r="M1939" i="236"/>
  <c r="Q1939" i="236" s="1"/>
  <c r="N1938" i="236"/>
  <c r="R1938" i="236" s="1"/>
  <c r="M1938" i="236"/>
  <c r="Q1938" i="236" s="1"/>
  <c r="N1937" i="236"/>
  <c r="R1937" i="236" s="1"/>
  <c r="M1937" i="236"/>
  <c r="Q1937" i="236" s="1"/>
  <c r="N1936" i="236"/>
  <c r="R1936" i="236" s="1"/>
  <c r="M1936" i="236"/>
  <c r="Q1936" i="236" s="1"/>
  <c r="U1936" i="236" s="1"/>
  <c r="N1935" i="236"/>
  <c r="R1935" i="236" s="1"/>
  <c r="M1935" i="236"/>
  <c r="Q1935" i="236" s="1"/>
  <c r="N1934" i="236"/>
  <c r="R1934" i="236" s="1"/>
  <c r="M1934" i="236"/>
  <c r="Q1934" i="236" s="1"/>
  <c r="N1933" i="236"/>
  <c r="R1933" i="236" s="1"/>
  <c r="M1933" i="236"/>
  <c r="Q1933" i="236" s="1"/>
  <c r="N1932" i="236"/>
  <c r="R1932" i="236" s="1"/>
  <c r="M1932" i="236"/>
  <c r="Q1932" i="236" s="1"/>
  <c r="U1932" i="236" s="1"/>
  <c r="N1931" i="236"/>
  <c r="R1931" i="236" s="1"/>
  <c r="M1931" i="236"/>
  <c r="Q1931" i="236" s="1"/>
  <c r="N1930" i="236"/>
  <c r="R1930" i="236" s="1"/>
  <c r="M1930" i="236"/>
  <c r="Q1930" i="236" s="1"/>
  <c r="N1929" i="236"/>
  <c r="R1929" i="236" s="1"/>
  <c r="M1929" i="236"/>
  <c r="Q1929" i="236" s="1"/>
  <c r="N1928" i="236"/>
  <c r="R1928" i="236" s="1"/>
  <c r="M1928" i="236"/>
  <c r="Q1928" i="236" s="1"/>
  <c r="U1928" i="236" s="1"/>
  <c r="N1927" i="236"/>
  <c r="R1927" i="236" s="1"/>
  <c r="M1927" i="236"/>
  <c r="Q1927" i="236" s="1"/>
  <c r="N1926" i="236"/>
  <c r="R1926" i="236" s="1"/>
  <c r="M1926" i="236"/>
  <c r="Q1926" i="236" s="1"/>
  <c r="N1925" i="236"/>
  <c r="R1925" i="236" s="1"/>
  <c r="M1925" i="236"/>
  <c r="Q1925" i="236" s="1"/>
  <c r="N1924" i="236"/>
  <c r="R1924" i="236" s="1"/>
  <c r="M1924" i="236"/>
  <c r="Q1924" i="236" s="1"/>
  <c r="U1924" i="236" s="1"/>
  <c r="N1923" i="236"/>
  <c r="R1923" i="236" s="1"/>
  <c r="M1923" i="236"/>
  <c r="Q1923" i="236" s="1"/>
  <c r="N1922" i="236"/>
  <c r="R1922" i="236" s="1"/>
  <c r="M1922" i="236"/>
  <c r="Q1922" i="236" s="1"/>
  <c r="N1921" i="236"/>
  <c r="R1921" i="236" s="1"/>
  <c r="M1921" i="236"/>
  <c r="Q1921" i="236" s="1"/>
  <c r="N1920" i="236"/>
  <c r="R1920" i="236" s="1"/>
  <c r="M1920" i="236"/>
  <c r="Q1920" i="236" s="1"/>
  <c r="U1920" i="236" s="1"/>
  <c r="N1919" i="236"/>
  <c r="R1919" i="236" s="1"/>
  <c r="M1919" i="236"/>
  <c r="Q1919" i="236" s="1"/>
  <c r="N1918" i="236"/>
  <c r="R1918" i="236" s="1"/>
  <c r="M1918" i="236"/>
  <c r="Q1918" i="236" s="1"/>
  <c r="N1917" i="236"/>
  <c r="R1917" i="236" s="1"/>
  <c r="M1917" i="236"/>
  <c r="Q1917" i="236" s="1"/>
  <c r="N1916" i="236"/>
  <c r="R1916" i="236" s="1"/>
  <c r="M1916" i="236"/>
  <c r="Q1916" i="236" s="1"/>
  <c r="U1916" i="236" s="1"/>
  <c r="N1915" i="236"/>
  <c r="R1915" i="236" s="1"/>
  <c r="M1915" i="236"/>
  <c r="Q1915" i="236" s="1"/>
  <c r="N1914" i="236"/>
  <c r="R1914" i="236" s="1"/>
  <c r="M1914" i="236"/>
  <c r="Q1914" i="236" s="1"/>
  <c r="N1913" i="236"/>
  <c r="R1913" i="236" s="1"/>
  <c r="M1913" i="236"/>
  <c r="Q1913" i="236" s="1"/>
  <c r="N1912" i="236"/>
  <c r="R1912" i="236" s="1"/>
  <c r="M1912" i="236"/>
  <c r="Q1912" i="236" s="1"/>
  <c r="U1912" i="236" s="1"/>
  <c r="N1911" i="236"/>
  <c r="R1911" i="236" s="1"/>
  <c r="M1911" i="236"/>
  <c r="Q1911" i="236" s="1"/>
  <c r="N1910" i="236"/>
  <c r="R1910" i="236" s="1"/>
  <c r="M1910" i="236"/>
  <c r="Q1910" i="236" s="1"/>
  <c r="N1909" i="236"/>
  <c r="R1909" i="236" s="1"/>
  <c r="M1909" i="236"/>
  <c r="Q1909" i="236" s="1"/>
  <c r="N1908" i="236"/>
  <c r="R1908" i="236" s="1"/>
  <c r="M1908" i="236"/>
  <c r="Q1908" i="236" s="1"/>
  <c r="U1908" i="236" s="1"/>
  <c r="N1907" i="236"/>
  <c r="R1907" i="236" s="1"/>
  <c r="M1907" i="236"/>
  <c r="Q1907" i="236" s="1"/>
  <c r="N1906" i="236"/>
  <c r="R1906" i="236" s="1"/>
  <c r="M1906" i="236"/>
  <c r="Q1906" i="236" s="1"/>
  <c r="N1905" i="236"/>
  <c r="R1905" i="236" s="1"/>
  <c r="M1905" i="236"/>
  <c r="Q1905" i="236" s="1"/>
  <c r="N1904" i="236"/>
  <c r="R1904" i="236" s="1"/>
  <c r="M1904" i="236"/>
  <c r="Q1904" i="236" s="1"/>
  <c r="U1904" i="236" s="1"/>
  <c r="N1903" i="236"/>
  <c r="R1903" i="236" s="1"/>
  <c r="M1903" i="236"/>
  <c r="Q1903" i="236" s="1"/>
  <c r="N1902" i="236"/>
  <c r="R1902" i="236" s="1"/>
  <c r="M1902" i="236"/>
  <c r="Q1902" i="236" s="1"/>
  <c r="N1901" i="236"/>
  <c r="R1901" i="236" s="1"/>
  <c r="M1901" i="236"/>
  <c r="Q1901" i="236" s="1"/>
  <c r="N1900" i="236"/>
  <c r="R1900" i="236" s="1"/>
  <c r="M1900" i="236"/>
  <c r="Q1900" i="236" s="1"/>
  <c r="U1900" i="236" s="1"/>
  <c r="N1899" i="236"/>
  <c r="R1899" i="236" s="1"/>
  <c r="M1899" i="236"/>
  <c r="Q1899" i="236" s="1"/>
  <c r="N1898" i="236"/>
  <c r="R1898" i="236" s="1"/>
  <c r="M1898" i="236"/>
  <c r="Q1898" i="236" s="1"/>
  <c r="N1897" i="236"/>
  <c r="R1897" i="236" s="1"/>
  <c r="M1897" i="236"/>
  <c r="Q1897" i="236" s="1"/>
  <c r="N1896" i="236"/>
  <c r="R1896" i="236" s="1"/>
  <c r="M1896" i="236"/>
  <c r="Q1896" i="236" s="1"/>
  <c r="U1896" i="236" s="1"/>
  <c r="N1895" i="236"/>
  <c r="R1895" i="236" s="1"/>
  <c r="M1895" i="236"/>
  <c r="Q1895" i="236" s="1"/>
  <c r="N1894" i="236"/>
  <c r="R1894" i="236" s="1"/>
  <c r="M1894" i="236"/>
  <c r="Q1894" i="236" s="1"/>
  <c r="N1893" i="236"/>
  <c r="R1893" i="236" s="1"/>
  <c r="M1893" i="236"/>
  <c r="Q1893" i="236" s="1"/>
  <c r="N1892" i="236"/>
  <c r="R1892" i="236" s="1"/>
  <c r="M1892" i="236"/>
  <c r="Q1892" i="236" s="1"/>
  <c r="U1892" i="236" s="1"/>
  <c r="N1891" i="236"/>
  <c r="R1891" i="236" s="1"/>
  <c r="M1891" i="236"/>
  <c r="Q1891" i="236" s="1"/>
  <c r="N1890" i="236"/>
  <c r="R1890" i="236" s="1"/>
  <c r="M1890" i="236"/>
  <c r="Q1890" i="236" s="1"/>
  <c r="N1889" i="236"/>
  <c r="R1889" i="236" s="1"/>
  <c r="M1889" i="236"/>
  <c r="Q1889" i="236" s="1"/>
  <c r="N1888" i="236"/>
  <c r="R1888" i="236" s="1"/>
  <c r="M1888" i="236"/>
  <c r="Q1888" i="236" s="1"/>
  <c r="U1888" i="236" s="1"/>
  <c r="N1887" i="236"/>
  <c r="R1887" i="236" s="1"/>
  <c r="M1887" i="236"/>
  <c r="Q1887" i="236" s="1"/>
  <c r="N1886" i="236"/>
  <c r="R1886" i="236" s="1"/>
  <c r="M1886" i="236"/>
  <c r="Q1886" i="236" s="1"/>
  <c r="N1885" i="236"/>
  <c r="R1885" i="236" s="1"/>
  <c r="M1885" i="236"/>
  <c r="Q1885" i="236" s="1"/>
  <c r="N1884" i="236"/>
  <c r="R1884" i="236" s="1"/>
  <c r="M1884" i="236"/>
  <c r="Q1884" i="236" s="1"/>
  <c r="U1884" i="236" s="1"/>
  <c r="N1883" i="236"/>
  <c r="R1883" i="236" s="1"/>
  <c r="M1883" i="236"/>
  <c r="Q1883" i="236" s="1"/>
  <c r="N1882" i="236"/>
  <c r="R1882" i="236" s="1"/>
  <c r="M1882" i="236"/>
  <c r="Q1882" i="236" s="1"/>
  <c r="N1881" i="236"/>
  <c r="R1881" i="236" s="1"/>
  <c r="M1881" i="236"/>
  <c r="Q1881" i="236" s="1"/>
  <c r="N1880" i="236"/>
  <c r="R1880" i="236" s="1"/>
  <c r="M1880" i="236"/>
  <c r="Q1880" i="236" s="1"/>
  <c r="U1880" i="236" s="1"/>
  <c r="N1879" i="236"/>
  <c r="R1879" i="236" s="1"/>
  <c r="M1879" i="236"/>
  <c r="Q1879" i="236" s="1"/>
  <c r="N1878" i="236"/>
  <c r="R1878" i="236" s="1"/>
  <c r="M1878" i="236"/>
  <c r="Q1878" i="236" s="1"/>
  <c r="N1877" i="236"/>
  <c r="R1877" i="236" s="1"/>
  <c r="M1877" i="236"/>
  <c r="Q1877" i="236" s="1"/>
  <c r="N1876" i="236"/>
  <c r="R1876" i="236" s="1"/>
  <c r="M1876" i="236"/>
  <c r="Q1876" i="236" s="1"/>
  <c r="U1876" i="236" s="1"/>
  <c r="N1875" i="236"/>
  <c r="R1875" i="236" s="1"/>
  <c r="M1875" i="236"/>
  <c r="Q1875" i="236" s="1"/>
  <c r="N1874" i="236"/>
  <c r="R1874" i="236" s="1"/>
  <c r="M1874" i="236"/>
  <c r="Q1874" i="236" s="1"/>
  <c r="N1873" i="236"/>
  <c r="R1873" i="236" s="1"/>
  <c r="M1873" i="236"/>
  <c r="Q1873" i="236" s="1"/>
  <c r="N1872" i="236"/>
  <c r="R1872" i="236" s="1"/>
  <c r="M1872" i="236"/>
  <c r="Q1872" i="236" s="1"/>
  <c r="U1872" i="236" s="1"/>
  <c r="N1871" i="236"/>
  <c r="R1871" i="236" s="1"/>
  <c r="M1871" i="236"/>
  <c r="Q1871" i="236" s="1"/>
  <c r="N1870" i="236"/>
  <c r="R1870" i="236" s="1"/>
  <c r="M1870" i="236"/>
  <c r="Q1870" i="236" s="1"/>
  <c r="N1869" i="236"/>
  <c r="R1869" i="236" s="1"/>
  <c r="M1869" i="236"/>
  <c r="Q1869" i="236" s="1"/>
  <c r="N1868" i="236"/>
  <c r="R1868" i="236" s="1"/>
  <c r="M1868" i="236"/>
  <c r="Q1868" i="236" s="1"/>
  <c r="U1868" i="236" s="1"/>
  <c r="N1867" i="236"/>
  <c r="R1867" i="236" s="1"/>
  <c r="M1867" i="236"/>
  <c r="Q1867" i="236" s="1"/>
  <c r="N1866" i="236"/>
  <c r="R1866" i="236" s="1"/>
  <c r="M1866" i="236"/>
  <c r="Q1866" i="236" s="1"/>
  <c r="N1865" i="236"/>
  <c r="R1865" i="236" s="1"/>
  <c r="M1865" i="236"/>
  <c r="Q1865" i="236" s="1"/>
  <c r="N1864" i="236"/>
  <c r="R1864" i="236" s="1"/>
  <c r="M1864" i="236"/>
  <c r="Q1864" i="236" s="1"/>
  <c r="U1864" i="236" s="1"/>
  <c r="N1863" i="236"/>
  <c r="R1863" i="236" s="1"/>
  <c r="M1863" i="236"/>
  <c r="Q1863" i="236" s="1"/>
  <c r="N1862" i="236"/>
  <c r="R1862" i="236" s="1"/>
  <c r="M1862" i="236"/>
  <c r="Q1862" i="236" s="1"/>
  <c r="N1861" i="236"/>
  <c r="R1861" i="236" s="1"/>
  <c r="M1861" i="236"/>
  <c r="Q1861" i="236" s="1"/>
  <c r="N1860" i="236"/>
  <c r="R1860" i="236" s="1"/>
  <c r="M1860" i="236"/>
  <c r="Q1860" i="236" s="1"/>
  <c r="U1860" i="236" s="1"/>
  <c r="N1859" i="236"/>
  <c r="R1859" i="236" s="1"/>
  <c r="M1859" i="236"/>
  <c r="Q1859" i="236" s="1"/>
  <c r="N1858" i="236"/>
  <c r="R1858" i="236" s="1"/>
  <c r="M1858" i="236"/>
  <c r="Q1858" i="236" s="1"/>
  <c r="N1857" i="236"/>
  <c r="R1857" i="236" s="1"/>
  <c r="M1857" i="236"/>
  <c r="Q1857" i="236" s="1"/>
  <c r="N1856" i="236"/>
  <c r="R1856" i="236" s="1"/>
  <c r="M1856" i="236"/>
  <c r="Q1856" i="236" s="1"/>
  <c r="U1856" i="236" s="1"/>
  <c r="N1855" i="236"/>
  <c r="R1855" i="236" s="1"/>
  <c r="M1855" i="236"/>
  <c r="Q1855" i="236" s="1"/>
  <c r="N1854" i="236"/>
  <c r="R1854" i="236" s="1"/>
  <c r="M1854" i="236"/>
  <c r="Q1854" i="236" s="1"/>
  <c r="N1853" i="236"/>
  <c r="R1853" i="236" s="1"/>
  <c r="M1853" i="236"/>
  <c r="Q1853" i="236" s="1"/>
  <c r="N1852" i="236"/>
  <c r="R1852" i="236" s="1"/>
  <c r="M1852" i="236"/>
  <c r="Q1852" i="236" s="1"/>
  <c r="U1852" i="236" s="1"/>
  <c r="N1851" i="236"/>
  <c r="R1851" i="236" s="1"/>
  <c r="M1851" i="236"/>
  <c r="Q1851" i="236" s="1"/>
  <c r="N1850" i="236"/>
  <c r="R1850" i="236" s="1"/>
  <c r="M1850" i="236"/>
  <c r="Q1850" i="236" s="1"/>
  <c r="N1849" i="236"/>
  <c r="R1849" i="236" s="1"/>
  <c r="M1849" i="236"/>
  <c r="Q1849" i="236" s="1"/>
  <c r="N1848" i="236"/>
  <c r="R1848" i="236" s="1"/>
  <c r="M1848" i="236"/>
  <c r="Q1848" i="236" s="1"/>
  <c r="U1848" i="236" s="1"/>
  <c r="N1847" i="236"/>
  <c r="R1847" i="236" s="1"/>
  <c r="M1847" i="236"/>
  <c r="Q1847" i="236" s="1"/>
  <c r="N1846" i="236"/>
  <c r="R1846" i="236" s="1"/>
  <c r="M1846" i="236"/>
  <c r="Q1846" i="236" s="1"/>
  <c r="N1845" i="236"/>
  <c r="R1845" i="236" s="1"/>
  <c r="M1845" i="236"/>
  <c r="Q1845" i="236" s="1"/>
  <c r="N1844" i="236"/>
  <c r="R1844" i="236" s="1"/>
  <c r="M1844" i="236"/>
  <c r="Q1844" i="236" s="1"/>
  <c r="U1844" i="236" s="1"/>
  <c r="N1843" i="236"/>
  <c r="R1843" i="236" s="1"/>
  <c r="M1843" i="236"/>
  <c r="Q1843" i="236" s="1"/>
  <c r="N1842" i="236"/>
  <c r="R1842" i="236" s="1"/>
  <c r="M1842" i="236"/>
  <c r="Q1842" i="236" s="1"/>
  <c r="N1841" i="236"/>
  <c r="R1841" i="236" s="1"/>
  <c r="M1841" i="236"/>
  <c r="Q1841" i="236" s="1"/>
  <c r="N1840" i="236"/>
  <c r="R1840" i="236" s="1"/>
  <c r="M1840" i="236"/>
  <c r="Q1840" i="236" s="1"/>
  <c r="U1840" i="236" s="1"/>
  <c r="N1839" i="236"/>
  <c r="R1839" i="236" s="1"/>
  <c r="M1839" i="236"/>
  <c r="Q1839" i="236" s="1"/>
  <c r="N1838" i="236"/>
  <c r="R1838" i="236" s="1"/>
  <c r="M1838" i="236"/>
  <c r="Q1838" i="236" s="1"/>
  <c r="N1837" i="236"/>
  <c r="R1837" i="236" s="1"/>
  <c r="M1837" i="236"/>
  <c r="Q1837" i="236" s="1"/>
  <c r="N1836" i="236"/>
  <c r="R1836" i="236" s="1"/>
  <c r="M1836" i="236"/>
  <c r="Q1836" i="236" s="1"/>
  <c r="U1836" i="236" s="1"/>
  <c r="N1835" i="236"/>
  <c r="R1835" i="236" s="1"/>
  <c r="M1835" i="236"/>
  <c r="Q1835" i="236" s="1"/>
  <c r="N1834" i="236"/>
  <c r="R1834" i="236" s="1"/>
  <c r="M1834" i="236"/>
  <c r="Q1834" i="236" s="1"/>
  <c r="N1833" i="236"/>
  <c r="R1833" i="236" s="1"/>
  <c r="M1833" i="236"/>
  <c r="Q1833" i="236" s="1"/>
  <c r="N1832" i="236"/>
  <c r="R1832" i="236" s="1"/>
  <c r="M1832" i="236"/>
  <c r="Q1832" i="236" s="1"/>
  <c r="U1832" i="236" s="1"/>
  <c r="N1831" i="236"/>
  <c r="R1831" i="236" s="1"/>
  <c r="M1831" i="236"/>
  <c r="Q1831" i="236" s="1"/>
  <c r="N1830" i="236"/>
  <c r="R1830" i="236" s="1"/>
  <c r="M1830" i="236"/>
  <c r="Q1830" i="236" s="1"/>
  <c r="N1829" i="236"/>
  <c r="R1829" i="236" s="1"/>
  <c r="M1829" i="236"/>
  <c r="Q1829" i="236" s="1"/>
  <c r="N1828" i="236"/>
  <c r="R1828" i="236" s="1"/>
  <c r="M1828" i="236"/>
  <c r="Q1828" i="236" s="1"/>
  <c r="U1828" i="236" s="1"/>
  <c r="N1827" i="236"/>
  <c r="R1827" i="236" s="1"/>
  <c r="M1827" i="236"/>
  <c r="Q1827" i="236" s="1"/>
  <c r="N1826" i="236"/>
  <c r="R1826" i="236" s="1"/>
  <c r="M1826" i="236"/>
  <c r="Q1826" i="236" s="1"/>
  <c r="N1825" i="236"/>
  <c r="R1825" i="236" s="1"/>
  <c r="M1825" i="236"/>
  <c r="Q1825" i="236" s="1"/>
  <c r="N1824" i="236"/>
  <c r="R1824" i="236" s="1"/>
  <c r="M1824" i="236"/>
  <c r="Q1824" i="236" s="1"/>
  <c r="U1824" i="236" s="1"/>
  <c r="N1823" i="236"/>
  <c r="R1823" i="236" s="1"/>
  <c r="M1823" i="236"/>
  <c r="Q1823" i="236" s="1"/>
  <c r="N1822" i="236"/>
  <c r="R1822" i="236" s="1"/>
  <c r="M1822" i="236"/>
  <c r="Q1822" i="236" s="1"/>
  <c r="N1821" i="236"/>
  <c r="R1821" i="236" s="1"/>
  <c r="M1821" i="236"/>
  <c r="Q1821" i="236" s="1"/>
  <c r="N1820" i="236"/>
  <c r="R1820" i="236" s="1"/>
  <c r="M1820" i="236"/>
  <c r="Q1820" i="236" s="1"/>
  <c r="U1820" i="236" s="1"/>
  <c r="N1819" i="236"/>
  <c r="R1819" i="236" s="1"/>
  <c r="M1819" i="236"/>
  <c r="Q1819" i="236" s="1"/>
  <c r="N1818" i="236"/>
  <c r="R1818" i="236" s="1"/>
  <c r="M1818" i="236"/>
  <c r="Q1818" i="236" s="1"/>
  <c r="N1817" i="236"/>
  <c r="R1817" i="236" s="1"/>
  <c r="M1817" i="236"/>
  <c r="Q1817" i="236" s="1"/>
  <c r="N1816" i="236"/>
  <c r="R1816" i="236" s="1"/>
  <c r="M1816" i="236"/>
  <c r="Q1816" i="236" s="1"/>
  <c r="U1816" i="236" s="1"/>
  <c r="N1815" i="236"/>
  <c r="R1815" i="236" s="1"/>
  <c r="M1815" i="236"/>
  <c r="Q1815" i="236" s="1"/>
  <c r="N1814" i="236"/>
  <c r="R1814" i="236" s="1"/>
  <c r="M1814" i="236"/>
  <c r="Q1814" i="236" s="1"/>
  <c r="N1813" i="236"/>
  <c r="R1813" i="236" s="1"/>
  <c r="M1813" i="236"/>
  <c r="Q1813" i="236" s="1"/>
  <c r="N1812" i="236"/>
  <c r="R1812" i="236" s="1"/>
  <c r="M1812" i="236"/>
  <c r="Q1812" i="236" s="1"/>
  <c r="U1812" i="236" s="1"/>
  <c r="N1811" i="236"/>
  <c r="R1811" i="236" s="1"/>
  <c r="M1811" i="236"/>
  <c r="Q1811" i="236" s="1"/>
  <c r="N1810" i="236"/>
  <c r="R1810" i="236" s="1"/>
  <c r="M1810" i="236"/>
  <c r="Q1810" i="236" s="1"/>
  <c r="N1809" i="236"/>
  <c r="R1809" i="236" s="1"/>
  <c r="M1809" i="236"/>
  <c r="Q1809" i="236" s="1"/>
  <c r="N1808" i="236"/>
  <c r="R1808" i="236" s="1"/>
  <c r="M1808" i="236"/>
  <c r="Q1808" i="236" s="1"/>
  <c r="U1808" i="236" s="1"/>
  <c r="N1807" i="236"/>
  <c r="R1807" i="236" s="1"/>
  <c r="M1807" i="236"/>
  <c r="Q1807" i="236" s="1"/>
  <c r="N1806" i="236"/>
  <c r="R1806" i="236" s="1"/>
  <c r="M1806" i="236"/>
  <c r="Q1806" i="236" s="1"/>
  <c r="N1805" i="236"/>
  <c r="R1805" i="236" s="1"/>
  <c r="M1805" i="236"/>
  <c r="Q1805" i="236" s="1"/>
  <c r="N1804" i="236"/>
  <c r="R1804" i="236" s="1"/>
  <c r="M1804" i="236"/>
  <c r="Q1804" i="236" s="1"/>
  <c r="U1804" i="236" s="1"/>
  <c r="N1803" i="236"/>
  <c r="R1803" i="236" s="1"/>
  <c r="M1803" i="236"/>
  <c r="Q1803" i="236" s="1"/>
  <c r="N1802" i="236"/>
  <c r="R1802" i="236" s="1"/>
  <c r="M1802" i="236"/>
  <c r="Q1802" i="236" s="1"/>
  <c r="N1801" i="236"/>
  <c r="R1801" i="236" s="1"/>
  <c r="M1801" i="236"/>
  <c r="Q1801" i="236" s="1"/>
  <c r="N1800" i="236"/>
  <c r="R1800" i="236" s="1"/>
  <c r="M1800" i="236"/>
  <c r="Q1800" i="236" s="1"/>
  <c r="U1800" i="236" s="1"/>
  <c r="N1799" i="236"/>
  <c r="R1799" i="236" s="1"/>
  <c r="M1799" i="236"/>
  <c r="Q1799" i="236" s="1"/>
  <c r="N1798" i="236"/>
  <c r="R1798" i="236" s="1"/>
  <c r="M1798" i="236"/>
  <c r="Q1798" i="236" s="1"/>
  <c r="N1797" i="236"/>
  <c r="R1797" i="236" s="1"/>
  <c r="M1797" i="236"/>
  <c r="Q1797" i="236" s="1"/>
  <c r="N1796" i="236"/>
  <c r="R1796" i="236" s="1"/>
  <c r="M1796" i="236"/>
  <c r="Q1796" i="236" s="1"/>
  <c r="U1796" i="236" s="1"/>
  <c r="N1795" i="236"/>
  <c r="R1795" i="236" s="1"/>
  <c r="M1795" i="236"/>
  <c r="Q1795" i="236" s="1"/>
  <c r="N1794" i="236"/>
  <c r="R1794" i="236" s="1"/>
  <c r="M1794" i="236"/>
  <c r="Q1794" i="236" s="1"/>
  <c r="N1793" i="236"/>
  <c r="R1793" i="236" s="1"/>
  <c r="M1793" i="236"/>
  <c r="Q1793" i="236" s="1"/>
  <c r="N1792" i="236"/>
  <c r="R1792" i="236" s="1"/>
  <c r="M1792" i="236"/>
  <c r="Q1792" i="236" s="1"/>
  <c r="U1792" i="236" s="1"/>
  <c r="N1791" i="236"/>
  <c r="R1791" i="236" s="1"/>
  <c r="M1791" i="236"/>
  <c r="Q1791" i="236" s="1"/>
  <c r="N1790" i="236"/>
  <c r="R1790" i="236" s="1"/>
  <c r="M1790" i="236"/>
  <c r="Q1790" i="236" s="1"/>
  <c r="N1789" i="236"/>
  <c r="R1789" i="236" s="1"/>
  <c r="M1789" i="236"/>
  <c r="Q1789" i="236" s="1"/>
  <c r="N1788" i="236"/>
  <c r="R1788" i="236" s="1"/>
  <c r="M1788" i="236"/>
  <c r="Q1788" i="236" s="1"/>
  <c r="U1788" i="236" s="1"/>
  <c r="N1787" i="236"/>
  <c r="R1787" i="236" s="1"/>
  <c r="M1787" i="236"/>
  <c r="Q1787" i="236" s="1"/>
  <c r="N1786" i="236"/>
  <c r="R1786" i="236" s="1"/>
  <c r="M1786" i="236"/>
  <c r="Q1786" i="236" s="1"/>
  <c r="N1785" i="236"/>
  <c r="R1785" i="236" s="1"/>
  <c r="M1785" i="236"/>
  <c r="Q1785" i="236" s="1"/>
  <c r="N1784" i="236"/>
  <c r="R1784" i="236" s="1"/>
  <c r="M1784" i="236"/>
  <c r="Q1784" i="236" s="1"/>
  <c r="U1784" i="236" s="1"/>
  <c r="N1783" i="236"/>
  <c r="R1783" i="236" s="1"/>
  <c r="M1783" i="236"/>
  <c r="Q1783" i="236" s="1"/>
  <c r="N1782" i="236"/>
  <c r="R1782" i="236" s="1"/>
  <c r="M1782" i="236"/>
  <c r="Q1782" i="236" s="1"/>
  <c r="N1781" i="236"/>
  <c r="R1781" i="236" s="1"/>
  <c r="M1781" i="236"/>
  <c r="Q1781" i="236" s="1"/>
  <c r="N1780" i="236"/>
  <c r="R1780" i="236" s="1"/>
  <c r="M1780" i="236"/>
  <c r="Q1780" i="236" s="1"/>
  <c r="U1780" i="236" s="1"/>
  <c r="N1779" i="236"/>
  <c r="R1779" i="236" s="1"/>
  <c r="M1779" i="236"/>
  <c r="Q1779" i="236" s="1"/>
  <c r="N1778" i="236"/>
  <c r="R1778" i="236" s="1"/>
  <c r="M1778" i="236"/>
  <c r="Q1778" i="236" s="1"/>
  <c r="N1777" i="236"/>
  <c r="R1777" i="236" s="1"/>
  <c r="M1777" i="236"/>
  <c r="Q1777" i="236" s="1"/>
  <c r="N1776" i="236"/>
  <c r="R1776" i="236" s="1"/>
  <c r="M1776" i="236"/>
  <c r="Q1776" i="236" s="1"/>
  <c r="U1776" i="236" s="1"/>
  <c r="N1775" i="236"/>
  <c r="R1775" i="236" s="1"/>
  <c r="M1775" i="236"/>
  <c r="Q1775" i="236" s="1"/>
  <c r="N1774" i="236"/>
  <c r="R1774" i="236" s="1"/>
  <c r="M1774" i="236"/>
  <c r="Q1774" i="236" s="1"/>
  <c r="N1773" i="236"/>
  <c r="R1773" i="236" s="1"/>
  <c r="M1773" i="236"/>
  <c r="Q1773" i="236" s="1"/>
  <c r="N1772" i="236"/>
  <c r="R1772" i="236" s="1"/>
  <c r="M1772" i="236"/>
  <c r="Q1772" i="236" s="1"/>
  <c r="U1772" i="236" s="1"/>
  <c r="N1771" i="236"/>
  <c r="R1771" i="236" s="1"/>
  <c r="M1771" i="236"/>
  <c r="Q1771" i="236" s="1"/>
  <c r="N1770" i="236"/>
  <c r="R1770" i="236" s="1"/>
  <c r="M1770" i="236"/>
  <c r="Q1770" i="236" s="1"/>
  <c r="N1769" i="236"/>
  <c r="R1769" i="236" s="1"/>
  <c r="M1769" i="236"/>
  <c r="Q1769" i="236" s="1"/>
  <c r="N1768" i="236"/>
  <c r="R1768" i="236" s="1"/>
  <c r="M1768" i="236"/>
  <c r="Q1768" i="236" s="1"/>
  <c r="U1768" i="236" s="1"/>
  <c r="N1767" i="236"/>
  <c r="R1767" i="236" s="1"/>
  <c r="M1767" i="236"/>
  <c r="Q1767" i="236" s="1"/>
  <c r="N1766" i="236"/>
  <c r="R1766" i="236" s="1"/>
  <c r="M1766" i="236"/>
  <c r="Q1766" i="236" s="1"/>
  <c r="N1765" i="236"/>
  <c r="R1765" i="236" s="1"/>
  <c r="M1765" i="236"/>
  <c r="Q1765" i="236" s="1"/>
  <c r="N1764" i="236"/>
  <c r="R1764" i="236" s="1"/>
  <c r="M1764" i="236"/>
  <c r="Q1764" i="236" s="1"/>
  <c r="U1764" i="236" s="1"/>
  <c r="N1763" i="236"/>
  <c r="R1763" i="236" s="1"/>
  <c r="M1763" i="236"/>
  <c r="Q1763" i="236" s="1"/>
  <c r="N1762" i="236"/>
  <c r="R1762" i="236" s="1"/>
  <c r="M1762" i="236"/>
  <c r="Q1762" i="236" s="1"/>
  <c r="N1761" i="236"/>
  <c r="R1761" i="236" s="1"/>
  <c r="M1761" i="236"/>
  <c r="Q1761" i="236" s="1"/>
  <c r="N1760" i="236"/>
  <c r="R1760" i="236" s="1"/>
  <c r="M1760" i="236"/>
  <c r="Q1760" i="236" s="1"/>
  <c r="U1760" i="236" s="1"/>
  <c r="N1759" i="236"/>
  <c r="R1759" i="236" s="1"/>
  <c r="M1759" i="236"/>
  <c r="Q1759" i="236" s="1"/>
  <c r="N1758" i="236"/>
  <c r="R1758" i="236" s="1"/>
  <c r="M1758" i="236"/>
  <c r="Q1758" i="236" s="1"/>
  <c r="N1757" i="236"/>
  <c r="R1757" i="236" s="1"/>
  <c r="M1757" i="236"/>
  <c r="Q1757" i="236" s="1"/>
  <c r="N1756" i="236"/>
  <c r="R1756" i="236" s="1"/>
  <c r="M1756" i="236"/>
  <c r="Q1756" i="236" s="1"/>
  <c r="U1756" i="236" s="1"/>
  <c r="N1755" i="236"/>
  <c r="R1755" i="236" s="1"/>
  <c r="M1755" i="236"/>
  <c r="Q1755" i="236" s="1"/>
  <c r="N1754" i="236"/>
  <c r="R1754" i="236" s="1"/>
  <c r="M1754" i="236"/>
  <c r="Q1754" i="236" s="1"/>
  <c r="N1753" i="236"/>
  <c r="R1753" i="236" s="1"/>
  <c r="M1753" i="236"/>
  <c r="Q1753" i="236" s="1"/>
  <c r="N1752" i="236"/>
  <c r="R1752" i="236" s="1"/>
  <c r="M1752" i="236"/>
  <c r="Q1752" i="236" s="1"/>
  <c r="U1752" i="236" s="1"/>
  <c r="N1751" i="236"/>
  <c r="R1751" i="236" s="1"/>
  <c r="M1751" i="236"/>
  <c r="Q1751" i="236" s="1"/>
  <c r="N1750" i="236"/>
  <c r="R1750" i="236" s="1"/>
  <c r="M1750" i="236"/>
  <c r="Q1750" i="236" s="1"/>
  <c r="N1749" i="236"/>
  <c r="R1749" i="236" s="1"/>
  <c r="M1749" i="236"/>
  <c r="Q1749" i="236" s="1"/>
  <c r="N1748" i="236"/>
  <c r="R1748" i="236" s="1"/>
  <c r="M1748" i="236"/>
  <c r="Q1748" i="236" s="1"/>
  <c r="U1748" i="236" s="1"/>
  <c r="N1747" i="236"/>
  <c r="R1747" i="236" s="1"/>
  <c r="M1747" i="236"/>
  <c r="Q1747" i="236" s="1"/>
  <c r="N1746" i="236"/>
  <c r="R1746" i="236" s="1"/>
  <c r="M1746" i="236"/>
  <c r="Q1746" i="236" s="1"/>
  <c r="N1745" i="236"/>
  <c r="R1745" i="236" s="1"/>
  <c r="M1745" i="236"/>
  <c r="Q1745" i="236" s="1"/>
  <c r="N1744" i="236"/>
  <c r="R1744" i="236" s="1"/>
  <c r="M1744" i="236"/>
  <c r="Q1744" i="236" s="1"/>
  <c r="U1744" i="236" s="1"/>
  <c r="N1743" i="236"/>
  <c r="R1743" i="236" s="1"/>
  <c r="M1743" i="236"/>
  <c r="Q1743" i="236" s="1"/>
  <c r="N1742" i="236"/>
  <c r="R1742" i="236" s="1"/>
  <c r="M1742" i="236"/>
  <c r="Q1742" i="236" s="1"/>
  <c r="N1741" i="236"/>
  <c r="R1741" i="236" s="1"/>
  <c r="M1741" i="236"/>
  <c r="Q1741" i="236" s="1"/>
  <c r="N1740" i="236"/>
  <c r="R1740" i="236" s="1"/>
  <c r="M1740" i="236"/>
  <c r="Q1740" i="236" s="1"/>
  <c r="U1740" i="236" s="1"/>
  <c r="N1739" i="236"/>
  <c r="R1739" i="236" s="1"/>
  <c r="M1739" i="236"/>
  <c r="Q1739" i="236" s="1"/>
  <c r="N1738" i="236"/>
  <c r="R1738" i="236" s="1"/>
  <c r="M1738" i="236"/>
  <c r="Q1738" i="236" s="1"/>
  <c r="N1737" i="236"/>
  <c r="R1737" i="236" s="1"/>
  <c r="M1737" i="236"/>
  <c r="Q1737" i="236" s="1"/>
  <c r="N1736" i="236"/>
  <c r="R1736" i="236" s="1"/>
  <c r="M1736" i="236"/>
  <c r="Q1736" i="236" s="1"/>
  <c r="U1736" i="236" s="1"/>
  <c r="N1735" i="236"/>
  <c r="R1735" i="236" s="1"/>
  <c r="M1735" i="236"/>
  <c r="Q1735" i="236" s="1"/>
  <c r="N1734" i="236"/>
  <c r="R1734" i="236" s="1"/>
  <c r="M1734" i="236"/>
  <c r="Q1734" i="236" s="1"/>
  <c r="N1733" i="236"/>
  <c r="R1733" i="236" s="1"/>
  <c r="M1733" i="236"/>
  <c r="Q1733" i="236" s="1"/>
  <c r="N1732" i="236"/>
  <c r="R1732" i="236" s="1"/>
  <c r="M1732" i="236"/>
  <c r="Q1732" i="236" s="1"/>
  <c r="U1732" i="236" s="1"/>
  <c r="N1731" i="236"/>
  <c r="R1731" i="236" s="1"/>
  <c r="M1731" i="236"/>
  <c r="Q1731" i="236" s="1"/>
  <c r="N1730" i="236"/>
  <c r="R1730" i="236" s="1"/>
  <c r="M1730" i="236"/>
  <c r="Q1730" i="236" s="1"/>
  <c r="N1729" i="236"/>
  <c r="R1729" i="236" s="1"/>
  <c r="M1729" i="236"/>
  <c r="Q1729" i="236" s="1"/>
  <c r="N1728" i="236"/>
  <c r="R1728" i="236" s="1"/>
  <c r="M1728" i="236"/>
  <c r="Q1728" i="236" s="1"/>
  <c r="U1728" i="236" s="1"/>
  <c r="N1727" i="236"/>
  <c r="R1727" i="236" s="1"/>
  <c r="M1727" i="236"/>
  <c r="Q1727" i="236" s="1"/>
  <c r="N1726" i="236"/>
  <c r="R1726" i="236" s="1"/>
  <c r="M1726" i="236"/>
  <c r="Q1726" i="236" s="1"/>
  <c r="N1725" i="236"/>
  <c r="R1725" i="236" s="1"/>
  <c r="M1725" i="236"/>
  <c r="Q1725" i="236" s="1"/>
  <c r="N1724" i="236"/>
  <c r="R1724" i="236" s="1"/>
  <c r="M1724" i="236"/>
  <c r="Q1724" i="236" s="1"/>
  <c r="U1724" i="236" s="1"/>
  <c r="N1723" i="236"/>
  <c r="R1723" i="236" s="1"/>
  <c r="M1723" i="236"/>
  <c r="Q1723" i="236" s="1"/>
  <c r="N1722" i="236"/>
  <c r="R1722" i="236" s="1"/>
  <c r="M1722" i="236"/>
  <c r="Q1722" i="236" s="1"/>
  <c r="N1721" i="236"/>
  <c r="R1721" i="236" s="1"/>
  <c r="M1721" i="236"/>
  <c r="Q1721" i="236" s="1"/>
  <c r="N1720" i="236"/>
  <c r="R1720" i="236" s="1"/>
  <c r="M1720" i="236"/>
  <c r="Q1720" i="236" s="1"/>
  <c r="U1720" i="236" s="1"/>
  <c r="N1719" i="236"/>
  <c r="R1719" i="236" s="1"/>
  <c r="M1719" i="236"/>
  <c r="Q1719" i="236" s="1"/>
  <c r="N1718" i="236"/>
  <c r="R1718" i="236" s="1"/>
  <c r="M1718" i="236"/>
  <c r="Q1718" i="236" s="1"/>
  <c r="N1717" i="236"/>
  <c r="R1717" i="236" s="1"/>
  <c r="M1717" i="236"/>
  <c r="Q1717" i="236" s="1"/>
  <c r="N1716" i="236"/>
  <c r="R1716" i="236" s="1"/>
  <c r="M1716" i="236"/>
  <c r="Q1716" i="236" s="1"/>
  <c r="U1716" i="236" s="1"/>
  <c r="N1715" i="236"/>
  <c r="R1715" i="236" s="1"/>
  <c r="M1715" i="236"/>
  <c r="Q1715" i="236" s="1"/>
  <c r="N1714" i="236"/>
  <c r="R1714" i="236" s="1"/>
  <c r="M1714" i="236"/>
  <c r="Q1714" i="236" s="1"/>
  <c r="N1713" i="236"/>
  <c r="R1713" i="236" s="1"/>
  <c r="M1713" i="236"/>
  <c r="Q1713" i="236" s="1"/>
  <c r="N1712" i="236"/>
  <c r="R1712" i="236" s="1"/>
  <c r="M1712" i="236"/>
  <c r="Q1712" i="236" s="1"/>
  <c r="U1712" i="236" s="1"/>
  <c r="N1711" i="236"/>
  <c r="R1711" i="236" s="1"/>
  <c r="M1711" i="236"/>
  <c r="Q1711" i="236" s="1"/>
  <c r="N1710" i="236"/>
  <c r="R1710" i="236" s="1"/>
  <c r="M1710" i="236"/>
  <c r="Q1710" i="236" s="1"/>
  <c r="N1709" i="236"/>
  <c r="R1709" i="236" s="1"/>
  <c r="M1709" i="236"/>
  <c r="Q1709" i="236" s="1"/>
  <c r="N1708" i="236"/>
  <c r="R1708" i="236" s="1"/>
  <c r="M1708" i="236"/>
  <c r="Q1708" i="236" s="1"/>
  <c r="U1708" i="236" s="1"/>
  <c r="N1707" i="236"/>
  <c r="R1707" i="236" s="1"/>
  <c r="M1707" i="236"/>
  <c r="Q1707" i="236" s="1"/>
  <c r="N1706" i="236"/>
  <c r="R1706" i="236" s="1"/>
  <c r="M1706" i="236"/>
  <c r="Q1706" i="236" s="1"/>
  <c r="N1705" i="236"/>
  <c r="R1705" i="236" s="1"/>
  <c r="M1705" i="236"/>
  <c r="Q1705" i="236" s="1"/>
  <c r="N1704" i="236"/>
  <c r="R1704" i="236" s="1"/>
  <c r="M1704" i="236"/>
  <c r="Q1704" i="236" s="1"/>
  <c r="U1704" i="236" s="1"/>
  <c r="N1703" i="236"/>
  <c r="R1703" i="236" s="1"/>
  <c r="M1703" i="236"/>
  <c r="Q1703" i="236" s="1"/>
  <c r="N1702" i="236"/>
  <c r="R1702" i="236" s="1"/>
  <c r="M1702" i="236"/>
  <c r="Q1702" i="236" s="1"/>
  <c r="N1701" i="236"/>
  <c r="R1701" i="236" s="1"/>
  <c r="M1701" i="236"/>
  <c r="Q1701" i="236" s="1"/>
  <c r="N1700" i="236"/>
  <c r="R1700" i="236" s="1"/>
  <c r="M1700" i="236"/>
  <c r="Q1700" i="236" s="1"/>
  <c r="U1700" i="236" s="1"/>
  <c r="N1699" i="236"/>
  <c r="R1699" i="236" s="1"/>
  <c r="M1699" i="236"/>
  <c r="Q1699" i="236" s="1"/>
  <c r="N1698" i="236"/>
  <c r="R1698" i="236" s="1"/>
  <c r="M1698" i="236"/>
  <c r="Q1698" i="236" s="1"/>
  <c r="N1697" i="236"/>
  <c r="R1697" i="236" s="1"/>
  <c r="M1697" i="236"/>
  <c r="Q1697" i="236" s="1"/>
  <c r="N1696" i="236"/>
  <c r="R1696" i="236" s="1"/>
  <c r="M1696" i="236"/>
  <c r="Q1696" i="236" s="1"/>
  <c r="U1696" i="236" s="1"/>
  <c r="N1695" i="236"/>
  <c r="R1695" i="236" s="1"/>
  <c r="M1695" i="236"/>
  <c r="Q1695" i="236" s="1"/>
  <c r="N1694" i="236"/>
  <c r="R1694" i="236" s="1"/>
  <c r="M1694" i="236"/>
  <c r="Q1694" i="236" s="1"/>
  <c r="N1693" i="236"/>
  <c r="R1693" i="236" s="1"/>
  <c r="M1693" i="236"/>
  <c r="Q1693" i="236" s="1"/>
  <c r="N1692" i="236"/>
  <c r="R1692" i="236" s="1"/>
  <c r="M1692" i="236"/>
  <c r="Q1692" i="236" s="1"/>
  <c r="U1692" i="236" s="1"/>
  <c r="N1691" i="236"/>
  <c r="R1691" i="236" s="1"/>
  <c r="M1691" i="236"/>
  <c r="Q1691" i="236" s="1"/>
  <c r="N1690" i="236"/>
  <c r="R1690" i="236" s="1"/>
  <c r="M1690" i="236"/>
  <c r="Q1690" i="236" s="1"/>
  <c r="N1689" i="236"/>
  <c r="R1689" i="236" s="1"/>
  <c r="M1689" i="236"/>
  <c r="Q1689" i="236" s="1"/>
  <c r="N1688" i="236"/>
  <c r="R1688" i="236" s="1"/>
  <c r="M1688" i="236"/>
  <c r="Q1688" i="236" s="1"/>
  <c r="U1688" i="236" s="1"/>
  <c r="N1687" i="236"/>
  <c r="R1687" i="236" s="1"/>
  <c r="M1687" i="236"/>
  <c r="Q1687" i="236" s="1"/>
  <c r="N1686" i="236"/>
  <c r="R1686" i="236" s="1"/>
  <c r="M1686" i="236"/>
  <c r="Q1686" i="236" s="1"/>
  <c r="N1685" i="236"/>
  <c r="R1685" i="236" s="1"/>
  <c r="M1685" i="236"/>
  <c r="Q1685" i="236" s="1"/>
  <c r="N1684" i="236"/>
  <c r="R1684" i="236" s="1"/>
  <c r="M1684" i="236"/>
  <c r="Q1684" i="236" s="1"/>
  <c r="U1684" i="236" s="1"/>
  <c r="N1683" i="236"/>
  <c r="R1683" i="236" s="1"/>
  <c r="M1683" i="236"/>
  <c r="Q1683" i="236" s="1"/>
  <c r="N1682" i="236"/>
  <c r="R1682" i="236" s="1"/>
  <c r="M1682" i="236"/>
  <c r="Q1682" i="236" s="1"/>
  <c r="N1681" i="236"/>
  <c r="R1681" i="236" s="1"/>
  <c r="M1681" i="236"/>
  <c r="Q1681" i="236" s="1"/>
  <c r="N1680" i="236"/>
  <c r="R1680" i="236" s="1"/>
  <c r="M1680" i="236"/>
  <c r="Q1680" i="236" s="1"/>
  <c r="U1680" i="236" s="1"/>
  <c r="N1679" i="236"/>
  <c r="R1679" i="236" s="1"/>
  <c r="M1679" i="236"/>
  <c r="Q1679" i="236" s="1"/>
  <c r="N1678" i="236"/>
  <c r="R1678" i="236" s="1"/>
  <c r="M1678" i="236"/>
  <c r="Q1678" i="236" s="1"/>
  <c r="N1677" i="236"/>
  <c r="R1677" i="236" s="1"/>
  <c r="M1677" i="236"/>
  <c r="Q1677" i="236" s="1"/>
  <c r="N1676" i="236"/>
  <c r="R1676" i="236" s="1"/>
  <c r="M1676" i="236"/>
  <c r="Q1676" i="236" s="1"/>
  <c r="U1676" i="236" s="1"/>
  <c r="N1675" i="236"/>
  <c r="R1675" i="236" s="1"/>
  <c r="M1675" i="236"/>
  <c r="Q1675" i="236" s="1"/>
  <c r="N1674" i="236"/>
  <c r="R1674" i="236" s="1"/>
  <c r="M1674" i="236"/>
  <c r="Q1674" i="236" s="1"/>
  <c r="N1673" i="236"/>
  <c r="R1673" i="236" s="1"/>
  <c r="M1673" i="236"/>
  <c r="Q1673" i="236" s="1"/>
  <c r="N1672" i="236"/>
  <c r="R1672" i="236" s="1"/>
  <c r="M1672" i="236"/>
  <c r="Q1672" i="236" s="1"/>
  <c r="U1672" i="236" s="1"/>
  <c r="N1671" i="236"/>
  <c r="R1671" i="236" s="1"/>
  <c r="M1671" i="236"/>
  <c r="Q1671" i="236" s="1"/>
  <c r="N1670" i="236"/>
  <c r="R1670" i="236" s="1"/>
  <c r="M1670" i="236"/>
  <c r="Q1670" i="236" s="1"/>
  <c r="N1669" i="236"/>
  <c r="R1669" i="236" s="1"/>
  <c r="M1669" i="236"/>
  <c r="Q1669" i="236" s="1"/>
  <c r="N1668" i="236"/>
  <c r="R1668" i="236" s="1"/>
  <c r="M1668" i="236"/>
  <c r="Q1668" i="236" s="1"/>
  <c r="U1668" i="236" s="1"/>
  <c r="N1667" i="236"/>
  <c r="R1667" i="236" s="1"/>
  <c r="M1667" i="236"/>
  <c r="Q1667" i="236" s="1"/>
  <c r="N1666" i="236"/>
  <c r="R1666" i="236" s="1"/>
  <c r="M1666" i="236"/>
  <c r="Q1666" i="236" s="1"/>
  <c r="N1665" i="236"/>
  <c r="R1665" i="236" s="1"/>
  <c r="M1665" i="236"/>
  <c r="Q1665" i="236" s="1"/>
  <c r="N1664" i="236"/>
  <c r="R1664" i="236" s="1"/>
  <c r="M1664" i="236"/>
  <c r="Q1664" i="236" s="1"/>
  <c r="U1664" i="236" s="1"/>
  <c r="N1663" i="236"/>
  <c r="R1663" i="236" s="1"/>
  <c r="M1663" i="236"/>
  <c r="Q1663" i="236" s="1"/>
  <c r="N1662" i="236"/>
  <c r="R1662" i="236" s="1"/>
  <c r="M1662" i="236"/>
  <c r="Q1662" i="236" s="1"/>
  <c r="N1661" i="236"/>
  <c r="R1661" i="236" s="1"/>
  <c r="M1661" i="236"/>
  <c r="Q1661" i="236" s="1"/>
  <c r="N1660" i="236"/>
  <c r="R1660" i="236" s="1"/>
  <c r="M1660" i="236"/>
  <c r="Q1660" i="236" s="1"/>
  <c r="U1660" i="236" s="1"/>
  <c r="N1659" i="236"/>
  <c r="R1659" i="236" s="1"/>
  <c r="M1659" i="236"/>
  <c r="Q1659" i="236" s="1"/>
  <c r="N1658" i="236"/>
  <c r="R1658" i="236" s="1"/>
  <c r="M1658" i="236"/>
  <c r="Q1658" i="236" s="1"/>
  <c r="N1657" i="236"/>
  <c r="R1657" i="236" s="1"/>
  <c r="M1657" i="236"/>
  <c r="Q1657" i="236" s="1"/>
  <c r="N1656" i="236"/>
  <c r="R1656" i="236" s="1"/>
  <c r="M1656" i="236"/>
  <c r="Q1656" i="236" s="1"/>
  <c r="U1656" i="236" s="1"/>
  <c r="N1655" i="236"/>
  <c r="R1655" i="236" s="1"/>
  <c r="M1655" i="236"/>
  <c r="Q1655" i="236" s="1"/>
  <c r="N1654" i="236"/>
  <c r="R1654" i="236" s="1"/>
  <c r="M1654" i="236"/>
  <c r="Q1654" i="236" s="1"/>
  <c r="N1653" i="236"/>
  <c r="R1653" i="236" s="1"/>
  <c r="M1653" i="236"/>
  <c r="Q1653" i="236" s="1"/>
  <c r="N1652" i="236"/>
  <c r="R1652" i="236" s="1"/>
  <c r="M1652" i="236"/>
  <c r="Q1652" i="236" s="1"/>
  <c r="U1652" i="236" s="1"/>
  <c r="N1651" i="236"/>
  <c r="R1651" i="236" s="1"/>
  <c r="M1651" i="236"/>
  <c r="Q1651" i="236" s="1"/>
  <c r="N1650" i="236"/>
  <c r="R1650" i="236" s="1"/>
  <c r="M1650" i="236"/>
  <c r="Q1650" i="236" s="1"/>
  <c r="N1649" i="236"/>
  <c r="R1649" i="236" s="1"/>
  <c r="M1649" i="236"/>
  <c r="Q1649" i="236" s="1"/>
  <c r="N1648" i="236"/>
  <c r="R1648" i="236" s="1"/>
  <c r="M1648" i="236"/>
  <c r="Q1648" i="236" s="1"/>
  <c r="U1648" i="236" s="1"/>
  <c r="N1647" i="236"/>
  <c r="R1647" i="236" s="1"/>
  <c r="M1647" i="236"/>
  <c r="Q1647" i="236" s="1"/>
  <c r="N1646" i="236"/>
  <c r="R1646" i="236" s="1"/>
  <c r="M1646" i="236"/>
  <c r="Q1646" i="236" s="1"/>
  <c r="N1645" i="236"/>
  <c r="R1645" i="236" s="1"/>
  <c r="M1645" i="236"/>
  <c r="Q1645" i="236" s="1"/>
  <c r="N1644" i="236"/>
  <c r="R1644" i="236" s="1"/>
  <c r="M1644" i="236"/>
  <c r="Q1644" i="236" s="1"/>
  <c r="U1644" i="236" s="1"/>
  <c r="N1643" i="236"/>
  <c r="R1643" i="236" s="1"/>
  <c r="M1643" i="236"/>
  <c r="Q1643" i="236" s="1"/>
  <c r="N1642" i="236"/>
  <c r="R1642" i="236" s="1"/>
  <c r="M1642" i="236"/>
  <c r="Q1642" i="236" s="1"/>
  <c r="N1641" i="236"/>
  <c r="R1641" i="236" s="1"/>
  <c r="M1641" i="236"/>
  <c r="Q1641" i="236" s="1"/>
  <c r="N1640" i="236"/>
  <c r="R1640" i="236" s="1"/>
  <c r="M1640" i="236"/>
  <c r="Q1640" i="236" s="1"/>
  <c r="U1640" i="236" s="1"/>
  <c r="N1639" i="236"/>
  <c r="R1639" i="236" s="1"/>
  <c r="M1639" i="236"/>
  <c r="Q1639" i="236" s="1"/>
  <c r="U1639" i="236" s="1"/>
  <c r="N1638" i="236"/>
  <c r="R1638" i="236" s="1"/>
  <c r="M1638" i="236"/>
  <c r="Q1638" i="236" s="1"/>
  <c r="N1637" i="236"/>
  <c r="R1637" i="236" s="1"/>
  <c r="M1637" i="236"/>
  <c r="Q1637" i="236" s="1"/>
  <c r="U1637" i="236" s="1"/>
  <c r="N1636" i="236"/>
  <c r="R1636" i="236" s="1"/>
  <c r="M1636" i="236"/>
  <c r="Q1636" i="236" s="1"/>
  <c r="U1636" i="236" s="1"/>
  <c r="N1635" i="236"/>
  <c r="R1635" i="236" s="1"/>
  <c r="M1635" i="236"/>
  <c r="Q1635" i="236" s="1"/>
  <c r="U1635" i="236" s="1"/>
  <c r="N1634" i="236"/>
  <c r="R1634" i="236" s="1"/>
  <c r="M1634" i="236"/>
  <c r="Q1634" i="236" s="1"/>
  <c r="N1633" i="236"/>
  <c r="R1633" i="236" s="1"/>
  <c r="M1633" i="236"/>
  <c r="Q1633" i="236" s="1"/>
  <c r="U1633" i="236" s="1"/>
  <c r="N1632" i="236"/>
  <c r="R1632" i="236" s="1"/>
  <c r="M1632" i="236"/>
  <c r="Q1632" i="236" s="1"/>
  <c r="U1632" i="236" s="1"/>
  <c r="N1631" i="236"/>
  <c r="R1631" i="236" s="1"/>
  <c r="M1631" i="236"/>
  <c r="Q1631" i="236" s="1"/>
  <c r="U1631" i="236" s="1"/>
  <c r="N1630" i="236"/>
  <c r="R1630" i="236" s="1"/>
  <c r="M1630" i="236"/>
  <c r="Q1630" i="236" s="1"/>
  <c r="N1629" i="236"/>
  <c r="R1629" i="236" s="1"/>
  <c r="M1629" i="236"/>
  <c r="Q1629" i="236" s="1"/>
  <c r="U1629" i="236" s="1"/>
  <c r="N1628" i="236"/>
  <c r="R1628" i="236" s="1"/>
  <c r="M1628" i="236"/>
  <c r="Q1628" i="236" s="1"/>
  <c r="U1628" i="236" s="1"/>
  <c r="N1627" i="236"/>
  <c r="R1627" i="236" s="1"/>
  <c r="M1627" i="236"/>
  <c r="Q1627" i="236" s="1"/>
  <c r="U1627" i="236" s="1"/>
  <c r="N1626" i="236"/>
  <c r="R1626" i="236" s="1"/>
  <c r="M1626" i="236"/>
  <c r="Q1626" i="236" s="1"/>
  <c r="N1625" i="236"/>
  <c r="R1625" i="236" s="1"/>
  <c r="M1625" i="236"/>
  <c r="Q1625" i="236" s="1"/>
  <c r="U1625" i="236" s="1"/>
  <c r="N1624" i="236"/>
  <c r="R1624" i="236" s="1"/>
  <c r="M1624" i="236"/>
  <c r="Q1624" i="236" s="1"/>
  <c r="U1624" i="236" s="1"/>
  <c r="N1623" i="236"/>
  <c r="R1623" i="236" s="1"/>
  <c r="M1623" i="236"/>
  <c r="Q1623" i="236" s="1"/>
  <c r="U1623" i="236" s="1"/>
  <c r="N1622" i="236"/>
  <c r="R1622" i="236" s="1"/>
  <c r="M1622" i="236"/>
  <c r="Q1622" i="236" s="1"/>
  <c r="N1621" i="236"/>
  <c r="R1621" i="236" s="1"/>
  <c r="M1621" i="236"/>
  <c r="Q1621" i="236" s="1"/>
  <c r="U1621" i="236" s="1"/>
  <c r="N1620" i="236"/>
  <c r="R1620" i="236" s="1"/>
  <c r="M1620" i="236"/>
  <c r="Q1620" i="236" s="1"/>
  <c r="U1620" i="236" s="1"/>
  <c r="N1619" i="236"/>
  <c r="R1619" i="236" s="1"/>
  <c r="M1619" i="236"/>
  <c r="Q1619" i="236" s="1"/>
  <c r="U1619" i="236" s="1"/>
  <c r="N1618" i="236"/>
  <c r="R1618" i="236" s="1"/>
  <c r="M1618" i="236"/>
  <c r="Q1618" i="236" s="1"/>
  <c r="N1617" i="236"/>
  <c r="R1617" i="236" s="1"/>
  <c r="M1617" i="236"/>
  <c r="Q1617" i="236" s="1"/>
  <c r="U1617" i="236" s="1"/>
  <c r="N1616" i="236"/>
  <c r="R1616" i="236" s="1"/>
  <c r="M1616" i="236"/>
  <c r="Q1616" i="236" s="1"/>
  <c r="U1616" i="236" s="1"/>
  <c r="N1615" i="236"/>
  <c r="R1615" i="236" s="1"/>
  <c r="M1615" i="236"/>
  <c r="Q1615" i="236" s="1"/>
  <c r="U1615" i="236" s="1"/>
  <c r="N1614" i="236"/>
  <c r="R1614" i="236" s="1"/>
  <c r="M1614" i="236"/>
  <c r="Q1614" i="236" s="1"/>
  <c r="N1613" i="236"/>
  <c r="R1613" i="236" s="1"/>
  <c r="M1613" i="236"/>
  <c r="Q1613" i="236" s="1"/>
  <c r="U1613" i="236" s="1"/>
  <c r="N1612" i="236"/>
  <c r="R1612" i="236" s="1"/>
  <c r="M1612" i="236"/>
  <c r="Q1612" i="236" s="1"/>
  <c r="U1612" i="236" s="1"/>
  <c r="N1611" i="236"/>
  <c r="R1611" i="236" s="1"/>
  <c r="M1611" i="236"/>
  <c r="Q1611" i="236" s="1"/>
  <c r="U1611" i="236" s="1"/>
  <c r="N1610" i="236"/>
  <c r="R1610" i="236" s="1"/>
  <c r="M1610" i="236"/>
  <c r="Q1610" i="236" s="1"/>
  <c r="N1609" i="236"/>
  <c r="R1609" i="236" s="1"/>
  <c r="M1609" i="236"/>
  <c r="Q1609" i="236" s="1"/>
  <c r="U1609" i="236" s="1"/>
  <c r="N1608" i="236"/>
  <c r="R1608" i="236" s="1"/>
  <c r="M1608" i="236"/>
  <c r="Q1608" i="236" s="1"/>
  <c r="U1608" i="236" s="1"/>
  <c r="N1607" i="236"/>
  <c r="R1607" i="236" s="1"/>
  <c r="M1607" i="236"/>
  <c r="Q1607" i="236" s="1"/>
  <c r="U1607" i="236" s="1"/>
  <c r="N1606" i="236"/>
  <c r="R1606" i="236" s="1"/>
  <c r="M1606" i="236"/>
  <c r="Q1606" i="236" s="1"/>
  <c r="N1605" i="236"/>
  <c r="R1605" i="236" s="1"/>
  <c r="M1605" i="236"/>
  <c r="Q1605" i="236" s="1"/>
  <c r="U1605" i="236" s="1"/>
  <c r="N1604" i="236"/>
  <c r="R1604" i="236" s="1"/>
  <c r="M1604" i="236"/>
  <c r="Q1604" i="236" s="1"/>
  <c r="U1604" i="236" s="1"/>
  <c r="N1603" i="236"/>
  <c r="R1603" i="236" s="1"/>
  <c r="M1603" i="236"/>
  <c r="Q1603" i="236" s="1"/>
  <c r="U1603" i="236" s="1"/>
  <c r="N1602" i="236"/>
  <c r="R1602" i="236" s="1"/>
  <c r="M1602" i="236"/>
  <c r="Q1602" i="236" s="1"/>
  <c r="N1601" i="236"/>
  <c r="R1601" i="236" s="1"/>
  <c r="M1601" i="236"/>
  <c r="Q1601" i="236" s="1"/>
  <c r="U1601" i="236" s="1"/>
  <c r="N1600" i="236"/>
  <c r="R1600" i="236" s="1"/>
  <c r="M1600" i="236"/>
  <c r="Q1600" i="236" s="1"/>
  <c r="U1600" i="236" s="1"/>
  <c r="N1599" i="236"/>
  <c r="R1599" i="236" s="1"/>
  <c r="M1599" i="236"/>
  <c r="Q1599" i="236" s="1"/>
  <c r="U1599" i="236" s="1"/>
  <c r="N1598" i="236"/>
  <c r="R1598" i="236" s="1"/>
  <c r="M1598" i="236"/>
  <c r="Q1598" i="236" s="1"/>
  <c r="N1597" i="236"/>
  <c r="R1597" i="236" s="1"/>
  <c r="M1597" i="236"/>
  <c r="Q1597" i="236" s="1"/>
  <c r="U1597" i="236" s="1"/>
  <c r="N1596" i="236"/>
  <c r="R1596" i="236" s="1"/>
  <c r="M1596" i="236"/>
  <c r="Q1596" i="236" s="1"/>
  <c r="U1596" i="236" s="1"/>
  <c r="N1595" i="236"/>
  <c r="R1595" i="236" s="1"/>
  <c r="M1595" i="236"/>
  <c r="Q1595" i="236" s="1"/>
  <c r="U1595" i="236" s="1"/>
  <c r="N1594" i="236"/>
  <c r="R1594" i="236" s="1"/>
  <c r="M1594" i="236"/>
  <c r="Q1594" i="236" s="1"/>
  <c r="N1593" i="236"/>
  <c r="R1593" i="236" s="1"/>
  <c r="M1593" i="236"/>
  <c r="Q1593" i="236" s="1"/>
  <c r="U1593" i="236" s="1"/>
  <c r="N1592" i="236"/>
  <c r="R1592" i="236" s="1"/>
  <c r="M1592" i="236"/>
  <c r="Q1592" i="236" s="1"/>
  <c r="U1592" i="236" s="1"/>
  <c r="N1591" i="236"/>
  <c r="R1591" i="236" s="1"/>
  <c r="M1591" i="236"/>
  <c r="Q1591" i="236" s="1"/>
  <c r="U1591" i="236" s="1"/>
  <c r="N1590" i="236"/>
  <c r="R1590" i="236" s="1"/>
  <c r="M1590" i="236"/>
  <c r="Q1590" i="236" s="1"/>
  <c r="N1589" i="236"/>
  <c r="R1589" i="236" s="1"/>
  <c r="M1589" i="236"/>
  <c r="Q1589" i="236" s="1"/>
  <c r="U1589" i="236" s="1"/>
  <c r="N1588" i="236"/>
  <c r="R1588" i="236" s="1"/>
  <c r="M1588" i="236"/>
  <c r="Q1588" i="236" s="1"/>
  <c r="U1588" i="236" s="1"/>
  <c r="N1587" i="236"/>
  <c r="R1587" i="236" s="1"/>
  <c r="M1587" i="236"/>
  <c r="Q1587" i="236" s="1"/>
  <c r="U1587" i="236" s="1"/>
  <c r="N1586" i="236"/>
  <c r="R1586" i="236" s="1"/>
  <c r="M1586" i="236"/>
  <c r="Q1586" i="236" s="1"/>
  <c r="N1585" i="236"/>
  <c r="R1585" i="236" s="1"/>
  <c r="M1585" i="236"/>
  <c r="Q1585" i="236" s="1"/>
  <c r="U1585" i="236" s="1"/>
  <c r="N1584" i="236"/>
  <c r="R1584" i="236" s="1"/>
  <c r="M1584" i="236"/>
  <c r="Q1584" i="236" s="1"/>
  <c r="U1584" i="236" s="1"/>
  <c r="N1583" i="236"/>
  <c r="R1583" i="236" s="1"/>
  <c r="M1583" i="236"/>
  <c r="Q1583" i="236" s="1"/>
  <c r="U1583" i="236" s="1"/>
  <c r="N1582" i="236"/>
  <c r="R1582" i="236" s="1"/>
  <c r="M1582" i="236"/>
  <c r="Q1582" i="236" s="1"/>
  <c r="N1581" i="236"/>
  <c r="R1581" i="236" s="1"/>
  <c r="M1581" i="236"/>
  <c r="Q1581" i="236" s="1"/>
  <c r="U1581" i="236" s="1"/>
  <c r="N1580" i="236"/>
  <c r="R1580" i="236" s="1"/>
  <c r="M1580" i="236"/>
  <c r="Q1580" i="236" s="1"/>
  <c r="U1580" i="236" s="1"/>
  <c r="N1579" i="236"/>
  <c r="R1579" i="236" s="1"/>
  <c r="M1579" i="236"/>
  <c r="Q1579" i="236" s="1"/>
  <c r="U1579" i="236" s="1"/>
  <c r="N1578" i="236"/>
  <c r="R1578" i="236" s="1"/>
  <c r="M1578" i="236"/>
  <c r="Q1578" i="236" s="1"/>
  <c r="N1577" i="236"/>
  <c r="R1577" i="236" s="1"/>
  <c r="M1577" i="236"/>
  <c r="Q1577" i="236" s="1"/>
  <c r="U1577" i="236" s="1"/>
  <c r="N1576" i="236"/>
  <c r="R1576" i="236" s="1"/>
  <c r="M1576" i="236"/>
  <c r="Q1576" i="236" s="1"/>
  <c r="U1576" i="236" s="1"/>
  <c r="N1575" i="236"/>
  <c r="R1575" i="236" s="1"/>
  <c r="M1575" i="236"/>
  <c r="Q1575" i="236" s="1"/>
  <c r="U1575" i="236" s="1"/>
  <c r="N1574" i="236"/>
  <c r="R1574" i="236" s="1"/>
  <c r="M1574" i="236"/>
  <c r="Q1574" i="236" s="1"/>
  <c r="N1573" i="236"/>
  <c r="R1573" i="236" s="1"/>
  <c r="M1573" i="236"/>
  <c r="Q1573" i="236" s="1"/>
  <c r="U1573" i="236" s="1"/>
  <c r="N1572" i="236"/>
  <c r="R1572" i="236" s="1"/>
  <c r="M1572" i="236"/>
  <c r="Q1572" i="236" s="1"/>
  <c r="U1572" i="236" s="1"/>
  <c r="N1571" i="236"/>
  <c r="R1571" i="236" s="1"/>
  <c r="M1571" i="236"/>
  <c r="Q1571" i="236" s="1"/>
  <c r="U1571" i="236" s="1"/>
  <c r="N1570" i="236"/>
  <c r="R1570" i="236" s="1"/>
  <c r="M1570" i="236"/>
  <c r="Q1570" i="236" s="1"/>
  <c r="N1569" i="236"/>
  <c r="R1569" i="236" s="1"/>
  <c r="M1569" i="236"/>
  <c r="Q1569" i="236" s="1"/>
  <c r="U1569" i="236" s="1"/>
  <c r="N1568" i="236"/>
  <c r="R1568" i="236" s="1"/>
  <c r="M1568" i="236"/>
  <c r="Q1568" i="236" s="1"/>
  <c r="U1568" i="236" s="1"/>
  <c r="N1567" i="236"/>
  <c r="R1567" i="236" s="1"/>
  <c r="M1567" i="236"/>
  <c r="Q1567" i="236" s="1"/>
  <c r="U1567" i="236" s="1"/>
  <c r="N1566" i="236"/>
  <c r="R1566" i="236" s="1"/>
  <c r="M1566" i="236"/>
  <c r="Q1566" i="236" s="1"/>
  <c r="N1565" i="236"/>
  <c r="R1565" i="236" s="1"/>
  <c r="M1565" i="236"/>
  <c r="Q1565" i="236" s="1"/>
  <c r="U1565" i="236" s="1"/>
  <c r="N1564" i="236"/>
  <c r="R1564" i="236" s="1"/>
  <c r="M1564" i="236"/>
  <c r="Q1564" i="236" s="1"/>
  <c r="U1564" i="236" s="1"/>
  <c r="N1563" i="236"/>
  <c r="R1563" i="236" s="1"/>
  <c r="M1563" i="236"/>
  <c r="Q1563" i="236" s="1"/>
  <c r="U1563" i="236" s="1"/>
  <c r="N1562" i="236"/>
  <c r="R1562" i="236" s="1"/>
  <c r="M1562" i="236"/>
  <c r="Q1562" i="236" s="1"/>
  <c r="N1561" i="236"/>
  <c r="R1561" i="236" s="1"/>
  <c r="M1561" i="236"/>
  <c r="Q1561" i="236" s="1"/>
  <c r="U1561" i="236" s="1"/>
  <c r="N1560" i="236"/>
  <c r="R1560" i="236" s="1"/>
  <c r="M1560" i="236"/>
  <c r="Q1560" i="236" s="1"/>
  <c r="U1560" i="236" s="1"/>
  <c r="N1559" i="236"/>
  <c r="R1559" i="236" s="1"/>
  <c r="M1559" i="236"/>
  <c r="Q1559" i="236" s="1"/>
  <c r="U1559" i="236" s="1"/>
  <c r="N1558" i="236"/>
  <c r="R1558" i="236" s="1"/>
  <c r="M1558" i="236"/>
  <c r="Q1558" i="236" s="1"/>
  <c r="N1557" i="236"/>
  <c r="R1557" i="236" s="1"/>
  <c r="M1557" i="236"/>
  <c r="Q1557" i="236" s="1"/>
  <c r="U1557" i="236" s="1"/>
  <c r="N1556" i="236"/>
  <c r="R1556" i="236" s="1"/>
  <c r="M1556" i="236"/>
  <c r="Q1556" i="236" s="1"/>
  <c r="U1556" i="236" s="1"/>
  <c r="N1555" i="236"/>
  <c r="R1555" i="236" s="1"/>
  <c r="M1555" i="236"/>
  <c r="Q1555" i="236" s="1"/>
  <c r="U1555" i="236" s="1"/>
  <c r="N1554" i="236"/>
  <c r="R1554" i="236" s="1"/>
  <c r="M1554" i="236"/>
  <c r="Q1554" i="236" s="1"/>
  <c r="N1553" i="236"/>
  <c r="R1553" i="236" s="1"/>
  <c r="M1553" i="236"/>
  <c r="Q1553" i="236" s="1"/>
  <c r="U1553" i="236" s="1"/>
  <c r="N1552" i="236"/>
  <c r="R1552" i="236" s="1"/>
  <c r="M1552" i="236"/>
  <c r="Q1552" i="236" s="1"/>
  <c r="U1552" i="236" s="1"/>
  <c r="N1551" i="236"/>
  <c r="R1551" i="236" s="1"/>
  <c r="M1551" i="236"/>
  <c r="Q1551" i="236" s="1"/>
  <c r="U1551" i="236" s="1"/>
  <c r="N1550" i="236"/>
  <c r="R1550" i="236" s="1"/>
  <c r="M1550" i="236"/>
  <c r="Q1550" i="236" s="1"/>
  <c r="N1549" i="236"/>
  <c r="R1549" i="236" s="1"/>
  <c r="M1549" i="236"/>
  <c r="Q1549" i="236" s="1"/>
  <c r="U1549" i="236" s="1"/>
  <c r="N1548" i="236"/>
  <c r="R1548" i="236" s="1"/>
  <c r="M1548" i="236"/>
  <c r="Q1548" i="236" s="1"/>
  <c r="U1548" i="236" s="1"/>
  <c r="N1547" i="236"/>
  <c r="R1547" i="236" s="1"/>
  <c r="M1547" i="236"/>
  <c r="Q1547" i="236" s="1"/>
  <c r="U1547" i="236" s="1"/>
  <c r="N1546" i="236"/>
  <c r="R1546" i="236" s="1"/>
  <c r="M1546" i="236"/>
  <c r="Q1546" i="236" s="1"/>
  <c r="N1545" i="236"/>
  <c r="R1545" i="236" s="1"/>
  <c r="M1545" i="236"/>
  <c r="Q1545" i="236" s="1"/>
  <c r="U1545" i="236" s="1"/>
  <c r="N1544" i="236"/>
  <c r="R1544" i="236" s="1"/>
  <c r="M1544" i="236"/>
  <c r="Q1544" i="236" s="1"/>
  <c r="U1544" i="236" s="1"/>
  <c r="N1543" i="236"/>
  <c r="R1543" i="236" s="1"/>
  <c r="M1543" i="236"/>
  <c r="Q1543" i="236" s="1"/>
  <c r="U1543" i="236" s="1"/>
  <c r="N1542" i="236"/>
  <c r="R1542" i="236" s="1"/>
  <c r="M1542" i="236"/>
  <c r="Q1542" i="236" s="1"/>
  <c r="N1541" i="236"/>
  <c r="R1541" i="236" s="1"/>
  <c r="M1541" i="236"/>
  <c r="Q1541" i="236" s="1"/>
  <c r="U1541" i="236" s="1"/>
  <c r="N1540" i="236"/>
  <c r="R1540" i="236" s="1"/>
  <c r="M1540" i="236"/>
  <c r="Q1540" i="236" s="1"/>
  <c r="U1540" i="236" s="1"/>
  <c r="N1539" i="236"/>
  <c r="R1539" i="236" s="1"/>
  <c r="M1539" i="236"/>
  <c r="Q1539" i="236" s="1"/>
  <c r="U1539" i="236" s="1"/>
  <c r="N1538" i="236"/>
  <c r="R1538" i="236" s="1"/>
  <c r="M1538" i="236"/>
  <c r="Q1538" i="236" s="1"/>
  <c r="N1537" i="236"/>
  <c r="R1537" i="236" s="1"/>
  <c r="M1537" i="236"/>
  <c r="Q1537" i="236" s="1"/>
  <c r="U1537" i="236" s="1"/>
  <c r="N1536" i="236"/>
  <c r="R1536" i="236" s="1"/>
  <c r="M1536" i="236"/>
  <c r="Q1536" i="236" s="1"/>
  <c r="U1536" i="236" s="1"/>
  <c r="N1535" i="236"/>
  <c r="R1535" i="236" s="1"/>
  <c r="M1535" i="236"/>
  <c r="Q1535" i="236" s="1"/>
  <c r="U1535" i="236" s="1"/>
  <c r="N1534" i="236"/>
  <c r="R1534" i="236" s="1"/>
  <c r="M1534" i="236"/>
  <c r="Q1534" i="236" s="1"/>
  <c r="N1533" i="236"/>
  <c r="R1533" i="236" s="1"/>
  <c r="M1533" i="236"/>
  <c r="Q1533" i="236" s="1"/>
  <c r="U1533" i="236" s="1"/>
  <c r="N1532" i="236"/>
  <c r="R1532" i="236" s="1"/>
  <c r="M1532" i="236"/>
  <c r="Q1532" i="236" s="1"/>
  <c r="U1532" i="236" s="1"/>
  <c r="N1531" i="236"/>
  <c r="R1531" i="236" s="1"/>
  <c r="M1531" i="236"/>
  <c r="Q1531" i="236" s="1"/>
  <c r="U1531" i="236" s="1"/>
  <c r="N1530" i="236"/>
  <c r="R1530" i="236" s="1"/>
  <c r="M1530" i="236"/>
  <c r="Q1530" i="236" s="1"/>
  <c r="N1529" i="236"/>
  <c r="R1529" i="236" s="1"/>
  <c r="M1529" i="236"/>
  <c r="Q1529" i="236" s="1"/>
  <c r="U1529" i="236" s="1"/>
  <c r="N1528" i="236"/>
  <c r="R1528" i="236" s="1"/>
  <c r="M1528" i="236"/>
  <c r="Q1528" i="236" s="1"/>
  <c r="U1528" i="236" s="1"/>
  <c r="N1527" i="236"/>
  <c r="R1527" i="236" s="1"/>
  <c r="M1527" i="236"/>
  <c r="Q1527" i="236" s="1"/>
  <c r="U1527" i="236" s="1"/>
  <c r="N1526" i="236"/>
  <c r="R1526" i="236" s="1"/>
  <c r="M1526" i="236"/>
  <c r="Q1526" i="236" s="1"/>
  <c r="N1525" i="236"/>
  <c r="R1525" i="236" s="1"/>
  <c r="M1525" i="236"/>
  <c r="Q1525" i="236" s="1"/>
  <c r="U1525" i="236" s="1"/>
  <c r="N1524" i="236"/>
  <c r="R1524" i="236" s="1"/>
  <c r="M1524" i="236"/>
  <c r="Q1524" i="236" s="1"/>
  <c r="U1524" i="236" s="1"/>
  <c r="N1523" i="236"/>
  <c r="R1523" i="236" s="1"/>
  <c r="M1523" i="236"/>
  <c r="Q1523" i="236" s="1"/>
  <c r="U1523" i="236" s="1"/>
  <c r="N1522" i="236"/>
  <c r="R1522" i="236" s="1"/>
  <c r="M1522" i="236"/>
  <c r="Q1522" i="236" s="1"/>
  <c r="N1521" i="236"/>
  <c r="R1521" i="236" s="1"/>
  <c r="M1521" i="236"/>
  <c r="Q1521" i="236" s="1"/>
  <c r="U1521" i="236" s="1"/>
  <c r="N1520" i="236"/>
  <c r="R1520" i="236" s="1"/>
  <c r="M1520" i="236"/>
  <c r="Q1520" i="236" s="1"/>
  <c r="U1520" i="236" s="1"/>
  <c r="N1519" i="236"/>
  <c r="R1519" i="236" s="1"/>
  <c r="M1519" i="236"/>
  <c r="Q1519" i="236" s="1"/>
  <c r="U1519" i="236" s="1"/>
  <c r="N1518" i="236"/>
  <c r="R1518" i="236" s="1"/>
  <c r="M1518" i="236"/>
  <c r="Q1518" i="236" s="1"/>
  <c r="N1517" i="236"/>
  <c r="R1517" i="236" s="1"/>
  <c r="M1517" i="236"/>
  <c r="Q1517" i="236" s="1"/>
  <c r="U1517" i="236" s="1"/>
  <c r="N1516" i="236"/>
  <c r="R1516" i="236" s="1"/>
  <c r="M1516" i="236"/>
  <c r="Q1516" i="236" s="1"/>
  <c r="U1516" i="236" s="1"/>
  <c r="N1515" i="236"/>
  <c r="R1515" i="236" s="1"/>
  <c r="M1515" i="236"/>
  <c r="Q1515" i="236" s="1"/>
  <c r="U1515" i="236" s="1"/>
  <c r="N1514" i="236"/>
  <c r="R1514" i="236" s="1"/>
  <c r="M1514" i="236"/>
  <c r="Q1514" i="236" s="1"/>
  <c r="N1513" i="236"/>
  <c r="R1513" i="236" s="1"/>
  <c r="M1513" i="236"/>
  <c r="Q1513" i="236" s="1"/>
  <c r="U1513" i="236" s="1"/>
  <c r="N1512" i="236"/>
  <c r="R1512" i="236" s="1"/>
  <c r="M1512" i="236"/>
  <c r="Q1512" i="236" s="1"/>
  <c r="U1512" i="236" s="1"/>
  <c r="N1511" i="236"/>
  <c r="R1511" i="236" s="1"/>
  <c r="M1511" i="236"/>
  <c r="Q1511" i="236" s="1"/>
  <c r="U1511" i="236" s="1"/>
  <c r="N1510" i="236"/>
  <c r="R1510" i="236" s="1"/>
  <c r="M1510" i="236"/>
  <c r="Q1510" i="236" s="1"/>
  <c r="N1509" i="236"/>
  <c r="R1509" i="236" s="1"/>
  <c r="M1509" i="236"/>
  <c r="Q1509" i="236" s="1"/>
  <c r="U1509" i="236" s="1"/>
  <c r="N1508" i="236"/>
  <c r="R1508" i="236" s="1"/>
  <c r="M1508" i="236"/>
  <c r="Q1508" i="236" s="1"/>
  <c r="U1508" i="236" s="1"/>
  <c r="N1507" i="236"/>
  <c r="R1507" i="236" s="1"/>
  <c r="M1507" i="236"/>
  <c r="Q1507" i="236" s="1"/>
  <c r="U1507" i="236" s="1"/>
  <c r="N1506" i="236"/>
  <c r="R1506" i="236" s="1"/>
  <c r="M1506" i="236"/>
  <c r="Q1506" i="236" s="1"/>
  <c r="N1505" i="236"/>
  <c r="R1505" i="236" s="1"/>
  <c r="M1505" i="236"/>
  <c r="Q1505" i="236" s="1"/>
  <c r="U1505" i="236" s="1"/>
  <c r="N1504" i="236"/>
  <c r="R1504" i="236" s="1"/>
  <c r="M1504" i="236"/>
  <c r="Q1504" i="236" s="1"/>
  <c r="U1504" i="236" s="1"/>
  <c r="N1503" i="236"/>
  <c r="R1503" i="236" s="1"/>
  <c r="M1503" i="236"/>
  <c r="Q1503" i="236" s="1"/>
  <c r="U1503" i="236" s="1"/>
  <c r="N1502" i="236"/>
  <c r="R1502" i="236" s="1"/>
  <c r="M1502" i="236"/>
  <c r="Q1502" i="236" s="1"/>
  <c r="N1501" i="236"/>
  <c r="R1501" i="236" s="1"/>
  <c r="M1501" i="236"/>
  <c r="Q1501" i="236" s="1"/>
  <c r="U1501" i="236" s="1"/>
  <c r="N1500" i="236"/>
  <c r="R1500" i="236" s="1"/>
  <c r="M1500" i="236"/>
  <c r="Q1500" i="236" s="1"/>
  <c r="U1500" i="236" s="1"/>
  <c r="N1499" i="236"/>
  <c r="R1499" i="236" s="1"/>
  <c r="M1499" i="236"/>
  <c r="Q1499" i="236" s="1"/>
  <c r="U1499" i="236" s="1"/>
  <c r="N1498" i="236"/>
  <c r="R1498" i="236" s="1"/>
  <c r="M1498" i="236"/>
  <c r="Q1498" i="236" s="1"/>
  <c r="N1497" i="236"/>
  <c r="R1497" i="236" s="1"/>
  <c r="M1497" i="236"/>
  <c r="Q1497" i="236" s="1"/>
  <c r="U1497" i="236" s="1"/>
  <c r="N1496" i="236"/>
  <c r="R1496" i="236" s="1"/>
  <c r="M1496" i="236"/>
  <c r="Q1496" i="236" s="1"/>
  <c r="U1496" i="236" s="1"/>
  <c r="N1495" i="236"/>
  <c r="R1495" i="236" s="1"/>
  <c r="M1495" i="236"/>
  <c r="Q1495" i="236" s="1"/>
  <c r="U1495" i="236" s="1"/>
  <c r="N1494" i="236"/>
  <c r="R1494" i="236" s="1"/>
  <c r="M1494" i="236"/>
  <c r="Q1494" i="236" s="1"/>
  <c r="N1493" i="236"/>
  <c r="R1493" i="236" s="1"/>
  <c r="M1493" i="236"/>
  <c r="Q1493" i="236" s="1"/>
  <c r="U1493" i="236" s="1"/>
  <c r="N1492" i="236"/>
  <c r="R1492" i="236" s="1"/>
  <c r="M1492" i="236"/>
  <c r="Q1492" i="236" s="1"/>
  <c r="U1492" i="236" s="1"/>
  <c r="N1491" i="236"/>
  <c r="R1491" i="236" s="1"/>
  <c r="M1491" i="236"/>
  <c r="Q1491" i="236" s="1"/>
  <c r="U1491" i="236" s="1"/>
  <c r="N1490" i="236"/>
  <c r="R1490" i="236" s="1"/>
  <c r="M1490" i="236"/>
  <c r="Q1490" i="236" s="1"/>
  <c r="N1489" i="236"/>
  <c r="R1489" i="236" s="1"/>
  <c r="M1489" i="236"/>
  <c r="Q1489" i="236" s="1"/>
  <c r="U1489" i="236" s="1"/>
  <c r="N1488" i="236"/>
  <c r="R1488" i="236" s="1"/>
  <c r="M1488" i="236"/>
  <c r="Q1488" i="236" s="1"/>
  <c r="U1488" i="236" s="1"/>
  <c r="N1487" i="236"/>
  <c r="R1487" i="236" s="1"/>
  <c r="M1487" i="236"/>
  <c r="Q1487" i="236" s="1"/>
  <c r="U1487" i="236" s="1"/>
  <c r="N1486" i="236"/>
  <c r="R1486" i="236" s="1"/>
  <c r="M1486" i="236"/>
  <c r="Q1486" i="236" s="1"/>
  <c r="N1485" i="236"/>
  <c r="R1485" i="236" s="1"/>
  <c r="M1485" i="236"/>
  <c r="Q1485" i="236" s="1"/>
  <c r="U1485" i="236" s="1"/>
  <c r="N1484" i="236"/>
  <c r="R1484" i="236" s="1"/>
  <c r="M1484" i="236"/>
  <c r="Q1484" i="236" s="1"/>
  <c r="U1484" i="236" s="1"/>
  <c r="N1483" i="236"/>
  <c r="R1483" i="236" s="1"/>
  <c r="M1483" i="236"/>
  <c r="Q1483" i="236" s="1"/>
  <c r="U1483" i="236" s="1"/>
  <c r="N1482" i="236"/>
  <c r="R1482" i="236" s="1"/>
  <c r="M1482" i="236"/>
  <c r="Q1482" i="236" s="1"/>
  <c r="N1481" i="236"/>
  <c r="R1481" i="236" s="1"/>
  <c r="M1481" i="236"/>
  <c r="Q1481" i="236" s="1"/>
  <c r="U1481" i="236" s="1"/>
  <c r="N1480" i="236"/>
  <c r="R1480" i="236" s="1"/>
  <c r="M1480" i="236"/>
  <c r="Q1480" i="236" s="1"/>
  <c r="U1480" i="236" s="1"/>
  <c r="N1479" i="236"/>
  <c r="R1479" i="236" s="1"/>
  <c r="M1479" i="236"/>
  <c r="Q1479" i="236" s="1"/>
  <c r="U1479" i="236" s="1"/>
  <c r="N1478" i="236"/>
  <c r="R1478" i="236" s="1"/>
  <c r="M1478" i="236"/>
  <c r="Q1478" i="236" s="1"/>
  <c r="N1477" i="236"/>
  <c r="R1477" i="236" s="1"/>
  <c r="M1477" i="236"/>
  <c r="Q1477" i="236" s="1"/>
  <c r="U1477" i="236" s="1"/>
  <c r="N1476" i="236"/>
  <c r="R1476" i="236" s="1"/>
  <c r="M1476" i="236"/>
  <c r="Q1476" i="236" s="1"/>
  <c r="U1476" i="236" s="1"/>
  <c r="N1475" i="236"/>
  <c r="R1475" i="236" s="1"/>
  <c r="M1475" i="236"/>
  <c r="Q1475" i="236" s="1"/>
  <c r="U1475" i="236" s="1"/>
  <c r="N1474" i="236"/>
  <c r="R1474" i="236" s="1"/>
  <c r="M1474" i="236"/>
  <c r="Q1474" i="236" s="1"/>
  <c r="N1473" i="236"/>
  <c r="R1473" i="236" s="1"/>
  <c r="M1473" i="236"/>
  <c r="Q1473" i="236" s="1"/>
  <c r="U1473" i="236" s="1"/>
  <c r="N1472" i="236"/>
  <c r="R1472" i="236" s="1"/>
  <c r="M1472" i="236"/>
  <c r="Q1472" i="236" s="1"/>
  <c r="U1472" i="236" s="1"/>
  <c r="N1471" i="236"/>
  <c r="R1471" i="236" s="1"/>
  <c r="M1471" i="236"/>
  <c r="Q1471" i="236" s="1"/>
  <c r="U1471" i="236" s="1"/>
  <c r="N1470" i="236"/>
  <c r="R1470" i="236" s="1"/>
  <c r="M1470" i="236"/>
  <c r="Q1470" i="236" s="1"/>
  <c r="N1469" i="236"/>
  <c r="R1469" i="236" s="1"/>
  <c r="M1469" i="236"/>
  <c r="Q1469" i="236" s="1"/>
  <c r="U1469" i="236" s="1"/>
  <c r="N1468" i="236"/>
  <c r="R1468" i="236" s="1"/>
  <c r="M1468" i="236"/>
  <c r="Q1468" i="236" s="1"/>
  <c r="U1468" i="236" s="1"/>
  <c r="N1467" i="236"/>
  <c r="R1467" i="236" s="1"/>
  <c r="M1467" i="236"/>
  <c r="Q1467" i="236" s="1"/>
  <c r="U1467" i="236" s="1"/>
  <c r="N1466" i="236"/>
  <c r="R1466" i="236" s="1"/>
  <c r="M1466" i="236"/>
  <c r="Q1466" i="236" s="1"/>
  <c r="N1465" i="236"/>
  <c r="R1465" i="236" s="1"/>
  <c r="M1465" i="236"/>
  <c r="Q1465" i="236" s="1"/>
  <c r="U1465" i="236" s="1"/>
  <c r="N1464" i="236"/>
  <c r="R1464" i="236" s="1"/>
  <c r="M1464" i="236"/>
  <c r="Q1464" i="236" s="1"/>
  <c r="U1464" i="236" s="1"/>
  <c r="N1463" i="236"/>
  <c r="R1463" i="236" s="1"/>
  <c r="M1463" i="236"/>
  <c r="Q1463" i="236" s="1"/>
  <c r="U1463" i="236" s="1"/>
  <c r="N1462" i="236"/>
  <c r="R1462" i="236" s="1"/>
  <c r="M1462" i="236"/>
  <c r="Q1462" i="236" s="1"/>
  <c r="N1461" i="236"/>
  <c r="R1461" i="236" s="1"/>
  <c r="M1461" i="236"/>
  <c r="Q1461" i="236" s="1"/>
  <c r="U1461" i="236" s="1"/>
  <c r="N1460" i="236"/>
  <c r="R1460" i="236" s="1"/>
  <c r="M1460" i="236"/>
  <c r="Q1460" i="236" s="1"/>
  <c r="U1460" i="236" s="1"/>
  <c r="N1459" i="236"/>
  <c r="R1459" i="236" s="1"/>
  <c r="M1459" i="236"/>
  <c r="Q1459" i="236" s="1"/>
  <c r="U1459" i="236" s="1"/>
  <c r="N1458" i="236"/>
  <c r="R1458" i="236" s="1"/>
  <c r="M1458" i="236"/>
  <c r="Q1458" i="236" s="1"/>
  <c r="N1457" i="236"/>
  <c r="R1457" i="236" s="1"/>
  <c r="M1457" i="236"/>
  <c r="Q1457" i="236" s="1"/>
  <c r="U1457" i="236" s="1"/>
  <c r="N1456" i="236"/>
  <c r="R1456" i="236" s="1"/>
  <c r="M1456" i="236"/>
  <c r="Q1456" i="236" s="1"/>
  <c r="U1456" i="236" s="1"/>
  <c r="N1455" i="236"/>
  <c r="R1455" i="236" s="1"/>
  <c r="M1455" i="236"/>
  <c r="Q1455" i="236" s="1"/>
  <c r="U1455" i="236" s="1"/>
  <c r="N1454" i="236"/>
  <c r="R1454" i="236" s="1"/>
  <c r="M1454" i="236"/>
  <c r="Q1454" i="236" s="1"/>
  <c r="N1453" i="236"/>
  <c r="R1453" i="236" s="1"/>
  <c r="M1453" i="236"/>
  <c r="Q1453" i="236" s="1"/>
  <c r="U1453" i="236" s="1"/>
  <c r="N1452" i="236"/>
  <c r="R1452" i="236" s="1"/>
  <c r="M1452" i="236"/>
  <c r="Q1452" i="236" s="1"/>
  <c r="U1452" i="236" s="1"/>
  <c r="N1451" i="236"/>
  <c r="R1451" i="236" s="1"/>
  <c r="M1451" i="236"/>
  <c r="Q1451" i="236" s="1"/>
  <c r="U1451" i="236" s="1"/>
  <c r="N1450" i="236"/>
  <c r="R1450" i="236" s="1"/>
  <c r="M1450" i="236"/>
  <c r="Q1450" i="236" s="1"/>
  <c r="N1449" i="236"/>
  <c r="R1449" i="236" s="1"/>
  <c r="M1449" i="236"/>
  <c r="Q1449" i="236" s="1"/>
  <c r="U1449" i="236" s="1"/>
  <c r="N1448" i="236"/>
  <c r="R1448" i="236" s="1"/>
  <c r="M1448" i="236"/>
  <c r="Q1448" i="236" s="1"/>
  <c r="U1448" i="236" s="1"/>
  <c r="N1447" i="236"/>
  <c r="R1447" i="236" s="1"/>
  <c r="M1447" i="236"/>
  <c r="Q1447" i="236" s="1"/>
  <c r="U1447" i="236" s="1"/>
  <c r="N1446" i="236"/>
  <c r="R1446" i="236" s="1"/>
  <c r="M1446" i="236"/>
  <c r="Q1446" i="236" s="1"/>
  <c r="N1445" i="236"/>
  <c r="R1445" i="236" s="1"/>
  <c r="M1445" i="236"/>
  <c r="Q1445" i="236" s="1"/>
  <c r="U1445" i="236" s="1"/>
  <c r="N1444" i="236"/>
  <c r="R1444" i="236" s="1"/>
  <c r="M1444" i="236"/>
  <c r="Q1444" i="236" s="1"/>
  <c r="U1444" i="236" s="1"/>
  <c r="N1443" i="236"/>
  <c r="R1443" i="236" s="1"/>
  <c r="M1443" i="236"/>
  <c r="Q1443" i="236" s="1"/>
  <c r="U1443" i="236" s="1"/>
  <c r="N1442" i="236"/>
  <c r="R1442" i="236" s="1"/>
  <c r="M1442" i="236"/>
  <c r="Q1442" i="236" s="1"/>
  <c r="N1441" i="236"/>
  <c r="R1441" i="236" s="1"/>
  <c r="M1441" i="236"/>
  <c r="Q1441" i="236" s="1"/>
  <c r="U1441" i="236" s="1"/>
  <c r="N1440" i="236"/>
  <c r="R1440" i="236" s="1"/>
  <c r="M1440" i="236"/>
  <c r="Q1440" i="236" s="1"/>
  <c r="U1440" i="236" s="1"/>
  <c r="N1439" i="236"/>
  <c r="R1439" i="236" s="1"/>
  <c r="M1439" i="236"/>
  <c r="Q1439" i="236" s="1"/>
  <c r="U1439" i="236" s="1"/>
  <c r="N1438" i="236"/>
  <c r="R1438" i="236" s="1"/>
  <c r="M1438" i="236"/>
  <c r="Q1438" i="236" s="1"/>
  <c r="N1437" i="236"/>
  <c r="R1437" i="236" s="1"/>
  <c r="M1437" i="236"/>
  <c r="Q1437" i="236" s="1"/>
  <c r="U1437" i="236" s="1"/>
  <c r="N1436" i="236"/>
  <c r="R1436" i="236" s="1"/>
  <c r="M1436" i="236"/>
  <c r="Q1436" i="236" s="1"/>
  <c r="U1436" i="236" s="1"/>
  <c r="N1435" i="236"/>
  <c r="R1435" i="236" s="1"/>
  <c r="M1435" i="236"/>
  <c r="Q1435" i="236" s="1"/>
  <c r="U1435" i="236" s="1"/>
  <c r="N1434" i="236"/>
  <c r="R1434" i="236" s="1"/>
  <c r="M1434" i="236"/>
  <c r="Q1434" i="236" s="1"/>
  <c r="N1433" i="236"/>
  <c r="R1433" i="236" s="1"/>
  <c r="M1433" i="236"/>
  <c r="Q1433" i="236" s="1"/>
  <c r="U1433" i="236" s="1"/>
  <c r="N1432" i="236"/>
  <c r="R1432" i="236" s="1"/>
  <c r="M1432" i="236"/>
  <c r="Q1432" i="236" s="1"/>
  <c r="U1432" i="236" s="1"/>
  <c r="N1431" i="236"/>
  <c r="R1431" i="236" s="1"/>
  <c r="M1431" i="236"/>
  <c r="Q1431" i="236" s="1"/>
  <c r="U1431" i="236" s="1"/>
  <c r="N1430" i="236"/>
  <c r="R1430" i="236" s="1"/>
  <c r="M1430" i="236"/>
  <c r="Q1430" i="236" s="1"/>
  <c r="N1429" i="236"/>
  <c r="R1429" i="236" s="1"/>
  <c r="M1429" i="236"/>
  <c r="Q1429" i="236" s="1"/>
  <c r="U1429" i="236" s="1"/>
  <c r="N1428" i="236"/>
  <c r="R1428" i="236" s="1"/>
  <c r="M1428" i="236"/>
  <c r="Q1428" i="236" s="1"/>
  <c r="U1428" i="236" s="1"/>
  <c r="N1427" i="236"/>
  <c r="R1427" i="236" s="1"/>
  <c r="M1427" i="236"/>
  <c r="Q1427" i="236" s="1"/>
  <c r="U1427" i="236" s="1"/>
  <c r="N1426" i="236"/>
  <c r="R1426" i="236" s="1"/>
  <c r="M1426" i="236"/>
  <c r="Q1426" i="236" s="1"/>
  <c r="N1425" i="236"/>
  <c r="R1425" i="236" s="1"/>
  <c r="M1425" i="236"/>
  <c r="Q1425" i="236" s="1"/>
  <c r="U1425" i="236" s="1"/>
  <c r="N1424" i="236"/>
  <c r="R1424" i="236" s="1"/>
  <c r="M1424" i="236"/>
  <c r="Q1424" i="236" s="1"/>
  <c r="U1424" i="236" s="1"/>
  <c r="N1423" i="236"/>
  <c r="R1423" i="236" s="1"/>
  <c r="M1423" i="236"/>
  <c r="Q1423" i="236" s="1"/>
  <c r="U1423" i="236" s="1"/>
  <c r="N1422" i="236"/>
  <c r="R1422" i="236" s="1"/>
  <c r="M1422" i="236"/>
  <c r="Q1422" i="236" s="1"/>
  <c r="N1421" i="236"/>
  <c r="R1421" i="236" s="1"/>
  <c r="M1421" i="236"/>
  <c r="Q1421" i="236" s="1"/>
  <c r="U1421" i="236" s="1"/>
  <c r="N1420" i="236"/>
  <c r="R1420" i="236" s="1"/>
  <c r="M1420" i="236"/>
  <c r="Q1420" i="236" s="1"/>
  <c r="U1420" i="236" s="1"/>
  <c r="N1419" i="236"/>
  <c r="R1419" i="236" s="1"/>
  <c r="M1419" i="236"/>
  <c r="Q1419" i="236" s="1"/>
  <c r="U1419" i="236" s="1"/>
  <c r="N1418" i="236"/>
  <c r="R1418" i="236" s="1"/>
  <c r="M1418" i="236"/>
  <c r="Q1418" i="236" s="1"/>
  <c r="N1417" i="236"/>
  <c r="R1417" i="236" s="1"/>
  <c r="M1417" i="236"/>
  <c r="Q1417" i="236" s="1"/>
  <c r="U1417" i="236" s="1"/>
  <c r="N1416" i="236"/>
  <c r="R1416" i="236" s="1"/>
  <c r="M1416" i="236"/>
  <c r="Q1416" i="236" s="1"/>
  <c r="U1416" i="236" s="1"/>
  <c r="N1415" i="236"/>
  <c r="R1415" i="236" s="1"/>
  <c r="M1415" i="236"/>
  <c r="Q1415" i="236" s="1"/>
  <c r="U1415" i="236" s="1"/>
  <c r="N1414" i="236"/>
  <c r="R1414" i="236" s="1"/>
  <c r="M1414" i="236"/>
  <c r="Q1414" i="236" s="1"/>
  <c r="N1413" i="236"/>
  <c r="R1413" i="236" s="1"/>
  <c r="M1413" i="236"/>
  <c r="Q1413" i="236" s="1"/>
  <c r="U1413" i="236" s="1"/>
  <c r="N1412" i="236"/>
  <c r="R1412" i="236" s="1"/>
  <c r="M1412" i="236"/>
  <c r="Q1412" i="236" s="1"/>
  <c r="U1412" i="236" s="1"/>
  <c r="N1411" i="236"/>
  <c r="R1411" i="236" s="1"/>
  <c r="M1411" i="236"/>
  <c r="Q1411" i="236" s="1"/>
  <c r="U1411" i="236" s="1"/>
  <c r="N1410" i="236"/>
  <c r="R1410" i="236" s="1"/>
  <c r="M1410" i="236"/>
  <c r="Q1410" i="236" s="1"/>
  <c r="N1409" i="236"/>
  <c r="R1409" i="236" s="1"/>
  <c r="M1409" i="236"/>
  <c r="Q1409" i="236" s="1"/>
  <c r="U1409" i="236" s="1"/>
  <c r="N1408" i="236"/>
  <c r="R1408" i="236" s="1"/>
  <c r="M1408" i="236"/>
  <c r="Q1408" i="236" s="1"/>
  <c r="U1408" i="236" s="1"/>
  <c r="N1407" i="236"/>
  <c r="R1407" i="236" s="1"/>
  <c r="M1407" i="236"/>
  <c r="Q1407" i="236" s="1"/>
  <c r="U1407" i="236" s="1"/>
  <c r="N1406" i="236"/>
  <c r="R1406" i="236" s="1"/>
  <c r="M1406" i="236"/>
  <c r="Q1406" i="236" s="1"/>
  <c r="N1405" i="236"/>
  <c r="R1405" i="236" s="1"/>
  <c r="M1405" i="236"/>
  <c r="Q1405" i="236" s="1"/>
  <c r="U1405" i="236" s="1"/>
  <c r="N1404" i="236"/>
  <c r="R1404" i="236" s="1"/>
  <c r="M1404" i="236"/>
  <c r="Q1404" i="236" s="1"/>
  <c r="U1404" i="236" s="1"/>
  <c r="N1403" i="236"/>
  <c r="R1403" i="236" s="1"/>
  <c r="M1403" i="236"/>
  <c r="Q1403" i="236" s="1"/>
  <c r="U1403" i="236" s="1"/>
  <c r="N1402" i="236"/>
  <c r="R1402" i="236" s="1"/>
  <c r="M1402" i="236"/>
  <c r="Q1402" i="236" s="1"/>
  <c r="N1401" i="236"/>
  <c r="R1401" i="236" s="1"/>
  <c r="M1401" i="236"/>
  <c r="Q1401" i="236" s="1"/>
  <c r="U1401" i="236" s="1"/>
  <c r="N1400" i="236"/>
  <c r="R1400" i="236" s="1"/>
  <c r="M1400" i="236"/>
  <c r="Q1400" i="236" s="1"/>
  <c r="U1400" i="236" s="1"/>
  <c r="N1399" i="236"/>
  <c r="R1399" i="236" s="1"/>
  <c r="M1399" i="236"/>
  <c r="Q1399" i="236" s="1"/>
  <c r="U1399" i="236" s="1"/>
  <c r="N1398" i="236"/>
  <c r="R1398" i="236" s="1"/>
  <c r="M1398" i="236"/>
  <c r="Q1398" i="236" s="1"/>
  <c r="N1397" i="236"/>
  <c r="R1397" i="236" s="1"/>
  <c r="M1397" i="236"/>
  <c r="Q1397" i="236" s="1"/>
  <c r="U1397" i="236" s="1"/>
  <c r="N1396" i="236"/>
  <c r="R1396" i="236" s="1"/>
  <c r="M1396" i="236"/>
  <c r="Q1396" i="236" s="1"/>
  <c r="U1396" i="236" s="1"/>
  <c r="N1395" i="236"/>
  <c r="R1395" i="236" s="1"/>
  <c r="M1395" i="236"/>
  <c r="Q1395" i="236" s="1"/>
  <c r="U1395" i="236" s="1"/>
  <c r="N1394" i="236"/>
  <c r="R1394" i="236" s="1"/>
  <c r="M1394" i="236"/>
  <c r="Q1394" i="236" s="1"/>
  <c r="N1393" i="236"/>
  <c r="R1393" i="236" s="1"/>
  <c r="M1393" i="236"/>
  <c r="Q1393" i="236" s="1"/>
  <c r="U1393" i="236" s="1"/>
  <c r="N1392" i="236"/>
  <c r="R1392" i="236" s="1"/>
  <c r="M1392" i="236"/>
  <c r="Q1392" i="236" s="1"/>
  <c r="U1392" i="236" s="1"/>
  <c r="N1391" i="236"/>
  <c r="R1391" i="236" s="1"/>
  <c r="M1391" i="236"/>
  <c r="Q1391" i="236" s="1"/>
  <c r="U1391" i="236" s="1"/>
  <c r="N1390" i="236"/>
  <c r="R1390" i="236" s="1"/>
  <c r="M1390" i="236"/>
  <c r="Q1390" i="236" s="1"/>
  <c r="N1389" i="236"/>
  <c r="M1389" i="236"/>
  <c r="Q1389" i="236" s="1"/>
  <c r="U1389" i="236" s="1"/>
  <c r="N1388" i="236"/>
  <c r="R1388" i="236" s="1"/>
  <c r="M1388" i="236"/>
  <c r="Q1388" i="236" s="1"/>
  <c r="U1388" i="236" s="1"/>
  <c r="N1387" i="236"/>
  <c r="R1387" i="236" s="1"/>
  <c r="M1387" i="236"/>
  <c r="Q1387" i="236" s="1"/>
  <c r="U1387" i="236" s="1"/>
  <c r="N1386" i="236"/>
  <c r="R1386" i="236" s="1"/>
  <c r="M1386" i="236"/>
  <c r="Q1386" i="236" s="1"/>
  <c r="N1385" i="236"/>
  <c r="R1385" i="236" s="1"/>
  <c r="M1385" i="236"/>
  <c r="Q1385" i="236" s="1"/>
  <c r="U1385" i="236" s="1"/>
  <c r="N1384" i="236"/>
  <c r="R1384" i="236" s="1"/>
  <c r="M1384" i="236"/>
  <c r="Q1384" i="236" s="1"/>
  <c r="U1384" i="236" s="1"/>
  <c r="N1383" i="236"/>
  <c r="R1383" i="236" s="1"/>
  <c r="M1383" i="236"/>
  <c r="Q1383" i="236" s="1"/>
  <c r="U1383" i="236" s="1"/>
  <c r="N1382" i="236"/>
  <c r="R1382" i="236" s="1"/>
  <c r="M1382" i="236"/>
  <c r="Q1382" i="236" s="1"/>
  <c r="N1381" i="236"/>
  <c r="R1381" i="236" s="1"/>
  <c r="M1381" i="236"/>
  <c r="Q1381" i="236" s="1"/>
  <c r="U1381" i="236" s="1"/>
  <c r="N1380" i="236"/>
  <c r="R1380" i="236" s="1"/>
  <c r="M1380" i="236"/>
  <c r="Q1380" i="236" s="1"/>
  <c r="U1380" i="236" s="1"/>
  <c r="N1379" i="236"/>
  <c r="R1379" i="236" s="1"/>
  <c r="M1379" i="236"/>
  <c r="Q1379" i="236" s="1"/>
  <c r="U1379" i="236" s="1"/>
  <c r="N1378" i="236"/>
  <c r="R1378" i="236" s="1"/>
  <c r="M1378" i="236"/>
  <c r="Q1378" i="236" s="1"/>
  <c r="N1377" i="236"/>
  <c r="R1377" i="236" s="1"/>
  <c r="M1377" i="236"/>
  <c r="Q1377" i="236" s="1"/>
  <c r="U1377" i="236" s="1"/>
  <c r="N1376" i="236"/>
  <c r="R1376" i="236" s="1"/>
  <c r="M1376" i="236"/>
  <c r="Q1376" i="236" s="1"/>
  <c r="U1376" i="236" s="1"/>
  <c r="N1375" i="236"/>
  <c r="R1375" i="236" s="1"/>
  <c r="M1375" i="236"/>
  <c r="Q1375" i="236" s="1"/>
  <c r="U1375" i="236" s="1"/>
  <c r="N1374" i="236"/>
  <c r="R1374" i="236" s="1"/>
  <c r="M1374" i="236"/>
  <c r="Q1374" i="236" s="1"/>
  <c r="N1373" i="236"/>
  <c r="R1373" i="236" s="1"/>
  <c r="M1373" i="236"/>
  <c r="Q1373" i="236" s="1"/>
  <c r="U1373" i="236" s="1"/>
  <c r="N1372" i="236"/>
  <c r="R1372" i="236" s="1"/>
  <c r="M1372" i="236"/>
  <c r="Q1372" i="236" s="1"/>
  <c r="U1372" i="236" s="1"/>
  <c r="N1371" i="236"/>
  <c r="R1371" i="236" s="1"/>
  <c r="M1371" i="236"/>
  <c r="Q1371" i="236" s="1"/>
  <c r="U1371" i="236" s="1"/>
  <c r="N1370" i="236"/>
  <c r="R1370" i="236" s="1"/>
  <c r="M1370" i="236"/>
  <c r="Q1370" i="236" s="1"/>
  <c r="N1369" i="236"/>
  <c r="R1369" i="236" s="1"/>
  <c r="M1369" i="236"/>
  <c r="Q1369" i="236" s="1"/>
  <c r="U1369" i="236" s="1"/>
  <c r="N1368" i="236"/>
  <c r="R1368" i="236" s="1"/>
  <c r="M1368" i="236"/>
  <c r="Q1368" i="236" s="1"/>
  <c r="U1368" i="236" s="1"/>
  <c r="N1367" i="236"/>
  <c r="R1367" i="236" s="1"/>
  <c r="M1367" i="236"/>
  <c r="Q1367" i="236" s="1"/>
  <c r="U1367" i="236" s="1"/>
  <c r="N1366" i="236"/>
  <c r="R1366" i="236" s="1"/>
  <c r="M1366" i="236"/>
  <c r="Q1366" i="236" s="1"/>
  <c r="N1365" i="236"/>
  <c r="R1365" i="236" s="1"/>
  <c r="M1365" i="236"/>
  <c r="Q1365" i="236" s="1"/>
  <c r="U1365" i="236" s="1"/>
  <c r="N1364" i="236"/>
  <c r="R1364" i="236" s="1"/>
  <c r="M1364" i="236"/>
  <c r="Q1364" i="236" s="1"/>
  <c r="U1364" i="236" s="1"/>
  <c r="N1363" i="236"/>
  <c r="R1363" i="236" s="1"/>
  <c r="M1363" i="236"/>
  <c r="Q1363" i="236" s="1"/>
  <c r="U1363" i="236" s="1"/>
  <c r="N1362" i="236"/>
  <c r="R1362" i="236" s="1"/>
  <c r="M1362" i="236"/>
  <c r="Q1362" i="236" s="1"/>
  <c r="N1361" i="236"/>
  <c r="R1361" i="236" s="1"/>
  <c r="M1361" i="236"/>
  <c r="Q1361" i="236" s="1"/>
  <c r="U1361" i="236" s="1"/>
  <c r="N1360" i="236"/>
  <c r="R1360" i="236" s="1"/>
  <c r="M1360" i="236"/>
  <c r="Q1360" i="236" s="1"/>
  <c r="U1360" i="236" s="1"/>
  <c r="N1359" i="236"/>
  <c r="R1359" i="236" s="1"/>
  <c r="M1359" i="236"/>
  <c r="Q1359" i="236" s="1"/>
  <c r="U1359" i="236" s="1"/>
  <c r="N1358" i="236"/>
  <c r="R1358" i="236" s="1"/>
  <c r="M1358" i="236"/>
  <c r="Q1358" i="236" s="1"/>
  <c r="N1357" i="236"/>
  <c r="R1357" i="236" s="1"/>
  <c r="M1357" i="236"/>
  <c r="Q1357" i="236" s="1"/>
  <c r="U1357" i="236" s="1"/>
  <c r="N1356" i="236"/>
  <c r="R1356" i="236" s="1"/>
  <c r="M1356" i="236"/>
  <c r="Q1356" i="236" s="1"/>
  <c r="U1356" i="236" s="1"/>
  <c r="N1355" i="236"/>
  <c r="R1355" i="236" s="1"/>
  <c r="M1355" i="236"/>
  <c r="Q1355" i="236" s="1"/>
  <c r="U1355" i="236" s="1"/>
  <c r="N1354" i="236"/>
  <c r="R1354" i="236" s="1"/>
  <c r="M1354" i="236"/>
  <c r="Q1354" i="236" s="1"/>
  <c r="N1353" i="236"/>
  <c r="R1353" i="236" s="1"/>
  <c r="M1353" i="236"/>
  <c r="Q1353" i="236" s="1"/>
  <c r="U1353" i="236" s="1"/>
  <c r="N1352" i="236"/>
  <c r="R1352" i="236" s="1"/>
  <c r="M1352" i="236"/>
  <c r="Q1352" i="236" s="1"/>
  <c r="U1352" i="236" s="1"/>
  <c r="N1351" i="236"/>
  <c r="R1351" i="236" s="1"/>
  <c r="M1351" i="236"/>
  <c r="Q1351" i="236" s="1"/>
  <c r="U1351" i="236" s="1"/>
  <c r="N1350" i="236"/>
  <c r="R1350" i="236" s="1"/>
  <c r="M1350" i="236"/>
  <c r="Q1350" i="236" s="1"/>
  <c r="N1349" i="236"/>
  <c r="R1349" i="236" s="1"/>
  <c r="M1349" i="236"/>
  <c r="Q1349" i="236" s="1"/>
  <c r="U1349" i="236" s="1"/>
  <c r="N1348" i="236"/>
  <c r="R1348" i="236" s="1"/>
  <c r="M1348" i="236"/>
  <c r="Q1348" i="236" s="1"/>
  <c r="U1348" i="236" s="1"/>
  <c r="N1347" i="236"/>
  <c r="R1347" i="236" s="1"/>
  <c r="M1347" i="236"/>
  <c r="Q1347" i="236" s="1"/>
  <c r="U1347" i="236" s="1"/>
  <c r="N1346" i="236"/>
  <c r="R1346" i="236" s="1"/>
  <c r="M1346" i="236"/>
  <c r="Q1346" i="236" s="1"/>
  <c r="N1345" i="236"/>
  <c r="R1345" i="236" s="1"/>
  <c r="M1345" i="236"/>
  <c r="Q1345" i="236" s="1"/>
  <c r="U1345" i="236" s="1"/>
  <c r="N1344" i="236"/>
  <c r="R1344" i="236" s="1"/>
  <c r="M1344" i="236"/>
  <c r="Q1344" i="236" s="1"/>
  <c r="U1344" i="236" s="1"/>
  <c r="N1343" i="236"/>
  <c r="R1343" i="236" s="1"/>
  <c r="M1343" i="236"/>
  <c r="Q1343" i="236" s="1"/>
  <c r="U1343" i="236" s="1"/>
  <c r="N1342" i="236"/>
  <c r="R1342" i="236" s="1"/>
  <c r="M1342" i="236"/>
  <c r="Q1342" i="236" s="1"/>
  <c r="N1341" i="236"/>
  <c r="R1341" i="236" s="1"/>
  <c r="M1341" i="236"/>
  <c r="Q1341" i="236" s="1"/>
  <c r="U1341" i="236" s="1"/>
  <c r="N1340" i="236"/>
  <c r="R1340" i="236" s="1"/>
  <c r="M1340" i="236"/>
  <c r="Q1340" i="236" s="1"/>
  <c r="U1340" i="236" s="1"/>
  <c r="N1339" i="236"/>
  <c r="R1339" i="236" s="1"/>
  <c r="M1339" i="236"/>
  <c r="Q1339" i="236" s="1"/>
  <c r="U1339" i="236" s="1"/>
  <c r="N1338" i="236"/>
  <c r="R1338" i="236" s="1"/>
  <c r="M1338" i="236"/>
  <c r="Q1338" i="236" s="1"/>
  <c r="N1337" i="236"/>
  <c r="R1337" i="236" s="1"/>
  <c r="M1337" i="236"/>
  <c r="Q1337" i="236" s="1"/>
  <c r="U1337" i="236" s="1"/>
  <c r="N1336" i="236"/>
  <c r="R1336" i="236" s="1"/>
  <c r="M1336" i="236"/>
  <c r="Q1336" i="236" s="1"/>
  <c r="U1336" i="236" s="1"/>
  <c r="N1335" i="236"/>
  <c r="R1335" i="236" s="1"/>
  <c r="M1335" i="236"/>
  <c r="Q1335" i="236" s="1"/>
  <c r="U1335" i="236" s="1"/>
  <c r="N1334" i="236"/>
  <c r="R1334" i="236" s="1"/>
  <c r="M1334" i="236"/>
  <c r="Q1334" i="236" s="1"/>
  <c r="N1333" i="236"/>
  <c r="R1333" i="236" s="1"/>
  <c r="M1333" i="236"/>
  <c r="Q1333" i="236" s="1"/>
  <c r="U1333" i="236" s="1"/>
  <c r="N1332" i="236"/>
  <c r="R1332" i="236" s="1"/>
  <c r="M1332" i="236"/>
  <c r="Q1332" i="236" s="1"/>
  <c r="U1332" i="236" s="1"/>
  <c r="N1331" i="236"/>
  <c r="R1331" i="236" s="1"/>
  <c r="M1331" i="236"/>
  <c r="Q1331" i="236" s="1"/>
  <c r="U1331" i="236" s="1"/>
  <c r="N1330" i="236"/>
  <c r="R1330" i="236" s="1"/>
  <c r="M1330" i="236"/>
  <c r="Q1330" i="236" s="1"/>
  <c r="N1329" i="236"/>
  <c r="R1329" i="236" s="1"/>
  <c r="M1329" i="236"/>
  <c r="Q1329" i="236" s="1"/>
  <c r="U1329" i="236" s="1"/>
  <c r="N1328" i="236"/>
  <c r="R1328" i="236" s="1"/>
  <c r="M1328" i="236"/>
  <c r="Q1328" i="236" s="1"/>
  <c r="U1328" i="236" s="1"/>
  <c r="N1327" i="236"/>
  <c r="R1327" i="236" s="1"/>
  <c r="M1327" i="236"/>
  <c r="Q1327" i="236" s="1"/>
  <c r="U1327" i="236" s="1"/>
  <c r="N1326" i="236"/>
  <c r="R1326" i="236" s="1"/>
  <c r="M1326" i="236"/>
  <c r="Q1326" i="236" s="1"/>
  <c r="N1325" i="236"/>
  <c r="R1325" i="236" s="1"/>
  <c r="M1325" i="236"/>
  <c r="Q1325" i="236" s="1"/>
  <c r="U1325" i="236" s="1"/>
  <c r="N1324" i="236"/>
  <c r="R1324" i="236" s="1"/>
  <c r="M1324" i="236"/>
  <c r="Q1324" i="236" s="1"/>
  <c r="U1324" i="236" s="1"/>
  <c r="N1323" i="236"/>
  <c r="R1323" i="236" s="1"/>
  <c r="M1323" i="236"/>
  <c r="Q1323" i="236" s="1"/>
  <c r="U1323" i="236" s="1"/>
  <c r="N1322" i="236"/>
  <c r="R1322" i="236" s="1"/>
  <c r="M1322" i="236"/>
  <c r="Q1322" i="236" s="1"/>
  <c r="N1321" i="236"/>
  <c r="R1321" i="236" s="1"/>
  <c r="M1321" i="236"/>
  <c r="Q1321" i="236" s="1"/>
  <c r="U1321" i="236" s="1"/>
  <c r="N1320" i="236"/>
  <c r="R1320" i="236" s="1"/>
  <c r="M1320" i="236"/>
  <c r="Q1320" i="236" s="1"/>
  <c r="U1320" i="236" s="1"/>
  <c r="N1319" i="236"/>
  <c r="R1319" i="236" s="1"/>
  <c r="M1319" i="236"/>
  <c r="Q1319" i="236" s="1"/>
  <c r="U1319" i="236" s="1"/>
  <c r="N1318" i="236"/>
  <c r="R1318" i="236" s="1"/>
  <c r="M1318" i="236"/>
  <c r="Q1318" i="236" s="1"/>
  <c r="N1317" i="236"/>
  <c r="R1317" i="236" s="1"/>
  <c r="M1317" i="236"/>
  <c r="Q1317" i="236" s="1"/>
  <c r="U1317" i="236" s="1"/>
  <c r="N1316" i="236"/>
  <c r="R1316" i="236" s="1"/>
  <c r="M1316" i="236"/>
  <c r="Q1316" i="236" s="1"/>
  <c r="U1316" i="236" s="1"/>
  <c r="N1315" i="236"/>
  <c r="R1315" i="236" s="1"/>
  <c r="M1315" i="236"/>
  <c r="Q1315" i="236" s="1"/>
  <c r="U1315" i="236" s="1"/>
  <c r="N1314" i="236"/>
  <c r="R1314" i="236" s="1"/>
  <c r="M1314" i="236"/>
  <c r="Q1314" i="236" s="1"/>
  <c r="N1313" i="236"/>
  <c r="R1313" i="236" s="1"/>
  <c r="M1313" i="236"/>
  <c r="Q1313" i="236" s="1"/>
  <c r="U1313" i="236" s="1"/>
  <c r="N1312" i="236"/>
  <c r="R1312" i="236" s="1"/>
  <c r="M1312" i="236"/>
  <c r="Q1312" i="236" s="1"/>
  <c r="U1312" i="236" s="1"/>
  <c r="N1311" i="236"/>
  <c r="R1311" i="236" s="1"/>
  <c r="M1311" i="236"/>
  <c r="Q1311" i="236" s="1"/>
  <c r="U1311" i="236" s="1"/>
  <c r="N1310" i="236"/>
  <c r="R1310" i="236" s="1"/>
  <c r="M1310" i="236"/>
  <c r="Q1310" i="236" s="1"/>
  <c r="N1309" i="236"/>
  <c r="R1309" i="236" s="1"/>
  <c r="M1309" i="236"/>
  <c r="Q1309" i="236" s="1"/>
  <c r="U1309" i="236" s="1"/>
  <c r="N1308" i="236"/>
  <c r="R1308" i="236" s="1"/>
  <c r="M1308" i="236"/>
  <c r="Q1308" i="236" s="1"/>
  <c r="U1308" i="236" s="1"/>
  <c r="N1307" i="236"/>
  <c r="R1307" i="236" s="1"/>
  <c r="M1307" i="236"/>
  <c r="Q1307" i="236" s="1"/>
  <c r="U1307" i="236" s="1"/>
  <c r="N1306" i="236"/>
  <c r="R1306" i="236" s="1"/>
  <c r="M1306" i="236"/>
  <c r="Q1306" i="236" s="1"/>
  <c r="N1305" i="236"/>
  <c r="R1305" i="236" s="1"/>
  <c r="M1305" i="236"/>
  <c r="Q1305" i="236" s="1"/>
  <c r="U1305" i="236" s="1"/>
  <c r="N1304" i="236"/>
  <c r="R1304" i="236" s="1"/>
  <c r="M1304" i="236"/>
  <c r="Q1304" i="236" s="1"/>
  <c r="U1304" i="236" s="1"/>
  <c r="N1303" i="236"/>
  <c r="R1303" i="236" s="1"/>
  <c r="M1303" i="236"/>
  <c r="Q1303" i="236" s="1"/>
  <c r="U1303" i="236" s="1"/>
  <c r="N1302" i="236"/>
  <c r="R1302" i="236" s="1"/>
  <c r="M1302" i="236"/>
  <c r="Q1302" i="236" s="1"/>
  <c r="N1301" i="236"/>
  <c r="R1301" i="236" s="1"/>
  <c r="M1301" i="236"/>
  <c r="Q1301" i="236" s="1"/>
  <c r="U1301" i="236" s="1"/>
  <c r="N1300" i="236"/>
  <c r="R1300" i="236" s="1"/>
  <c r="M1300" i="236"/>
  <c r="Q1300" i="236" s="1"/>
  <c r="U1300" i="236" s="1"/>
  <c r="N1299" i="236"/>
  <c r="R1299" i="236" s="1"/>
  <c r="M1299" i="236"/>
  <c r="Q1299" i="236" s="1"/>
  <c r="U1299" i="236" s="1"/>
  <c r="N1298" i="236"/>
  <c r="R1298" i="236" s="1"/>
  <c r="M1298" i="236"/>
  <c r="Q1298" i="236" s="1"/>
  <c r="N1297" i="236"/>
  <c r="R1297" i="236" s="1"/>
  <c r="M1297" i="236"/>
  <c r="Q1297" i="236" s="1"/>
  <c r="U1297" i="236" s="1"/>
  <c r="N1296" i="236"/>
  <c r="R1296" i="236" s="1"/>
  <c r="M1296" i="236"/>
  <c r="Q1296" i="236" s="1"/>
  <c r="U1296" i="236" s="1"/>
  <c r="N1295" i="236"/>
  <c r="R1295" i="236" s="1"/>
  <c r="M1295" i="236"/>
  <c r="Q1295" i="236" s="1"/>
  <c r="U1295" i="236" s="1"/>
  <c r="N1294" i="236"/>
  <c r="R1294" i="236" s="1"/>
  <c r="M1294" i="236"/>
  <c r="Q1294" i="236" s="1"/>
  <c r="N1293" i="236"/>
  <c r="R1293" i="236" s="1"/>
  <c r="M1293" i="236"/>
  <c r="Q1293" i="236" s="1"/>
  <c r="U1293" i="236" s="1"/>
  <c r="N1292" i="236"/>
  <c r="R1292" i="236" s="1"/>
  <c r="M1292" i="236"/>
  <c r="Q1292" i="236" s="1"/>
  <c r="U1292" i="236" s="1"/>
  <c r="N1291" i="236"/>
  <c r="R1291" i="236" s="1"/>
  <c r="M1291" i="236"/>
  <c r="Q1291" i="236" s="1"/>
  <c r="U1291" i="236" s="1"/>
  <c r="N1290" i="236"/>
  <c r="R1290" i="236" s="1"/>
  <c r="M1290" i="236"/>
  <c r="Q1290" i="236" s="1"/>
  <c r="U1290" i="236" s="1"/>
  <c r="N1289" i="236"/>
  <c r="R1289" i="236" s="1"/>
  <c r="M1289" i="236"/>
  <c r="Q1289" i="236" s="1"/>
  <c r="U1289" i="236" s="1"/>
  <c r="N1288" i="236"/>
  <c r="R1288" i="236" s="1"/>
  <c r="M1288" i="236"/>
  <c r="Q1288" i="236" s="1"/>
  <c r="U1288" i="236" s="1"/>
  <c r="N1287" i="236"/>
  <c r="R1287" i="236" s="1"/>
  <c r="M1287" i="236"/>
  <c r="Q1287" i="236" s="1"/>
  <c r="U1287" i="236" s="1"/>
  <c r="N1286" i="236"/>
  <c r="R1286" i="236" s="1"/>
  <c r="M1286" i="236"/>
  <c r="Q1286" i="236" s="1"/>
  <c r="N1285" i="236"/>
  <c r="R1285" i="236" s="1"/>
  <c r="M1285" i="236"/>
  <c r="Q1285" i="236" s="1"/>
  <c r="U1285" i="236" s="1"/>
  <c r="N1284" i="236"/>
  <c r="R1284" i="236" s="1"/>
  <c r="M1284" i="236"/>
  <c r="Q1284" i="236" s="1"/>
  <c r="U1284" i="236" s="1"/>
  <c r="N1283" i="236"/>
  <c r="R1283" i="236" s="1"/>
  <c r="M1283" i="236"/>
  <c r="Q1283" i="236" s="1"/>
  <c r="U1283" i="236" s="1"/>
  <c r="N1282" i="236"/>
  <c r="R1282" i="236" s="1"/>
  <c r="M1282" i="236"/>
  <c r="Q1282" i="236" s="1"/>
  <c r="N1281" i="236"/>
  <c r="R1281" i="236" s="1"/>
  <c r="M1281" i="236"/>
  <c r="Q1281" i="236" s="1"/>
  <c r="U1281" i="236" s="1"/>
  <c r="N1280" i="236"/>
  <c r="R1280" i="236" s="1"/>
  <c r="M1280" i="236"/>
  <c r="Q1280" i="236" s="1"/>
  <c r="U1280" i="236" s="1"/>
  <c r="N1279" i="236"/>
  <c r="R1279" i="236" s="1"/>
  <c r="M1279" i="236"/>
  <c r="Q1279" i="236" s="1"/>
  <c r="U1279" i="236" s="1"/>
  <c r="N1278" i="236"/>
  <c r="R1278" i="236" s="1"/>
  <c r="M1278" i="236"/>
  <c r="Q1278" i="236" s="1"/>
  <c r="N1277" i="236"/>
  <c r="R1277" i="236" s="1"/>
  <c r="M1277" i="236"/>
  <c r="Q1277" i="236" s="1"/>
  <c r="U1277" i="236" s="1"/>
  <c r="N1276" i="236"/>
  <c r="R1276" i="236" s="1"/>
  <c r="M1276" i="236"/>
  <c r="Q1276" i="236" s="1"/>
  <c r="U1276" i="236" s="1"/>
  <c r="N1275" i="236"/>
  <c r="R1275" i="236" s="1"/>
  <c r="M1275" i="236"/>
  <c r="Q1275" i="236" s="1"/>
  <c r="U1275" i="236" s="1"/>
  <c r="N1274" i="236"/>
  <c r="R1274" i="236" s="1"/>
  <c r="M1274" i="236"/>
  <c r="Q1274" i="236" s="1"/>
  <c r="N1273" i="236"/>
  <c r="R1273" i="236" s="1"/>
  <c r="M1273" i="236"/>
  <c r="Q1273" i="236" s="1"/>
  <c r="U1273" i="236" s="1"/>
  <c r="N1272" i="236"/>
  <c r="R1272" i="236" s="1"/>
  <c r="M1272" i="236"/>
  <c r="Q1272" i="236" s="1"/>
  <c r="U1272" i="236" s="1"/>
  <c r="N1271" i="236"/>
  <c r="R1271" i="236" s="1"/>
  <c r="M1271" i="236"/>
  <c r="Q1271" i="236" s="1"/>
  <c r="U1271" i="236" s="1"/>
  <c r="N1270" i="236"/>
  <c r="R1270" i="236" s="1"/>
  <c r="M1270" i="236"/>
  <c r="Q1270" i="236" s="1"/>
  <c r="N1269" i="236"/>
  <c r="R1269" i="236" s="1"/>
  <c r="M1269" i="236"/>
  <c r="Q1269" i="236" s="1"/>
  <c r="U1269" i="236" s="1"/>
  <c r="N1268" i="236"/>
  <c r="R1268" i="236" s="1"/>
  <c r="M1268" i="236"/>
  <c r="Q1268" i="236" s="1"/>
  <c r="U1268" i="236" s="1"/>
  <c r="N1267" i="236"/>
  <c r="R1267" i="236" s="1"/>
  <c r="M1267" i="236"/>
  <c r="Q1267" i="236" s="1"/>
  <c r="U1267" i="236" s="1"/>
  <c r="N1266" i="236"/>
  <c r="R1266" i="236" s="1"/>
  <c r="M1266" i="236"/>
  <c r="Q1266" i="236" s="1"/>
  <c r="N1265" i="236"/>
  <c r="R1265" i="236" s="1"/>
  <c r="M1265" i="236"/>
  <c r="Q1265" i="236" s="1"/>
  <c r="U1265" i="236" s="1"/>
  <c r="N1264" i="236"/>
  <c r="R1264" i="236" s="1"/>
  <c r="M1264" i="236"/>
  <c r="Q1264" i="236" s="1"/>
  <c r="U1264" i="236" s="1"/>
  <c r="N1263" i="236"/>
  <c r="R1263" i="236" s="1"/>
  <c r="M1263" i="236"/>
  <c r="Q1263" i="236" s="1"/>
  <c r="U1263" i="236" s="1"/>
  <c r="N1262" i="236"/>
  <c r="R1262" i="236" s="1"/>
  <c r="M1262" i="236"/>
  <c r="Q1262" i="236" s="1"/>
  <c r="N1261" i="236"/>
  <c r="R1261" i="236" s="1"/>
  <c r="M1261" i="236"/>
  <c r="Q1261" i="236" s="1"/>
  <c r="U1261" i="236" s="1"/>
  <c r="N1260" i="236"/>
  <c r="R1260" i="236" s="1"/>
  <c r="M1260" i="236"/>
  <c r="Q1260" i="236" s="1"/>
  <c r="U1260" i="236" s="1"/>
  <c r="N1259" i="236"/>
  <c r="R1259" i="236" s="1"/>
  <c r="M1259" i="236"/>
  <c r="Q1259" i="236" s="1"/>
  <c r="U1259" i="236" s="1"/>
  <c r="N1258" i="236"/>
  <c r="R1258" i="236" s="1"/>
  <c r="M1258" i="236"/>
  <c r="Q1258" i="236" s="1"/>
  <c r="N1257" i="236"/>
  <c r="R1257" i="236" s="1"/>
  <c r="M1257" i="236"/>
  <c r="Q1257" i="236" s="1"/>
  <c r="U1257" i="236" s="1"/>
  <c r="N1256" i="236"/>
  <c r="R1256" i="236" s="1"/>
  <c r="M1256" i="236"/>
  <c r="Q1256" i="236" s="1"/>
  <c r="U1256" i="236" s="1"/>
  <c r="N1255" i="236"/>
  <c r="R1255" i="236" s="1"/>
  <c r="M1255" i="236"/>
  <c r="Q1255" i="236" s="1"/>
  <c r="U1255" i="236" s="1"/>
  <c r="N1254" i="236"/>
  <c r="R1254" i="236" s="1"/>
  <c r="M1254" i="236"/>
  <c r="Q1254" i="236" s="1"/>
  <c r="N1253" i="236"/>
  <c r="R1253" i="236" s="1"/>
  <c r="M1253" i="236"/>
  <c r="Q1253" i="236" s="1"/>
  <c r="U1253" i="236" s="1"/>
  <c r="N1252" i="236"/>
  <c r="R1252" i="236" s="1"/>
  <c r="M1252" i="236"/>
  <c r="Q1252" i="236" s="1"/>
  <c r="U1252" i="236" s="1"/>
  <c r="N1251" i="236"/>
  <c r="R1251" i="236" s="1"/>
  <c r="M1251" i="236"/>
  <c r="Q1251" i="236" s="1"/>
  <c r="U1251" i="236" s="1"/>
  <c r="N1250" i="236"/>
  <c r="R1250" i="236" s="1"/>
  <c r="M1250" i="236"/>
  <c r="Q1250" i="236" s="1"/>
  <c r="N1249" i="236"/>
  <c r="R1249" i="236" s="1"/>
  <c r="M1249" i="236"/>
  <c r="Q1249" i="236" s="1"/>
  <c r="U1249" i="236" s="1"/>
  <c r="N1248" i="236"/>
  <c r="R1248" i="236" s="1"/>
  <c r="M1248" i="236"/>
  <c r="Q1248" i="236" s="1"/>
  <c r="U1248" i="236" s="1"/>
  <c r="N1247" i="236"/>
  <c r="R1247" i="236" s="1"/>
  <c r="M1247" i="236"/>
  <c r="Q1247" i="236" s="1"/>
  <c r="U1247" i="236" s="1"/>
  <c r="N1246" i="236"/>
  <c r="R1246" i="236" s="1"/>
  <c r="M1246" i="236"/>
  <c r="Q1246" i="236" s="1"/>
  <c r="N1245" i="236"/>
  <c r="R1245" i="236" s="1"/>
  <c r="M1245" i="236"/>
  <c r="Q1245" i="236" s="1"/>
  <c r="U1245" i="236" s="1"/>
  <c r="N1244" i="236"/>
  <c r="R1244" i="236" s="1"/>
  <c r="M1244" i="236"/>
  <c r="Q1244" i="236" s="1"/>
  <c r="U1244" i="236" s="1"/>
  <c r="N1243" i="236"/>
  <c r="R1243" i="236" s="1"/>
  <c r="M1243" i="236"/>
  <c r="Q1243" i="236" s="1"/>
  <c r="U1243" i="236" s="1"/>
  <c r="N1242" i="236"/>
  <c r="R1242" i="236" s="1"/>
  <c r="M1242" i="236"/>
  <c r="Q1242" i="236" s="1"/>
  <c r="N1241" i="236"/>
  <c r="R1241" i="236" s="1"/>
  <c r="M1241" i="236"/>
  <c r="Q1241" i="236" s="1"/>
  <c r="U1241" i="236" s="1"/>
  <c r="N1240" i="236"/>
  <c r="R1240" i="236" s="1"/>
  <c r="M1240" i="236"/>
  <c r="Q1240" i="236" s="1"/>
  <c r="U1240" i="236" s="1"/>
  <c r="N1239" i="236"/>
  <c r="R1239" i="236" s="1"/>
  <c r="M1239" i="236"/>
  <c r="Q1239" i="236" s="1"/>
  <c r="U1239" i="236" s="1"/>
  <c r="N1238" i="236"/>
  <c r="R1238" i="236" s="1"/>
  <c r="M1238" i="236"/>
  <c r="Q1238" i="236" s="1"/>
  <c r="N1237" i="236"/>
  <c r="R1237" i="236" s="1"/>
  <c r="M1237" i="236"/>
  <c r="Q1237" i="236" s="1"/>
  <c r="U1237" i="236" s="1"/>
  <c r="N1236" i="236"/>
  <c r="R1236" i="236" s="1"/>
  <c r="M1236" i="236"/>
  <c r="Q1236" i="236" s="1"/>
  <c r="U1236" i="236" s="1"/>
  <c r="N1235" i="236"/>
  <c r="R1235" i="236" s="1"/>
  <c r="M1235" i="236"/>
  <c r="Q1235" i="236" s="1"/>
  <c r="U1235" i="236" s="1"/>
  <c r="N1234" i="236"/>
  <c r="R1234" i="236" s="1"/>
  <c r="M1234" i="236"/>
  <c r="Q1234" i="236" s="1"/>
  <c r="N1233" i="236"/>
  <c r="R1233" i="236" s="1"/>
  <c r="M1233" i="236"/>
  <c r="Q1233" i="236" s="1"/>
  <c r="U1233" i="236" s="1"/>
  <c r="N1232" i="236"/>
  <c r="R1232" i="236" s="1"/>
  <c r="M1232" i="236"/>
  <c r="Q1232" i="236" s="1"/>
  <c r="U1232" i="236" s="1"/>
  <c r="N1231" i="236"/>
  <c r="R1231" i="236" s="1"/>
  <c r="M1231" i="236"/>
  <c r="Q1231" i="236" s="1"/>
  <c r="U1231" i="236" s="1"/>
  <c r="N1230" i="236"/>
  <c r="R1230" i="236" s="1"/>
  <c r="M1230" i="236"/>
  <c r="Q1230" i="236" s="1"/>
  <c r="N1229" i="236"/>
  <c r="R1229" i="236" s="1"/>
  <c r="M1229" i="236"/>
  <c r="Q1229" i="236" s="1"/>
  <c r="U1229" i="236" s="1"/>
  <c r="N1228" i="236"/>
  <c r="R1228" i="236" s="1"/>
  <c r="M1228" i="236"/>
  <c r="Q1228" i="236" s="1"/>
  <c r="U1228" i="236" s="1"/>
  <c r="N1227" i="236"/>
  <c r="R1227" i="236" s="1"/>
  <c r="M1227" i="236"/>
  <c r="Q1227" i="236" s="1"/>
  <c r="U1227" i="236" s="1"/>
  <c r="N1226" i="236"/>
  <c r="R1226" i="236" s="1"/>
  <c r="M1226" i="236"/>
  <c r="Q1226" i="236" s="1"/>
  <c r="N1225" i="236"/>
  <c r="R1225" i="236" s="1"/>
  <c r="M1225" i="236"/>
  <c r="Q1225" i="236" s="1"/>
  <c r="U1225" i="236" s="1"/>
  <c r="N1224" i="236"/>
  <c r="R1224" i="236" s="1"/>
  <c r="M1224" i="236"/>
  <c r="Q1224" i="236" s="1"/>
  <c r="U1224" i="236" s="1"/>
  <c r="N1223" i="236"/>
  <c r="R1223" i="236" s="1"/>
  <c r="M1223" i="236"/>
  <c r="Q1223" i="236" s="1"/>
  <c r="U1223" i="236" s="1"/>
  <c r="N1222" i="236"/>
  <c r="R1222" i="236" s="1"/>
  <c r="M1222" i="236"/>
  <c r="Q1222" i="236" s="1"/>
  <c r="N1221" i="236"/>
  <c r="R1221" i="236" s="1"/>
  <c r="M1221" i="236"/>
  <c r="Q1221" i="236" s="1"/>
  <c r="U1221" i="236" s="1"/>
  <c r="N1220" i="236"/>
  <c r="R1220" i="236" s="1"/>
  <c r="M1220" i="236"/>
  <c r="Q1220" i="236" s="1"/>
  <c r="U1220" i="236" s="1"/>
  <c r="N1219" i="236"/>
  <c r="R1219" i="236" s="1"/>
  <c r="M1219" i="236"/>
  <c r="Q1219" i="236" s="1"/>
  <c r="U1219" i="236" s="1"/>
  <c r="N1218" i="236"/>
  <c r="R1218" i="236" s="1"/>
  <c r="M1218" i="236"/>
  <c r="Q1218" i="236" s="1"/>
  <c r="N1217" i="236"/>
  <c r="R1217" i="236" s="1"/>
  <c r="M1217" i="236"/>
  <c r="Q1217" i="236" s="1"/>
  <c r="U1217" i="236" s="1"/>
  <c r="N1216" i="236"/>
  <c r="R1216" i="236" s="1"/>
  <c r="M1216" i="236"/>
  <c r="Q1216" i="236" s="1"/>
  <c r="U1216" i="236" s="1"/>
  <c r="N1215" i="236"/>
  <c r="R1215" i="236" s="1"/>
  <c r="M1215" i="236"/>
  <c r="Q1215" i="236" s="1"/>
  <c r="U1215" i="236" s="1"/>
  <c r="N1214" i="236"/>
  <c r="R1214" i="236" s="1"/>
  <c r="M1214" i="236"/>
  <c r="Q1214" i="236" s="1"/>
  <c r="N1213" i="236"/>
  <c r="R1213" i="236" s="1"/>
  <c r="M1213" i="236"/>
  <c r="Q1213" i="236" s="1"/>
  <c r="U1213" i="236" s="1"/>
  <c r="N1212" i="236"/>
  <c r="R1212" i="236" s="1"/>
  <c r="M1212" i="236"/>
  <c r="Q1212" i="236" s="1"/>
  <c r="U1212" i="236" s="1"/>
  <c r="N1211" i="236"/>
  <c r="R1211" i="236" s="1"/>
  <c r="M1211" i="236"/>
  <c r="Q1211" i="236" s="1"/>
  <c r="U1211" i="236" s="1"/>
  <c r="N1210" i="236"/>
  <c r="R1210" i="236" s="1"/>
  <c r="M1210" i="236"/>
  <c r="Q1210" i="236" s="1"/>
  <c r="N1209" i="236"/>
  <c r="R1209" i="236" s="1"/>
  <c r="M1209" i="236"/>
  <c r="Q1209" i="236" s="1"/>
  <c r="U1209" i="236" s="1"/>
  <c r="N1208" i="236"/>
  <c r="R1208" i="236" s="1"/>
  <c r="M1208" i="236"/>
  <c r="Q1208" i="236" s="1"/>
  <c r="U1208" i="236" s="1"/>
  <c r="N1207" i="236"/>
  <c r="R1207" i="236" s="1"/>
  <c r="M1207" i="236"/>
  <c r="Q1207" i="236" s="1"/>
  <c r="U1207" i="236" s="1"/>
  <c r="N1206" i="236"/>
  <c r="R1206" i="236" s="1"/>
  <c r="M1206" i="236"/>
  <c r="Q1206" i="236" s="1"/>
  <c r="N1205" i="236"/>
  <c r="R1205" i="236" s="1"/>
  <c r="M1205" i="236"/>
  <c r="Q1205" i="236" s="1"/>
  <c r="U1205" i="236" s="1"/>
  <c r="N1204" i="236"/>
  <c r="R1204" i="236" s="1"/>
  <c r="M1204" i="236"/>
  <c r="Q1204" i="236" s="1"/>
  <c r="U1204" i="236" s="1"/>
  <c r="N1203" i="236"/>
  <c r="R1203" i="236" s="1"/>
  <c r="M1203" i="236"/>
  <c r="Q1203" i="236" s="1"/>
  <c r="U1203" i="236" s="1"/>
  <c r="N1202" i="236"/>
  <c r="R1202" i="236" s="1"/>
  <c r="M1202" i="236"/>
  <c r="Q1202" i="236" s="1"/>
  <c r="N1201" i="236"/>
  <c r="R1201" i="236" s="1"/>
  <c r="M1201" i="236"/>
  <c r="Q1201" i="236" s="1"/>
  <c r="U1201" i="236" s="1"/>
  <c r="N1200" i="236"/>
  <c r="R1200" i="236" s="1"/>
  <c r="M1200" i="236"/>
  <c r="Q1200" i="236" s="1"/>
  <c r="U1200" i="236" s="1"/>
  <c r="N1199" i="236"/>
  <c r="R1199" i="236" s="1"/>
  <c r="M1199" i="236"/>
  <c r="Q1199" i="236" s="1"/>
  <c r="U1199" i="236" s="1"/>
  <c r="N1198" i="236"/>
  <c r="R1198" i="236" s="1"/>
  <c r="M1198" i="236"/>
  <c r="Q1198" i="236" s="1"/>
  <c r="N1197" i="236"/>
  <c r="R1197" i="236" s="1"/>
  <c r="M1197" i="236"/>
  <c r="Q1197" i="236" s="1"/>
  <c r="U1197" i="236" s="1"/>
  <c r="N1196" i="236"/>
  <c r="R1196" i="236" s="1"/>
  <c r="M1196" i="236"/>
  <c r="Q1196" i="236" s="1"/>
  <c r="U1196" i="236" s="1"/>
  <c r="N1195" i="236"/>
  <c r="R1195" i="236" s="1"/>
  <c r="M1195" i="236"/>
  <c r="Q1195" i="236" s="1"/>
  <c r="U1195" i="236" s="1"/>
  <c r="N1194" i="236"/>
  <c r="R1194" i="236" s="1"/>
  <c r="M1194" i="236"/>
  <c r="Q1194" i="236" s="1"/>
  <c r="N1193" i="236"/>
  <c r="R1193" i="236" s="1"/>
  <c r="M1193" i="236"/>
  <c r="Q1193" i="236" s="1"/>
  <c r="U1193" i="236" s="1"/>
  <c r="N1192" i="236"/>
  <c r="R1192" i="236" s="1"/>
  <c r="M1192" i="236"/>
  <c r="Q1192" i="236" s="1"/>
  <c r="U1192" i="236" s="1"/>
  <c r="N1191" i="236"/>
  <c r="R1191" i="236" s="1"/>
  <c r="M1191" i="236"/>
  <c r="Q1191" i="236" s="1"/>
  <c r="U1191" i="236" s="1"/>
  <c r="N1190" i="236"/>
  <c r="R1190" i="236" s="1"/>
  <c r="M1190" i="236"/>
  <c r="Q1190" i="236" s="1"/>
  <c r="N1189" i="236"/>
  <c r="R1189" i="236" s="1"/>
  <c r="M1189" i="236"/>
  <c r="Q1189" i="236" s="1"/>
  <c r="U1189" i="236" s="1"/>
  <c r="N1188" i="236"/>
  <c r="R1188" i="236" s="1"/>
  <c r="M1188" i="236"/>
  <c r="Q1188" i="236" s="1"/>
  <c r="U1188" i="236" s="1"/>
  <c r="N1187" i="236"/>
  <c r="R1187" i="236" s="1"/>
  <c r="M1187" i="236"/>
  <c r="Q1187" i="236" s="1"/>
  <c r="U1187" i="236" s="1"/>
  <c r="N1186" i="236"/>
  <c r="R1186" i="236" s="1"/>
  <c r="M1186" i="236"/>
  <c r="Q1186" i="236" s="1"/>
  <c r="N1185" i="236"/>
  <c r="R1185" i="236" s="1"/>
  <c r="M1185" i="236"/>
  <c r="Q1185" i="236" s="1"/>
  <c r="U1185" i="236" s="1"/>
  <c r="N1184" i="236"/>
  <c r="R1184" i="236" s="1"/>
  <c r="M1184" i="236"/>
  <c r="Q1184" i="236" s="1"/>
  <c r="U1184" i="236" s="1"/>
  <c r="N1183" i="236"/>
  <c r="R1183" i="236" s="1"/>
  <c r="M1183" i="236"/>
  <c r="Q1183" i="236" s="1"/>
  <c r="U1183" i="236" s="1"/>
  <c r="N1182" i="236"/>
  <c r="R1182" i="236" s="1"/>
  <c r="M1182" i="236"/>
  <c r="Q1182" i="236" s="1"/>
  <c r="N1181" i="236"/>
  <c r="R1181" i="236" s="1"/>
  <c r="M1181" i="236"/>
  <c r="Q1181" i="236" s="1"/>
  <c r="U1181" i="236" s="1"/>
  <c r="N1180" i="236"/>
  <c r="R1180" i="236" s="1"/>
  <c r="M1180" i="236"/>
  <c r="Q1180" i="236" s="1"/>
  <c r="U1180" i="236" s="1"/>
  <c r="N1179" i="236"/>
  <c r="R1179" i="236" s="1"/>
  <c r="M1179" i="236"/>
  <c r="Q1179" i="236" s="1"/>
  <c r="U1179" i="236" s="1"/>
  <c r="N1178" i="236"/>
  <c r="R1178" i="236" s="1"/>
  <c r="M1178" i="236"/>
  <c r="Q1178" i="236" s="1"/>
  <c r="N1177" i="236"/>
  <c r="R1177" i="236" s="1"/>
  <c r="M1177" i="236"/>
  <c r="Q1177" i="236" s="1"/>
  <c r="U1177" i="236" s="1"/>
  <c r="N1176" i="236"/>
  <c r="R1176" i="236" s="1"/>
  <c r="M1176" i="236"/>
  <c r="Q1176" i="236" s="1"/>
  <c r="U1176" i="236" s="1"/>
  <c r="N1175" i="236"/>
  <c r="R1175" i="236" s="1"/>
  <c r="M1175" i="236"/>
  <c r="Q1175" i="236" s="1"/>
  <c r="U1175" i="236" s="1"/>
  <c r="N1174" i="236"/>
  <c r="R1174" i="236" s="1"/>
  <c r="M1174" i="236"/>
  <c r="Q1174" i="236" s="1"/>
  <c r="N1173" i="236"/>
  <c r="R1173" i="236" s="1"/>
  <c r="M1173" i="236"/>
  <c r="Q1173" i="236" s="1"/>
  <c r="U1173" i="236" s="1"/>
  <c r="N1172" i="236"/>
  <c r="R1172" i="236" s="1"/>
  <c r="M1172" i="236"/>
  <c r="Q1172" i="236" s="1"/>
  <c r="U1172" i="236" s="1"/>
  <c r="N1171" i="236"/>
  <c r="R1171" i="236" s="1"/>
  <c r="M1171" i="236"/>
  <c r="Q1171" i="236" s="1"/>
  <c r="U1171" i="236" s="1"/>
  <c r="N1170" i="236"/>
  <c r="R1170" i="236" s="1"/>
  <c r="M1170" i="236"/>
  <c r="Q1170" i="236" s="1"/>
  <c r="N1169" i="236"/>
  <c r="R1169" i="236" s="1"/>
  <c r="M1169" i="236"/>
  <c r="Q1169" i="236" s="1"/>
  <c r="U1169" i="236" s="1"/>
  <c r="N1168" i="236"/>
  <c r="R1168" i="236" s="1"/>
  <c r="M1168" i="236"/>
  <c r="Q1168" i="236" s="1"/>
  <c r="U1168" i="236" s="1"/>
  <c r="N1167" i="236"/>
  <c r="R1167" i="236" s="1"/>
  <c r="M1167" i="236"/>
  <c r="Q1167" i="236" s="1"/>
  <c r="U1167" i="236" s="1"/>
  <c r="N1166" i="236"/>
  <c r="R1166" i="236" s="1"/>
  <c r="M1166" i="236"/>
  <c r="Q1166" i="236" s="1"/>
  <c r="N1165" i="236"/>
  <c r="R1165" i="236" s="1"/>
  <c r="M1165" i="236"/>
  <c r="Q1165" i="236" s="1"/>
  <c r="U1165" i="236" s="1"/>
  <c r="N1164" i="236"/>
  <c r="R1164" i="236" s="1"/>
  <c r="M1164" i="236"/>
  <c r="Q1164" i="236" s="1"/>
  <c r="U1164" i="236" s="1"/>
  <c r="N1163" i="236"/>
  <c r="R1163" i="236" s="1"/>
  <c r="M1163" i="236"/>
  <c r="Q1163" i="236" s="1"/>
  <c r="U1163" i="236" s="1"/>
  <c r="N1162" i="236"/>
  <c r="R1162" i="236" s="1"/>
  <c r="M1162" i="236"/>
  <c r="Q1162" i="236" s="1"/>
  <c r="N1161" i="236"/>
  <c r="R1161" i="236" s="1"/>
  <c r="M1161" i="236"/>
  <c r="Q1161" i="236" s="1"/>
  <c r="U1161" i="236" s="1"/>
  <c r="N1160" i="236"/>
  <c r="R1160" i="236" s="1"/>
  <c r="M1160" i="236"/>
  <c r="Q1160" i="236" s="1"/>
  <c r="U1160" i="236" s="1"/>
  <c r="N1159" i="236"/>
  <c r="R1159" i="236" s="1"/>
  <c r="M1159" i="236"/>
  <c r="Q1159" i="236" s="1"/>
  <c r="U1159" i="236" s="1"/>
  <c r="N1158" i="236"/>
  <c r="R1158" i="236" s="1"/>
  <c r="M1158" i="236"/>
  <c r="Q1158" i="236" s="1"/>
  <c r="N1157" i="236"/>
  <c r="R1157" i="236" s="1"/>
  <c r="M1157" i="236"/>
  <c r="Q1157" i="236" s="1"/>
  <c r="U1157" i="236" s="1"/>
  <c r="N1156" i="236"/>
  <c r="R1156" i="236" s="1"/>
  <c r="M1156" i="236"/>
  <c r="Q1156" i="236" s="1"/>
  <c r="U1156" i="236" s="1"/>
  <c r="N1155" i="236"/>
  <c r="R1155" i="236" s="1"/>
  <c r="M1155" i="236"/>
  <c r="Q1155" i="236" s="1"/>
  <c r="U1155" i="236" s="1"/>
  <c r="N1154" i="236"/>
  <c r="R1154" i="236" s="1"/>
  <c r="M1154" i="236"/>
  <c r="Q1154" i="236" s="1"/>
  <c r="N1153" i="236"/>
  <c r="R1153" i="236" s="1"/>
  <c r="M1153" i="236"/>
  <c r="Q1153" i="236" s="1"/>
  <c r="U1153" i="236" s="1"/>
  <c r="N1152" i="236"/>
  <c r="R1152" i="236" s="1"/>
  <c r="M1152" i="236"/>
  <c r="Q1152" i="236" s="1"/>
  <c r="U1152" i="236" s="1"/>
  <c r="N1151" i="236"/>
  <c r="R1151" i="236" s="1"/>
  <c r="M1151" i="236"/>
  <c r="Q1151" i="236" s="1"/>
  <c r="U1151" i="236" s="1"/>
  <c r="N1150" i="236"/>
  <c r="R1150" i="236" s="1"/>
  <c r="M1150" i="236"/>
  <c r="Q1150" i="236" s="1"/>
  <c r="N1149" i="236"/>
  <c r="R1149" i="236" s="1"/>
  <c r="M1149" i="236"/>
  <c r="Q1149" i="236" s="1"/>
  <c r="U1149" i="236" s="1"/>
  <c r="N1148" i="236"/>
  <c r="R1148" i="236" s="1"/>
  <c r="M1148" i="236"/>
  <c r="Q1148" i="236" s="1"/>
  <c r="U1148" i="236" s="1"/>
  <c r="N1147" i="236"/>
  <c r="R1147" i="236" s="1"/>
  <c r="M1147" i="236"/>
  <c r="Q1147" i="236" s="1"/>
  <c r="U1147" i="236" s="1"/>
  <c r="N1146" i="236"/>
  <c r="R1146" i="236" s="1"/>
  <c r="M1146" i="236"/>
  <c r="Q1146" i="236" s="1"/>
  <c r="N1145" i="236"/>
  <c r="R1145" i="236" s="1"/>
  <c r="M1145" i="236"/>
  <c r="Q1145" i="236" s="1"/>
  <c r="U1145" i="236" s="1"/>
  <c r="N1144" i="236"/>
  <c r="R1144" i="236" s="1"/>
  <c r="M1144" i="236"/>
  <c r="Q1144" i="236" s="1"/>
  <c r="U1144" i="236" s="1"/>
  <c r="N1143" i="236"/>
  <c r="R1143" i="236" s="1"/>
  <c r="M1143" i="236"/>
  <c r="Q1143" i="236" s="1"/>
  <c r="U1143" i="236" s="1"/>
  <c r="N1142" i="236"/>
  <c r="R1142" i="236" s="1"/>
  <c r="M1142" i="236"/>
  <c r="Q1142" i="236" s="1"/>
  <c r="N1141" i="236"/>
  <c r="R1141" i="236" s="1"/>
  <c r="M1141" i="236"/>
  <c r="Q1141" i="236" s="1"/>
  <c r="U1141" i="236" s="1"/>
  <c r="N1140" i="236"/>
  <c r="R1140" i="236" s="1"/>
  <c r="M1140" i="236"/>
  <c r="Q1140" i="236" s="1"/>
  <c r="U1140" i="236" s="1"/>
  <c r="N1139" i="236"/>
  <c r="R1139" i="236" s="1"/>
  <c r="M1139" i="236"/>
  <c r="Q1139" i="236" s="1"/>
  <c r="U1139" i="236" s="1"/>
  <c r="N1138" i="236"/>
  <c r="R1138" i="236" s="1"/>
  <c r="M1138" i="236"/>
  <c r="Q1138" i="236" s="1"/>
  <c r="N1137" i="236"/>
  <c r="R1137" i="236" s="1"/>
  <c r="M1137" i="236"/>
  <c r="Q1137" i="236" s="1"/>
  <c r="U1137" i="236" s="1"/>
  <c r="N1136" i="236"/>
  <c r="R1136" i="236" s="1"/>
  <c r="M1136" i="236"/>
  <c r="Q1136" i="236" s="1"/>
  <c r="U1136" i="236" s="1"/>
  <c r="N1135" i="236"/>
  <c r="R1135" i="236" s="1"/>
  <c r="M1135" i="236"/>
  <c r="Q1135" i="236" s="1"/>
  <c r="U1135" i="236" s="1"/>
  <c r="N1134" i="236"/>
  <c r="R1134" i="236" s="1"/>
  <c r="M1134" i="236"/>
  <c r="Q1134" i="236" s="1"/>
  <c r="N1133" i="236"/>
  <c r="R1133" i="236" s="1"/>
  <c r="M1133" i="236"/>
  <c r="Q1133" i="236" s="1"/>
  <c r="U1133" i="236" s="1"/>
  <c r="N1132" i="236"/>
  <c r="R1132" i="236" s="1"/>
  <c r="M1132" i="236"/>
  <c r="Q1132" i="236" s="1"/>
  <c r="U1132" i="236" s="1"/>
  <c r="N1131" i="236"/>
  <c r="R1131" i="236" s="1"/>
  <c r="M1131" i="236"/>
  <c r="Q1131" i="236" s="1"/>
  <c r="U1131" i="236" s="1"/>
  <c r="N1130" i="236"/>
  <c r="R1130" i="236" s="1"/>
  <c r="M1130" i="236"/>
  <c r="Q1130" i="236" s="1"/>
  <c r="N1129" i="236"/>
  <c r="R1129" i="236" s="1"/>
  <c r="M1129" i="236"/>
  <c r="Q1129" i="236" s="1"/>
  <c r="U1129" i="236" s="1"/>
  <c r="N1128" i="236"/>
  <c r="R1128" i="236" s="1"/>
  <c r="M1128" i="236"/>
  <c r="Q1128" i="236" s="1"/>
  <c r="U1128" i="236" s="1"/>
  <c r="N1127" i="236"/>
  <c r="R1127" i="236" s="1"/>
  <c r="M1127" i="236"/>
  <c r="Q1127" i="236" s="1"/>
  <c r="U1127" i="236" s="1"/>
  <c r="N1126" i="236"/>
  <c r="R1126" i="236" s="1"/>
  <c r="M1126" i="236"/>
  <c r="Q1126" i="236" s="1"/>
  <c r="N1125" i="236"/>
  <c r="R1125" i="236" s="1"/>
  <c r="M1125" i="236"/>
  <c r="Q1125" i="236" s="1"/>
  <c r="U1125" i="236" s="1"/>
  <c r="N1124" i="236"/>
  <c r="R1124" i="236" s="1"/>
  <c r="M1124" i="236"/>
  <c r="Q1124" i="236" s="1"/>
  <c r="U1124" i="236" s="1"/>
  <c r="N1123" i="236"/>
  <c r="R1123" i="236" s="1"/>
  <c r="M1123" i="236"/>
  <c r="Q1123" i="236" s="1"/>
  <c r="U1123" i="236" s="1"/>
  <c r="N1122" i="236"/>
  <c r="R1122" i="236" s="1"/>
  <c r="M1122" i="236"/>
  <c r="Q1122" i="236" s="1"/>
  <c r="N1121" i="236"/>
  <c r="R1121" i="236" s="1"/>
  <c r="M1121" i="236"/>
  <c r="Q1121" i="236" s="1"/>
  <c r="U1121" i="236" s="1"/>
  <c r="N1120" i="236"/>
  <c r="R1120" i="236" s="1"/>
  <c r="M1120" i="236"/>
  <c r="Q1120" i="236" s="1"/>
  <c r="U1120" i="236" s="1"/>
  <c r="N1119" i="236"/>
  <c r="R1119" i="236" s="1"/>
  <c r="M1119" i="236"/>
  <c r="Q1119" i="236" s="1"/>
  <c r="U1119" i="236" s="1"/>
  <c r="N1118" i="236"/>
  <c r="R1118" i="236" s="1"/>
  <c r="M1118" i="236"/>
  <c r="Q1118" i="236" s="1"/>
  <c r="N1117" i="236"/>
  <c r="R1117" i="236" s="1"/>
  <c r="M1117" i="236"/>
  <c r="Q1117" i="236" s="1"/>
  <c r="U1117" i="236" s="1"/>
  <c r="N1116" i="236"/>
  <c r="R1116" i="236" s="1"/>
  <c r="M1116" i="236"/>
  <c r="Q1116" i="236" s="1"/>
  <c r="U1116" i="236" s="1"/>
  <c r="N1115" i="236"/>
  <c r="R1115" i="236" s="1"/>
  <c r="M1115" i="236"/>
  <c r="Q1115" i="236" s="1"/>
  <c r="U1115" i="236" s="1"/>
  <c r="N1114" i="236"/>
  <c r="R1114" i="236" s="1"/>
  <c r="M1114" i="236"/>
  <c r="Q1114" i="236" s="1"/>
  <c r="N1113" i="236"/>
  <c r="R1113" i="236" s="1"/>
  <c r="M1113" i="236"/>
  <c r="Q1113" i="236" s="1"/>
  <c r="U1113" i="236" s="1"/>
  <c r="N1112" i="236"/>
  <c r="R1112" i="236" s="1"/>
  <c r="M1112" i="236"/>
  <c r="Q1112" i="236" s="1"/>
  <c r="U1112" i="236" s="1"/>
  <c r="N1111" i="236"/>
  <c r="R1111" i="236" s="1"/>
  <c r="M1111" i="236"/>
  <c r="Q1111" i="236" s="1"/>
  <c r="U1111" i="236" s="1"/>
  <c r="N1110" i="236"/>
  <c r="R1110" i="236" s="1"/>
  <c r="M1110" i="236"/>
  <c r="Q1110" i="236" s="1"/>
  <c r="N1109" i="236"/>
  <c r="R1109" i="236" s="1"/>
  <c r="M1109" i="236"/>
  <c r="Q1109" i="236" s="1"/>
  <c r="U1109" i="236" s="1"/>
  <c r="N1108" i="236"/>
  <c r="R1108" i="236" s="1"/>
  <c r="M1108" i="236"/>
  <c r="Q1108" i="236" s="1"/>
  <c r="U1108" i="236" s="1"/>
  <c r="N1107" i="236"/>
  <c r="R1107" i="236" s="1"/>
  <c r="M1107" i="236"/>
  <c r="Q1107" i="236" s="1"/>
  <c r="U1107" i="236" s="1"/>
  <c r="N1106" i="236"/>
  <c r="R1106" i="236" s="1"/>
  <c r="M1106" i="236"/>
  <c r="Q1106" i="236" s="1"/>
  <c r="N1105" i="236"/>
  <c r="R1105" i="236" s="1"/>
  <c r="M1105" i="236"/>
  <c r="Q1105" i="236" s="1"/>
  <c r="U1105" i="236" s="1"/>
  <c r="N1104" i="236"/>
  <c r="R1104" i="236" s="1"/>
  <c r="M1104" i="236"/>
  <c r="Q1104" i="236" s="1"/>
  <c r="U1104" i="236" s="1"/>
  <c r="N1103" i="236"/>
  <c r="R1103" i="236" s="1"/>
  <c r="M1103" i="236"/>
  <c r="Q1103" i="236" s="1"/>
  <c r="U1103" i="236" s="1"/>
  <c r="N1102" i="236"/>
  <c r="R1102" i="236" s="1"/>
  <c r="M1102" i="236"/>
  <c r="Q1102" i="236" s="1"/>
  <c r="N1101" i="236"/>
  <c r="R1101" i="236" s="1"/>
  <c r="M1101" i="236"/>
  <c r="Q1101" i="236" s="1"/>
  <c r="U1101" i="236" s="1"/>
  <c r="N1100" i="236"/>
  <c r="R1100" i="236" s="1"/>
  <c r="M1100" i="236"/>
  <c r="Q1100" i="236" s="1"/>
  <c r="U1100" i="236" s="1"/>
  <c r="N1099" i="236"/>
  <c r="R1099" i="236" s="1"/>
  <c r="M1099" i="236"/>
  <c r="Q1099" i="236" s="1"/>
  <c r="U1099" i="236" s="1"/>
  <c r="N1098" i="236"/>
  <c r="R1098" i="236" s="1"/>
  <c r="M1098" i="236"/>
  <c r="Q1098" i="236" s="1"/>
  <c r="N1097" i="236"/>
  <c r="R1097" i="236" s="1"/>
  <c r="M1097" i="236"/>
  <c r="Q1097" i="236" s="1"/>
  <c r="U1097" i="236" s="1"/>
  <c r="N1096" i="236"/>
  <c r="R1096" i="236" s="1"/>
  <c r="M1096" i="236"/>
  <c r="Q1096" i="236" s="1"/>
  <c r="U1096" i="236" s="1"/>
  <c r="N1095" i="236"/>
  <c r="R1095" i="236" s="1"/>
  <c r="M1095" i="236"/>
  <c r="Q1095" i="236" s="1"/>
  <c r="U1095" i="236" s="1"/>
  <c r="N1094" i="236"/>
  <c r="R1094" i="236" s="1"/>
  <c r="M1094" i="236"/>
  <c r="Q1094" i="236" s="1"/>
  <c r="N1093" i="236"/>
  <c r="R1093" i="236" s="1"/>
  <c r="M1093" i="236"/>
  <c r="Q1093" i="236" s="1"/>
  <c r="U1093" i="236" s="1"/>
  <c r="N1092" i="236"/>
  <c r="R1092" i="236" s="1"/>
  <c r="M1092" i="236"/>
  <c r="Q1092" i="236" s="1"/>
  <c r="U1092" i="236" s="1"/>
  <c r="N1091" i="236"/>
  <c r="R1091" i="236" s="1"/>
  <c r="M1091" i="236"/>
  <c r="Q1091" i="236" s="1"/>
  <c r="U1091" i="236" s="1"/>
  <c r="N1090" i="236"/>
  <c r="R1090" i="236" s="1"/>
  <c r="M1090" i="236"/>
  <c r="Q1090" i="236" s="1"/>
  <c r="N1089" i="236"/>
  <c r="R1089" i="236" s="1"/>
  <c r="M1089" i="236"/>
  <c r="Q1089" i="236" s="1"/>
  <c r="U1089" i="236" s="1"/>
  <c r="N1088" i="236"/>
  <c r="R1088" i="236" s="1"/>
  <c r="M1088" i="236"/>
  <c r="Q1088" i="236" s="1"/>
  <c r="U1088" i="236" s="1"/>
  <c r="N1087" i="236"/>
  <c r="R1087" i="236" s="1"/>
  <c r="M1087" i="236"/>
  <c r="Q1087" i="236" s="1"/>
  <c r="U1087" i="236" s="1"/>
  <c r="N1086" i="236"/>
  <c r="R1086" i="236" s="1"/>
  <c r="M1086" i="236"/>
  <c r="Q1086" i="236" s="1"/>
  <c r="N1085" i="236"/>
  <c r="R1085" i="236" s="1"/>
  <c r="M1085" i="236"/>
  <c r="Q1085" i="236" s="1"/>
  <c r="U1085" i="236" s="1"/>
  <c r="N1084" i="236"/>
  <c r="R1084" i="236" s="1"/>
  <c r="M1084" i="236"/>
  <c r="Q1084" i="236" s="1"/>
  <c r="U1084" i="236" s="1"/>
  <c r="N1083" i="236"/>
  <c r="R1083" i="236" s="1"/>
  <c r="M1083" i="236"/>
  <c r="Q1083" i="236" s="1"/>
  <c r="U1083" i="236" s="1"/>
  <c r="N1082" i="236"/>
  <c r="R1082" i="236" s="1"/>
  <c r="M1082" i="236"/>
  <c r="Q1082" i="236" s="1"/>
  <c r="N1081" i="236"/>
  <c r="R1081" i="236" s="1"/>
  <c r="M1081" i="236"/>
  <c r="Q1081" i="236" s="1"/>
  <c r="U1081" i="236" s="1"/>
  <c r="N1080" i="236"/>
  <c r="R1080" i="236" s="1"/>
  <c r="M1080" i="236"/>
  <c r="Q1080" i="236" s="1"/>
  <c r="U1080" i="236" s="1"/>
  <c r="N1079" i="236"/>
  <c r="R1079" i="236" s="1"/>
  <c r="M1079" i="236"/>
  <c r="Q1079" i="236" s="1"/>
  <c r="U1079" i="236" s="1"/>
  <c r="N1078" i="236"/>
  <c r="R1078" i="236" s="1"/>
  <c r="M1078" i="236"/>
  <c r="Q1078" i="236" s="1"/>
  <c r="N1077" i="236"/>
  <c r="R1077" i="236" s="1"/>
  <c r="M1077" i="236"/>
  <c r="Q1077" i="236" s="1"/>
  <c r="U1077" i="236" s="1"/>
  <c r="N1076" i="236"/>
  <c r="R1076" i="236" s="1"/>
  <c r="M1076" i="236"/>
  <c r="Q1076" i="236" s="1"/>
  <c r="U1076" i="236" s="1"/>
  <c r="N1075" i="236"/>
  <c r="R1075" i="236" s="1"/>
  <c r="M1075" i="236"/>
  <c r="Q1075" i="236" s="1"/>
  <c r="U1075" i="236" s="1"/>
  <c r="N1074" i="236"/>
  <c r="R1074" i="236" s="1"/>
  <c r="M1074" i="236"/>
  <c r="Q1074" i="236" s="1"/>
  <c r="N1073" i="236"/>
  <c r="R1073" i="236" s="1"/>
  <c r="M1073" i="236"/>
  <c r="Q1073" i="236" s="1"/>
  <c r="U1073" i="236" s="1"/>
  <c r="N1072" i="236"/>
  <c r="R1072" i="236" s="1"/>
  <c r="M1072" i="236"/>
  <c r="Q1072" i="236" s="1"/>
  <c r="U1072" i="236" s="1"/>
  <c r="N1071" i="236"/>
  <c r="R1071" i="236" s="1"/>
  <c r="M1071" i="236"/>
  <c r="Q1071" i="236" s="1"/>
  <c r="U1071" i="236" s="1"/>
  <c r="N1070" i="236"/>
  <c r="R1070" i="236" s="1"/>
  <c r="M1070" i="236"/>
  <c r="Q1070" i="236" s="1"/>
  <c r="N1069" i="236"/>
  <c r="R1069" i="236" s="1"/>
  <c r="M1069" i="236"/>
  <c r="Q1069" i="236" s="1"/>
  <c r="U1069" i="236" s="1"/>
  <c r="N1068" i="236"/>
  <c r="R1068" i="236" s="1"/>
  <c r="M1068" i="236"/>
  <c r="Q1068" i="236" s="1"/>
  <c r="U1068" i="236" s="1"/>
  <c r="N1067" i="236"/>
  <c r="R1067" i="236" s="1"/>
  <c r="M1067" i="236"/>
  <c r="Q1067" i="236" s="1"/>
  <c r="U1067" i="236" s="1"/>
  <c r="N1066" i="236"/>
  <c r="R1066" i="236" s="1"/>
  <c r="M1066" i="236"/>
  <c r="Q1066" i="236" s="1"/>
  <c r="N1065" i="236"/>
  <c r="R1065" i="236" s="1"/>
  <c r="M1065" i="236"/>
  <c r="Q1065" i="236" s="1"/>
  <c r="U1065" i="236" s="1"/>
  <c r="N1064" i="236"/>
  <c r="R1064" i="236" s="1"/>
  <c r="M1064" i="236"/>
  <c r="Q1064" i="236" s="1"/>
  <c r="U1064" i="236" s="1"/>
  <c r="N1063" i="236"/>
  <c r="R1063" i="236" s="1"/>
  <c r="M1063" i="236"/>
  <c r="Q1063" i="236" s="1"/>
  <c r="U1063" i="236" s="1"/>
  <c r="N1062" i="236"/>
  <c r="R1062" i="236" s="1"/>
  <c r="M1062" i="236"/>
  <c r="Q1062" i="236" s="1"/>
  <c r="N1061" i="236"/>
  <c r="R1061" i="236" s="1"/>
  <c r="M1061" i="236"/>
  <c r="Q1061" i="236" s="1"/>
  <c r="U1061" i="236" s="1"/>
  <c r="N1060" i="236"/>
  <c r="R1060" i="236" s="1"/>
  <c r="M1060" i="236"/>
  <c r="Q1060" i="236" s="1"/>
  <c r="U1060" i="236" s="1"/>
  <c r="N1059" i="236"/>
  <c r="R1059" i="236" s="1"/>
  <c r="M1059" i="236"/>
  <c r="Q1059" i="236" s="1"/>
  <c r="U1059" i="236" s="1"/>
  <c r="N1058" i="236"/>
  <c r="R1058" i="236" s="1"/>
  <c r="M1058" i="236"/>
  <c r="Q1058" i="236" s="1"/>
  <c r="N1057" i="236"/>
  <c r="R1057" i="236" s="1"/>
  <c r="M1057" i="236"/>
  <c r="Q1057" i="236" s="1"/>
  <c r="U1057" i="236" s="1"/>
  <c r="N1056" i="236"/>
  <c r="R1056" i="236" s="1"/>
  <c r="M1056" i="236"/>
  <c r="Q1056" i="236" s="1"/>
  <c r="U1056" i="236" s="1"/>
  <c r="N1055" i="236"/>
  <c r="R1055" i="236" s="1"/>
  <c r="M1055" i="236"/>
  <c r="Q1055" i="236" s="1"/>
  <c r="U1055" i="236" s="1"/>
  <c r="N1054" i="236"/>
  <c r="R1054" i="236" s="1"/>
  <c r="M1054" i="236"/>
  <c r="Q1054" i="236" s="1"/>
  <c r="N1053" i="236"/>
  <c r="R1053" i="236" s="1"/>
  <c r="M1053" i="236"/>
  <c r="Q1053" i="236" s="1"/>
  <c r="U1053" i="236" s="1"/>
  <c r="N1052" i="236"/>
  <c r="R1052" i="236" s="1"/>
  <c r="M1052" i="236"/>
  <c r="Q1052" i="236" s="1"/>
  <c r="U1052" i="236" s="1"/>
  <c r="N1051" i="236"/>
  <c r="R1051" i="236" s="1"/>
  <c r="M1051" i="236"/>
  <c r="Q1051" i="236" s="1"/>
  <c r="U1051" i="236" s="1"/>
  <c r="N1050" i="236"/>
  <c r="R1050" i="236" s="1"/>
  <c r="M1050" i="236"/>
  <c r="Q1050" i="236" s="1"/>
  <c r="U1050" i="236" s="1"/>
  <c r="N1049" i="236"/>
  <c r="R1049" i="236" s="1"/>
  <c r="M1049" i="236"/>
  <c r="Q1049" i="236" s="1"/>
  <c r="U1049" i="236" s="1"/>
  <c r="N1048" i="236"/>
  <c r="R1048" i="236" s="1"/>
  <c r="M1048" i="236"/>
  <c r="Q1048" i="236" s="1"/>
  <c r="U1048" i="236" s="1"/>
  <c r="N1047" i="236"/>
  <c r="R1047" i="236" s="1"/>
  <c r="M1047" i="236"/>
  <c r="Q1047" i="236" s="1"/>
  <c r="U1047" i="236" s="1"/>
  <c r="N1046" i="236"/>
  <c r="R1046" i="236" s="1"/>
  <c r="M1046" i="236"/>
  <c r="Q1046" i="236" s="1"/>
  <c r="N1045" i="236"/>
  <c r="R1045" i="236" s="1"/>
  <c r="M1045" i="236"/>
  <c r="Q1045" i="236" s="1"/>
  <c r="U1045" i="236" s="1"/>
  <c r="N1044" i="236"/>
  <c r="R1044" i="236" s="1"/>
  <c r="M1044" i="236"/>
  <c r="Q1044" i="236" s="1"/>
  <c r="U1044" i="236" s="1"/>
  <c r="N1043" i="236"/>
  <c r="R1043" i="236" s="1"/>
  <c r="M1043" i="236"/>
  <c r="Q1043" i="236" s="1"/>
  <c r="U1043" i="236" s="1"/>
  <c r="N1042" i="236"/>
  <c r="R1042" i="236" s="1"/>
  <c r="M1042" i="236"/>
  <c r="Q1042" i="236" s="1"/>
  <c r="N1041" i="236"/>
  <c r="R1041" i="236" s="1"/>
  <c r="M1041" i="236"/>
  <c r="Q1041" i="236" s="1"/>
  <c r="U1041" i="236" s="1"/>
  <c r="N1040" i="236"/>
  <c r="R1040" i="236" s="1"/>
  <c r="M1040" i="236"/>
  <c r="Q1040" i="236" s="1"/>
  <c r="U1040" i="236" s="1"/>
  <c r="N1039" i="236"/>
  <c r="R1039" i="236" s="1"/>
  <c r="M1039" i="236"/>
  <c r="Q1039" i="236" s="1"/>
  <c r="U1039" i="236" s="1"/>
  <c r="N1038" i="236"/>
  <c r="R1038" i="236" s="1"/>
  <c r="M1038" i="236"/>
  <c r="Q1038" i="236" s="1"/>
  <c r="N1037" i="236"/>
  <c r="R1037" i="236" s="1"/>
  <c r="M1037" i="236"/>
  <c r="Q1037" i="236" s="1"/>
  <c r="U1037" i="236" s="1"/>
  <c r="N1036" i="236"/>
  <c r="R1036" i="236" s="1"/>
  <c r="M1036" i="236"/>
  <c r="Q1036" i="236" s="1"/>
  <c r="U1036" i="236" s="1"/>
  <c r="N1035" i="236"/>
  <c r="R1035" i="236" s="1"/>
  <c r="M1035" i="236"/>
  <c r="Q1035" i="236" s="1"/>
  <c r="U1035" i="236" s="1"/>
  <c r="N1034" i="236"/>
  <c r="R1034" i="236" s="1"/>
  <c r="M1034" i="236"/>
  <c r="N1033" i="236"/>
  <c r="R1033" i="236" s="1"/>
  <c r="M1033" i="236"/>
  <c r="Q1033" i="236" s="1"/>
  <c r="U1033" i="236" s="1"/>
  <c r="N1032" i="236"/>
  <c r="R1032" i="236" s="1"/>
  <c r="M1032" i="236"/>
  <c r="Q1032" i="236" s="1"/>
  <c r="U1032" i="236" s="1"/>
  <c r="N1031" i="236"/>
  <c r="R1031" i="236" s="1"/>
  <c r="M1031" i="236"/>
  <c r="Q1031" i="236" s="1"/>
  <c r="U1031" i="236" s="1"/>
  <c r="N1030" i="236"/>
  <c r="R1030" i="236" s="1"/>
  <c r="M1030" i="236"/>
  <c r="Q1030" i="236" s="1"/>
  <c r="N1029" i="236"/>
  <c r="R1029" i="236" s="1"/>
  <c r="M1029" i="236"/>
  <c r="Q1029" i="236" s="1"/>
  <c r="U1029" i="236" s="1"/>
  <c r="N1028" i="236"/>
  <c r="R1028" i="236" s="1"/>
  <c r="M1028" i="236"/>
  <c r="Q1028" i="236" s="1"/>
  <c r="U1028" i="236" s="1"/>
  <c r="N1027" i="236"/>
  <c r="R1027" i="236" s="1"/>
  <c r="M1027" i="236"/>
  <c r="Q1027" i="236" s="1"/>
  <c r="U1027" i="236" s="1"/>
  <c r="N1026" i="236"/>
  <c r="R1026" i="236" s="1"/>
  <c r="M1026" i="236"/>
  <c r="Q1026" i="236" s="1"/>
  <c r="N1025" i="236"/>
  <c r="R1025" i="236" s="1"/>
  <c r="M1025" i="236"/>
  <c r="Q1025" i="236" s="1"/>
  <c r="U1025" i="236" s="1"/>
  <c r="N1024" i="236"/>
  <c r="R1024" i="236" s="1"/>
  <c r="M1024" i="236"/>
  <c r="Q1024" i="236" s="1"/>
  <c r="U1024" i="236" s="1"/>
  <c r="N1023" i="236"/>
  <c r="R1023" i="236" s="1"/>
  <c r="M1023" i="236"/>
  <c r="Q1023" i="236" s="1"/>
  <c r="U1023" i="236" s="1"/>
  <c r="N1022" i="236"/>
  <c r="R1022" i="236" s="1"/>
  <c r="M1022" i="236"/>
  <c r="Q1022" i="236" s="1"/>
  <c r="N1021" i="236"/>
  <c r="R1021" i="236" s="1"/>
  <c r="M1021" i="236"/>
  <c r="Q1021" i="236" s="1"/>
  <c r="U1021" i="236" s="1"/>
  <c r="N1020" i="236"/>
  <c r="R1020" i="236" s="1"/>
  <c r="M1020" i="236"/>
  <c r="Q1020" i="236" s="1"/>
  <c r="U1020" i="236" s="1"/>
  <c r="N1019" i="236"/>
  <c r="R1019" i="236" s="1"/>
  <c r="M1019" i="236"/>
  <c r="Q1019" i="236" s="1"/>
  <c r="U1019" i="236" s="1"/>
  <c r="N1018" i="236"/>
  <c r="R1018" i="236" s="1"/>
  <c r="M1018" i="236"/>
  <c r="Q1018" i="236" s="1"/>
  <c r="N1017" i="236"/>
  <c r="R1017" i="236" s="1"/>
  <c r="M1017" i="236"/>
  <c r="Q1017" i="236" s="1"/>
  <c r="U1017" i="236" s="1"/>
  <c r="N1016" i="236"/>
  <c r="R1016" i="236" s="1"/>
  <c r="M1016" i="236"/>
  <c r="Q1016" i="236" s="1"/>
  <c r="U1016" i="236" s="1"/>
  <c r="N1015" i="236"/>
  <c r="R1015" i="236" s="1"/>
  <c r="M1015" i="236"/>
  <c r="Q1015" i="236" s="1"/>
  <c r="U1015" i="236" s="1"/>
  <c r="N1014" i="236"/>
  <c r="R1014" i="236" s="1"/>
  <c r="M1014" i="236"/>
  <c r="Q1014" i="236" s="1"/>
  <c r="N1013" i="236"/>
  <c r="R1013" i="236" s="1"/>
  <c r="M1013" i="236"/>
  <c r="Q1013" i="236" s="1"/>
  <c r="U1013" i="236" s="1"/>
  <c r="N1012" i="236"/>
  <c r="R1012" i="236" s="1"/>
  <c r="M1012" i="236"/>
  <c r="Q1012" i="236" s="1"/>
  <c r="U1012" i="236" s="1"/>
  <c r="N1011" i="236"/>
  <c r="R1011" i="236" s="1"/>
  <c r="M1011" i="236"/>
  <c r="Q1011" i="236" s="1"/>
  <c r="U1011" i="236" s="1"/>
  <c r="N1010" i="236"/>
  <c r="R1010" i="236" s="1"/>
  <c r="M1010" i="236"/>
  <c r="Q1010" i="236" s="1"/>
  <c r="N1009" i="236"/>
  <c r="R1009" i="236" s="1"/>
  <c r="M1009" i="236"/>
  <c r="Q1009" i="236" s="1"/>
  <c r="U1009" i="236" s="1"/>
  <c r="N1008" i="236"/>
  <c r="R1008" i="236" s="1"/>
  <c r="M1008" i="236"/>
  <c r="Q1008" i="236" s="1"/>
  <c r="U1008" i="236" s="1"/>
  <c r="N1007" i="236"/>
  <c r="R1007" i="236" s="1"/>
  <c r="M1007" i="236"/>
  <c r="Q1007" i="236" s="1"/>
  <c r="U1007" i="236" s="1"/>
  <c r="N1006" i="236"/>
  <c r="R1006" i="236" s="1"/>
  <c r="M1006" i="236"/>
  <c r="Q1006" i="236" s="1"/>
  <c r="N1005" i="236"/>
  <c r="R1005" i="236" s="1"/>
  <c r="M1005" i="236"/>
  <c r="Q1005" i="236" s="1"/>
  <c r="U1005" i="236" s="1"/>
  <c r="N1004" i="236"/>
  <c r="R1004" i="236" s="1"/>
  <c r="M1004" i="236"/>
  <c r="Q1004" i="236" s="1"/>
  <c r="U1004" i="236" s="1"/>
  <c r="N1003" i="236"/>
  <c r="R1003" i="236" s="1"/>
  <c r="M1003" i="236"/>
  <c r="Q1003" i="236" s="1"/>
  <c r="U1003" i="236" s="1"/>
  <c r="N1002" i="236"/>
  <c r="R1002" i="236" s="1"/>
  <c r="M1002" i="236"/>
  <c r="Q1002" i="236" s="1"/>
  <c r="N1001" i="236"/>
  <c r="R1001" i="236" s="1"/>
  <c r="M1001" i="236"/>
  <c r="Q1001" i="236" s="1"/>
  <c r="U1001" i="236" s="1"/>
  <c r="N1000" i="236"/>
  <c r="R1000" i="236" s="1"/>
  <c r="M1000" i="236"/>
  <c r="Q1000" i="236" s="1"/>
  <c r="U1000" i="236" s="1"/>
  <c r="N999" i="236"/>
  <c r="R999" i="236" s="1"/>
  <c r="M999" i="236"/>
  <c r="Q999" i="236" s="1"/>
  <c r="U999" i="236" s="1"/>
  <c r="N998" i="236"/>
  <c r="R998" i="236" s="1"/>
  <c r="M998" i="236"/>
  <c r="Q998" i="236" s="1"/>
  <c r="N997" i="236"/>
  <c r="R997" i="236" s="1"/>
  <c r="M997" i="236"/>
  <c r="Q997" i="236" s="1"/>
  <c r="U997" i="236" s="1"/>
  <c r="N996" i="236"/>
  <c r="R996" i="236" s="1"/>
  <c r="M996" i="236"/>
  <c r="Q996" i="236" s="1"/>
  <c r="U996" i="236" s="1"/>
  <c r="N995" i="236"/>
  <c r="R995" i="236" s="1"/>
  <c r="M995" i="236"/>
  <c r="Q995" i="236" s="1"/>
  <c r="U995" i="236" s="1"/>
  <c r="N994" i="236"/>
  <c r="R994" i="236" s="1"/>
  <c r="M994" i="236"/>
  <c r="Q994" i="236" s="1"/>
  <c r="N993" i="236"/>
  <c r="R993" i="236" s="1"/>
  <c r="M993" i="236"/>
  <c r="Q993" i="236" s="1"/>
  <c r="U993" i="236" s="1"/>
  <c r="N992" i="236"/>
  <c r="R992" i="236" s="1"/>
  <c r="M992" i="236"/>
  <c r="Q992" i="236" s="1"/>
  <c r="U992" i="236" s="1"/>
  <c r="N991" i="236"/>
  <c r="R991" i="236" s="1"/>
  <c r="M991" i="236"/>
  <c r="Q991" i="236" s="1"/>
  <c r="U991" i="236" s="1"/>
  <c r="N990" i="236"/>
  <c r="R990" i="236" s="1"/>
  <c r="M990" i="236"/>
  <c r="Q990" i="236" s="1"/>
  <c r="N989" i="236"/>
  <c r="R989" i="236" s="1"/>
  <c r="M989" i="236"/>
  <c r="Q989" i="236" s="1"/>
  <c r="U989" i="236" s="1"/>
  <c r="N988" i="236"/>
  <c r="R988" i="236" s="1"/>
  <c r="M988" i="236"/>
  <c r="Q988" i="236" s="1"/>
  <c r="U988" i="236" s="1"/>
  <c r="N987" i="236"/>
  <c r="R987" i="236" s="1"/>
  <c r="M987" i="236"/>
  <c r="Q987" i="236" s="1"/>
  <c r="U987" i="236" s="1"/>
  <c r="N986" i="236"/>
  <c r="R986" i="236" s="1"/>
  <c r="M986" i="236"/>
  <c r="Q986" i="236" s="1"/>
  <c r="N985" i="236"/>
  <c r="R985" i="236" s="1"/>
  <c r="M985" i="236"/>
  <c r="Q985" i="236" s="1"/>
  <c r="U985" i="236" s="1"/>
  <c r="N984" i="236"/>
  <c r="R984" i="236" s="1"/>
  <c r="M984" i="236"/>
  <c r="Q984" i="236" s="1"/>
  <c r="U984" i="236" s="1"/>
  <c r="N983" i="236"/>
  <c r="R983" i="236" s="1"/>
  <c r="M983" i="236"/>
  <c r="Q983" i="236" s="1"/>
  <c r="U983" i="236" s="1"/>
  <c r="N982" i="236"/>
  <c r="R982" i="236" s="1"/>
  <c r="M982" i="236"/>
  <c r="Q982" i="236" s="1"/>
  <c r="N981" i="236"/>
  <c r="R981" i="236" s="1"/>
  <c r="M981" i="236"/>
  <c r="Q981" i="236" s="1"/>
  <c r="U981" i="236" s="1"/>
  <c r="N980" i="236"/>
  <c r="R980" i="236" s="1"/>
  <c r="M980" i="236"/>
  <c r="Q980" i="236" s="1"/>
  <c r="U980" i="236" s="1"/>
  <c r="N979" i="236"/>
  <c r="R979" i="236" s="1"/>
  <c r="M979" i="236"/>
  <c r="Q979" i="236" s="1"/>
  <c r="U979" i="236" s="1"/>
  <c r="N978" i="236"/>
  <c r="R978" i="236" s="1"/>
  <c r="M978" i="236"/>
  <c r="Q978" i="236" s="1"/>
  <c r="N977" i="236"/>
  <c r="R977" i="236" s="1"/>
  <c r="M977" i="236"/>
  <c r="Q977" i="236" s="1"/>
  <c r="U977" i="236" s="1"/>
  <c r="N976" i="236"/>
  <c r="R976" i="236" s="1"/>
  <c r="M976" i="236"/>
  <c r="Q976" i="236" s="1"/>
  <c r="U976" i="236" s="1"/>
  <c r="N975" i="236"/>
  <c r="R975" i="236" s="1"/>
  <c r="M975" i="236"/>
  <c r="Q975" i="236" s="1"/>
  <c r="U975" i="236" s="1"/>
  <c r="N974" i="236"/>
  <c r="R974" i="236" s="1"/>
  <c r="M974" i="236"/>
  <c r="Q974" i="236" s="1"/>
  <c r="N973" i="236"/>
  <c r="R973" i="236" s="1"/>
  <c r="M973" i="236"/>
  <c r="Q973" i="236" s="1"/>
  <c r="U973" i="236" s="1"/>
  <c r="N972" i="236"/>
  <c r="R972" i="236" s="1"/>
  <c r="M972" i="236"/>
  <c r="Q972" i="236" s="1"/>
  <c r="U972" i="236" s="1"/>
  <c r="N971" i="236"/>
  <c r="R971" i="236" s="1"/>
  <c r="M971" i="236"/>
  <c r="Q971" i="236" s="1"/>
  <c r="U971" i="236" s="1"/>
  <c r="N970" i="236"/>
  <c r="R970" i="236" s="1"/>
  <c r="M970" i="236"/>
  <c r="Q970" i="236" s="1"/>
  <c r="N969" i="236"/>
  <c r="R969" i="236" s="1"/>
  <c r="M969" i="236"/>
  <c r="Q969" i="236" s="1"/>
  <c r="U969" i="236" s="1"/>
  <c r="N968" i="236"/>
  <c r="R968" i="236" s="1"/>
  <c r="M968" i="236"/>
  <c r="Q968" i="236" s="1"/>
  <c r="U968" i="236" s="1"/>
  <c r="N967" i="236"/>
  <c r="R967" i="236" s="1"/>
  <c r="M967" i="236"/>
  <c r="Q967" i="236" s="1"/>
  <c r="U967" i="236" s="1"/>
  <c r="N966" i="236"/>
  <c r="R966" i="236" s="1"/>
  <c r="M966" i="236"/>
  <c r="Q966" i="236" s="1"/>
  <c r="N965" i="236"/>
  <c r="R965" i="236" s="1"/>
  <c r="M965" i="236"/>
  <c r="Q965" i="236" s="1"/>
  <c r="U965" i="236" s="1"/>
  <c r="N964" i="236"/>
  <c r="R964" i="236" s="1"/>
  <c r="M964" i="236"/>
  <c r="Q964" i="236" s="1"/>
  <c r="U964" i="236" s="1"/>
  <c r="N963" i="236"/>
  <c r="R963" i="236" s="1"/>
  <c r="M963" i="236"/>
  <c r="Q963" i="236" s="1"/>
  <c r="U963" i="236" s="1"/>
  <c r="N962" i="236"/>
  <c r="R962" i="236" s="1"/>
  <c r="M962" i="236"/>
  <c r="Q962" i="236" s="1"/>
  <c r="N961" i="236"/>
  <c r="R961" i="236" s="1"/>
  <c r="M961" i="236"/>
  <c r="Q961" i="236" s="1"/>
  <c r="U961" i="236" s="1"/>
  <c r="N960" i="236"/>
  <c r="R960" i="236" s="1"/>
  <c r="M960" i="236"/>
  <c r="Q960" i="236" s="1"/>
  <c r="U960" i="236" s="1"/>
  <c r="N959" i="236"/>
  <c r="R959" i="236" s="1"/>
  <c r="M959" i="236"/>
  <c r="Q959" i="236" s="1"/>
  <c r="U959" i="236" s="1"/>
  <c r="N958" i="236"/>
  <c r="R958" i="236" s="1"/>
  <c r="M958" i="236"/>
  <c r="Q958" i="236" s="1"/>
  <c r="N957" i="236"/>
  <c r="R957" i="236" s="1"/>
  <c r="M957" i="236"/>
  <c r="Q957" i="236" s="1"/>
  <c r="U957" i="236" s="1"/>
  <c r="N956" i="236"/>
  <c r="R956" i="236" s="1"/>
  <c r="M956" i="236"/>
  <c r="Q956" i="236" s="1"/>
  <c r="U956" i="236" s="1"/>
  <c r="N955" i="236"/>
  <c r="R955" i="236" s="1"/>
  <c r="M955" i="236"/>
  <c r="Q955" i="236" s="1"/>
  <c r="U955" i="236" s="1"/>
  <c r="N954" i="236"/>
  <c r="R954" i="236" s="1"/>
  <c r="M954" i="236"/>
  <c r="Q954" i="236" s="1"/>
  <c r="N953" i="236"/>
  <c r="R953" i="236" s="1"/>
  <c r="M953" i="236"/>
  <c r="Q953" i="236" s="1"/>
  <c r="U953" i="236" s="1"/>
  <c r="N952" i="236"/>
  <c r="R952" i="236" s="1"/>
  <c r="M952" i="236"/>
  <c r="Q952" i="236" s="1"/>
  <c r="U952" i="236" s="1"/>
  <c r="N951" i="236"/>
  <c r="R951" i="236" s="1"/>
  <c r="M951" i="236"/>
  <c r="Q951" i="236" s="1"/>
  <c r="U951" i="236" s="1"/>
  <c r="N950" i="236"/>
  <c r="R950" i="236" s="1"/>
  <c r="M950" i="236"/>
  <c r="Q950" i="236" s="1"/>
  <c r="N949" i="236"/>
  <c r="R949" i="236" s="1"/>
  <c r="M949" i="236"/>
  <c r="Q949" i="236" s="1"/>
  <c r="U949" i="236" s="1"/>
  <c r="N948" i="236"/>
  <c r="R948" i="236" s="1"/>
  <c r="M948" i="236"/>
  <c r="Q948" i="236" s="1"/>
  <c r="U948" i="236" s="1"/>
  <c r="N947" i="236"/>
  <c r="R947" i="236" s="1"/>
  <c r="M947" i="236"/>
  <c r="Q947" i="236" s="1"/>
  <c r="U947" i="236" s="1"/>
  <c r="N946" i="236"/>
  <c r="R946" i="236" s="1"/>
  <c r="M946" i="236"/>
  <c r="Q946" i="236" s="1"/>
  <c r="N945" i="236"/>
  <c r="R945" i="236" s="1"/>
  <c r="M945" i="236"/>
  <c r="Q945" i="236" s="1"/>
  <c r="U945" i="236" s="1"/>
  <c r="N944" i="236"/>
  <c r="R944" i="236" s="1"/>
  <c r="M944" i="236"/>
  <c r="Q944" i="236" s="1"/>
  <c r="U944" i="236" s="1"/>
  <c r="N943" i="236"/>
  <c r="R943" i="236" s="1"/>
  <c r="M943" i="236"/>
  <c r="Q943" i="236" s="1"/>
  <c r="U943" i="236" s="1"/>
  <c r="N942" i="236"/>
  <c r="R942" i="236" s="1"/>
  <c r="M942" i="236"/>
  <c r="Q942" i="236" s="1"/>
  <c r="N941" i="236"/>
  <c r="R941" i="236" s="1"/>
  <c r="M941" i="236"/>
  <c r="Q941" i="236" s="1"/>
  <c r="U941" i="236" s="1"/>
  <c r="N940" i="236"/>
  <c r="R940" i="236" s="1"/>
  <c r="M940" i="236"/>
  <c r="Q940" i="236" s="1"/>
  <c r="U940" i="236" s="1"/>
  <c r="N939" i="236"/>
  <c r="R939" i="236" s="1"/>
  <c r="M939" i="236"/>
  <c r="Q939" i="236" s="1"/>
  <c r="U939" i="236" s="1"/>
  <c r="N938" i="236"/>
  <c r="R938" i="236" s="1"/>
  <c r="M938" i="236"/>
  <c r="Q938" i="236" s="1"/>
  <c r="N937" i="236"/>
  <c r="R937" i="236" s="1"/>
  <c r="M937" i="236"/>
  <c r="Q937" i="236" s="1"/>
  <c r="U937" i="236" s="1"/>
  <c r="N936" i="236"/>
  <c r="R936" i="236" s="1"/>
  <c r="M936" i="236"/>
  <c r="Q936" i="236" s="1"/>
  <c r="U936" i="236" s="1"/>
  <c r="N935" i="236"/>
  <c r="R935" i="236" s="1"/>
  <c r="M935" i="236"/>
  <c r="Q935" i="236" s="1"/>
  <c r="U935" i="236" s="1"/>
  <c r="N934" i="236"/>
  <c r="R934" i="236" s="1"/>
  <c r="M934" i="236"/>
  <c r="Q934" i="236" s="1"/>
  <c r="N933" i="236"/>
  <c r="R933" i="236" s="1"/>
  <c r="M933" i="236"/>
  <c r="Q933" i="236" s="1"/>
  <c r="U933" i="236" s="1"/>
  <c r="N932" i="236"/>
  <c r="R932" i="236" s="1"/>
  <c r="M932" i="236"/>
  <c r="Q932" i="236" s="1"/>
  <c r="U932" i="236" s="1"/>
  <c r="N931" i="236"/>
  <c r="R931" i="236" s="1"/>
  <c r="M931" i="236"/>
  <c r="Q931" i="236" s="1"/>
  <c r="U931" i="236" s="1"/>
  <c r="N930" i="236"/>
  <c r="R930" i="236" s="1"/>
  <c r="M930" i="236"/>
  <c r="Q930" i="236" s="1"/>
  <c r="N929" i="236"/>
  <c r="R929" i="236" s="1"/>
  <c r="M929" i="236"/>
  <c r="Q929" i="236" s="1"/>
  <c r="U929" i="236" s="1"/>
  <c r="N928" i="236"/>
  <c r="R928" i="236" s="1"/>
  <c r="M928" i="236"/>
  <c r="Q928" i="236" s="1"/>
  <c r="U928" i="236" s="1"/>
  <c r="N927" i="236"/>
  <c r="R927" i="236" s="1"/>
  <c r="M927" i="236"/>
  <c r="Q927" i="236" s="1"/>
  <c r="U927" i="236" s="1"/>
  <c r="N926" i="236"/>
  <c r="R926" i="236" s="1"/>
  <c r="M926" i="236"/>
  <c r="Q926" i="236" s="1"/>
  <c r="U926" i="236" s="1"/>
  <c r="N925" i="236"/>
  <c r="R925" i="236" s="1"/>
  <c r="M925" i="236"/>
  <c r="Q925" i="236" s="1"/>
  <c r="U925" i="236" s="1"/>
  <c r="N924" i="236"/>
  <c r="R924" i="236" s="1"/>
  <c r="M924" i="236"/>
  <c r="Q924" i="236" s="1"/>
  <c r="U924" i="236" s="1"/>
  <c r="N923" i="236"/>
  <c r="R923" i="236" s="1"/>
  <c r="M923" i="236"/>
  <c r="Q923" i="236" s="1"/>
  <c r="U923" i="236" s="1"/>
  <c r="N922" i="236"/>
  <c r="R922" i="236" s="1"/>
  <c r="M922" i="236"/>
  <c r="N921" i="236"/>
  <c r="R921" i="236" s="1"/>
  <c r="M921" i="236"/>
  <c r="Q921" i="236" s="1"/>
  <c r="U921" i="236" s="1"/>
  <c r="N920" i="236"/>
  <c r="R920" i="236" s="1"/>
  <c r="M920" i="236"/>
  <c r="Q920" i="236" s="1"/>
  <c r="U920" i="236" s="1"/>
  <c r="N919" i="236"/>
  <c r="R919" i="236" s="1"/>
  <c r="M919" i="236"/>
  <c r="Q919" i="236" s="1"/>
  <c r="U919" i="236" s="1"/>
  <c r="N918" i="236"/>
  <c r="R918" i="236" s="1"/>
  <c r="M918" i="236"/>
  <c r="Q918" i="236" s="1"/>
  <c r="N917" i="236"/>
  <c r="R917" i="236" s="1"/>
  <c r="M917" i="236"/>
  <c r="Q917" i="236" s="1"/>
  <c r="U917" i="236" s="1"/>
  <c r="N916" i="236"/>
  <c r="R916" i="236" s="1"/>
  <c r="M916" i="236"/>
  <c r="Q916" i="236" s="1"/>
  <c r="U916" i="236" s="1"/>
  <c r="N915" i="236"/>
  <c r="R915" i="236" s="1"/>
  <c r="M915" i="236"/>
  <c r="Q915" i="236" s="1"/>
  <c r="U915" i="236" s="1"/>
  <c r="N914" i="236"/>
  <c r="R914" i="236" s="1"/>
  <c r="M914" i="236"/>
  <c r="Q914" i="236" s="1"/>
  <c r="N913" i="236"/>
  <c r="R913" i="236" s="1"/>
  <c r="M913" i="236"/>
  <c r="Q913" i="236" s="1"/>
  <c r="U913" i="236" s="1"/>
  <c r="N912" i="236"/>
  <c r="R912" i="236" s="1"/>
  <c r="M912" i="236"/>
  <c r="Q912" i="236" s="1"/>
  <c r="U912" i="236" s="1"/>
  <c r="N911" i="236"/>
  <c r="R911" i="236" s="1"/>
  <c r="M911" i="236"/>
  <c r="Q911" i="236" s="1"/>
  <c r="U911" i="236" s="1"/>
  <c r="N910" i="236"/>
  <c r="R910" i="236" s="1"/>
  <c r="M910" i="236"/>
  <c r="Q910" i="236" s="1"/>
  <c r="N909" i="236"/>
  <c r="R909" i="236" s="1"/>
  <c r="M909" i="236"/>
  <c r="Q909" i="236" s="1"/>
  <c r="U909" i="236" s="1"/>
  <c r="N908" i="236"/>
  <c r="R908" i="236" s="1"/>
  <c r="M908" i="236"/>
  <c r="Q908" i="236" s="1"/>
  <c r="U908" i="236" s="1"/>
  <c r="N907" i="236"/>
  <c r="R907" i="236" s="1"/>
  <c r="M907" i="236"/>
  <c r="Q907" i="236" s="1"/>
  <c r="U907" i="236" s="1"/>
  <c r="N906" i="236"/>
  <c r="R906" i="236" s="1"/>
  <c r="M906" i="236"/>
  <c r="Q906" i="236" s="1"/>
  <c r="N905" i="236"/>
  <c r="R905" i="236" s="1"/>
  <c r="M905" i="236"/>
  <c r="Q905" i="236" s="1"/>
  <c r="U905" i="236" s="1"/>
  <c r="N904" i="236"/>
  <c r="R904" i="236" s="1"/>
  <c r="M904" i="236"/>
  <c r="Q904" i="236" s="1"/>
  <c r="U904" i="236" s="1"/>
  <c r="N903" i="236"/>
  <c r="R903" i="236" s="1"/>
  <c r="M903" i="236"/>
  <c r="Q903" i="236" s="1"/>
  <c r="U903" i="236" s="1"/>
  <c r="N902" i="236"/>
  <c r="R902" i="236" s="1"/>
  <c r="M902" i="236"/>
  <c r="Q902" i="236" s="1"/>
  <c r="N901" i="236"/>
  <c r="R901" i="236" s="1"/>
  <c r="M901" i="236"/>
  <c r="Q901" i="236" s="1"/>
  <c r="U901" i="236" s="1"/>
  <c r="N900" i="236"/>
  <c r="R900" i="236" s="1"/>
  <c r="M900" i="236"/>
  <c r="Q900" i="236" s="1"/>
  <c r="U900" i="236" s="1"/>
  <c r="N899" i="236"/>
  <c r="R899" i="236" s="1"/>
  <c r="M899" i="236"/>
  <c r="Q899" i="236" s="1"/>
  <c r="U899" i="236" s="1"/>
  <c r="N898" i="236"/>
  <c r="R898" i="236" s="1"/>
  <c r="M898" i="236"/>
  <c r="Q898" i="236" s="1"/>
  <c r="N897" i="236"/>
  <c r="R897" i="236" s="1"/>
  <c r="M897" i="236"/>
  <c r="Q897" i="236" s="1"/>
  <c r="U897" i="236" s="1"/>
  <c r="N896" i="236"/>
  <c r="R896" i="236" s="1"/>
  <c r="M896" i="236"/>
  <c r="Q896" i="236" s="1"/>
  <c r="U896" i="236" s="1"/>
  <c r="N895" i="236"/>
  <c r="R895" i="236" s="1"/>
  <c r="M895" i="236"/>
  <c r="Q895" i="236" s="1"/>
  <c r="U895" i="236" s="1"/>
  <c r="N894" i="236"/>
  <c r="R894" i="236" s="1"/>
  <c r="M894" i="236"/>
  <c r="Q894" i="236" s="1"/>
  <c r="N893" i="236"/>
  <c r="R893" i="236" s="1"/>
  <c r="M893" i="236"/>
  <c r="Q893" i="236" s="1"/>
  <c r="U893" i="236" s="1"/>
  <c r="N892" i="236"/>
  <c r="R892" i="236" s="1"/>
  <c r="M892" i="236"/>
  <c r="Q892" i="236" s="1"/>
  <c r="U892" i="236" s="1"/>
  <c r="N891" i="236"/>
  <c r="R891" i="236" s="1"/>
  <c r="M891" i="236"/>
  <c r="Q891" i="236" s="1"/>
  <c r="U891" i="236" s="1"/>
  <c r="N890" i="236"/>
  <c r="R890" i="236" s="1"/>
  <c r="M890" i="236"/>
  <c r="Q890" i="236" s="1"/>
  <c r="N889" i="236"/>
  <c r="R889" i="236" s="1"/>
  <c r="M889" i="236"/>
  <c r="Q889" i="236" s="1"/>
  <c r="U889" i="236" s="1"/>
  <c r="N888" i="236"/>
  <c r="R888" i="236" s="1"/>
  <c r="M888" i="236"/>
  <c r="Q888" i="236" s="1"/>
  <c r="U888" i="236" s="1"/>
  <c r="N887" i="236"/>
  <c r="R887" i="236" s="1"/>
  <c r="M887" i="236"/>
  <c r="Q887" i="236" s="1"/>
  <c r="U887" i="236" s="1"/>
  <c r="N886" i="236"/>
  <c r="R886" i="236" s="1"/>
  <c r="M886" i="236"/>
  <c r="Q886" i="236" s="1"/>
  <c r="N885" i="236"/>
  <c r="R885" i="236" s="1"/>
  <c r="M885" i="236"/>
  <c r="Q885" i="236" s="1"/>
  <c r="U885" i="236" s="1"/>
  <c r="N884" i="236"/>
  <c r="R884" i="236" s="1"/>
  <c r="M884" i="236"/>
  <c r="Q884" i="236" s="1"/>
  <c r="U884" i="236" s="1"/>
  <c r="N883" i="236"/>
  <c r="R883" i="236" s="1"/>
  <c r="M883" i="236"/>
  <c r="Q883" i="236" s="1"/>
  <c r="U883" i="236" s="1"/>
  <c r="N882" i="236"/>
  <c r="R882" i="236" s="1"/>
  <c r="M882" i="236"/>
  <c r="Q882" i="236" s="1"/>
  <c r="N881" i="236"/>
  <c r="R881" i="236" s="1"/>
  <c r="M881" i="236"/>
  <c r="Q881" i="236" s="1"/>
  <c r="U881" i="236" s="1"/>
  <c r="N880" i="236"/>
  <c r="R880" i="236" s="1"/>
  <c r="M880" i="236"/>
  <c r="Q880" i="236" s="1"/>
  <c r="U880" i="236" s="1"/>
  <c r="N879" i="236"/>
  <c r="R879" i="236" s="1"/>
  <c r="M879" i="236"/>
  <c r="Q879" i="236" s="1"/>
  <c r="U879" i="236" s="1"/>
  <c r="N878" i="236"/>
  <c r="R878" i="236" s="1"/>
  <c r="M878" i="236"/>
  <c r="Q878" i="236" s="1"/>
  <c r="N877" i="236"/>
  <c r="R877" i="236" s="1"/>
  <c r="M877" i="236"/>
  <c r="Q877" i="236" s="1"/>
  <c r="U877" i="236" s="1"/>
  <c r="N876" i="236"/>
  <c r="R876" i="236" s="1"/>
  <c r="M876" i="236"/>
  <c r="Q876" i="236" s="1"/>
  <c r="U876" i="236" s="1"/>
  <c r="N875" i="236"/>
  <c r="R875" i="236" s="1"/>
  <c r="M875" i="236"/>
  <c r="Q875" i="236" s="1"/>
  <c r="U875" i="236" s="1"/>
  <c r="N874" i="236"/>
  <c r="R874" i="236" s="1"/>
  <c r="M874" i="236"/>
  <c r="Q874" i="236" s="1"/>
  <c r="N873" i="236"/>
  <c r="R873" i="236" s="1"/>
  <c r="M873" i="236"/>
  <c r="Q873" i="236" s="1"/>
  <c r="U873" i="236" s="1"/>
  <c r="N872" i="236"/>
  <c r="R872" i="236" s="1"/>
  <c r="M872" i="236"/>
  <c r="Q872" i="236" s="1"/>
  <c r="U872" i="236" s="1"/>
  <c r="N871" i="236"/>
  <c r="R871" i="236" s="1"/>
  <c r="M871" i="236"/>
  <c r="Q871" i="236" s="1"/>
  <c r="U871" i="236" s="1"/>
  <c r="N870" i="236"/>
  <c r="R870" i="236" s="1"/>
  <c r="M870" i="236"/>
  <c r="Q870" i="236" s="1"/>
  <c r="N869" i="236"/>
  <c r="R869" i="236" s="1"/>
  <c r="M869" i="236"/>
  <c r="Q869" i="236" s="1"/>
  <c r="U869" i="236" s="1"/>
  <c r="N868" i="236"/>
  <c r="R868" i="236" s="1"/>
  <c r="M868" i="236"/>
  <c r="Q868" i="236" s="1"/>
  <c r="U868" i="236" s="1"/>
  <c r="N867" i="236"/>
  <c r="R867" i="236" s="1"/>
  <c r="M867" i="236"/>
  <c r="Q867" i="236" s="1"/>
  <c r="U867" i="236" s="1"/>
  <c r="N866" i="236"/>
  <c r="R866" i="236" s="1"/>
  <c r="M866" i="236"/>
  <c r="Q866" i="236" s="1"/>
  <c r="N865" i="236"/>
  <c r="R865" i="236" s="1"/>
  <c r="M865" i="236"/>
  <c r="Q865" i="236" s="1"/>
  <c r="U865" i="236" s="1"/>
  <c r="N864" i="236"/>
  <c r="R864" i="236" s="1"/>
  <c r="M864" i="236"/>
  <c r="Q864" i="236" s="1"/>
  <c r="U864" i="236" s="1"/>
  <c r="N863" i="236"/>
  <c r="R863" i="236" s="1"/>
  <c r="M863" i="236"/>
  <c r="Q863" i="236" s="1"/>
  <c r="U863" i="236" s="1"/>
  <c r="N862" i="236"/>
  <c r="R862" i="236" s="1"/>
  <c r="M862" i="236"/>
  <c r="Q862" i="236" s="1"/>
  <c r="U862" i="236" s="1"/>
  <c r="N861" i="236"/>
  <c r="R861" i="236" s="1"/>
  <c r="M861" i="236"/>
  <c r="Q861" i="236" s="1"/>
  <c r="U861" i="236" s="1"/>
  <c r="N860" i="236"/>
  <c r="R860" i="236" s="1"/>
  <c r="M860" i="236"/>
  <c r="Q860" i="236" s="1"/>
  <c r="U860" i="236" s="1"/>
  <c r="N859" i="236"/>
  <c r="R859" i="236" s="1"/>
  <c r="M859" i="236"/>
  <c r="Q859" i="236" s="1"/>
  <c r="N858" i="236"/>
  <c r="R858" i="236" s="1"/>
  <c r="M858" i="236"/>
  <c r="Q858" i="236" s="1"/>
  <c r="U858" i="236" s="1"/>
  <c r="N857" i="236"/>
  <c r="R857" i="236" s="1"/>
  <c r="M857" i="236"/>
  <c r="Q857" i="236" s="1"/>
  <c r="N856" i="236"/>
  <c r="R856" i="236" s="1"/>
  <c r="M856" i="236"/>
  <c r="Q856" i="236" s="1"/>
  <c r="U856" i="236" s="1"/>
  <c r="N855" i="236"/>
  <c r="R855" i="236" s="1"/>
  <c r="M855" i="236"/>
  <c r="Q855" i="236" s="1"/>
  <c r="N854" i="236"/>
  <c r="R854" i="236" s="1"/>
  <c r="M854" i="236"/>
  <c r="Q854" i="236" s="1"/>
  <c r="N853" i="236"/>
  <c r="R853" i="236" s="1"/>
  <c r="M853" i="236"/>
  <c r="Q853" i="236" s="1"/>
  <c r="N852" i="236"/>
  <c r="R852" i="236" s="1"/>
  <c r="M852" i="236"/>
  <c r="Q852" i="236" s="1"/>
  <c r="U852" i="236" s="1"/>
  <c r="N851" i="236"/>
  <c r="R851" i="236" s="1"/>
  <c r="M851" i="236"/>
  <c r="Q851" i="236" s="1"/>
  <c r="N850" i="236"/>
  <c r="R850" i="236" s="1"/>
  <c r="M850" i="236"/>
  <c r="Q850" i="236" s="1"/>
  <c r="N849" i="236"/>
  <c r="R849" i="236" s="1"/>
  <c r="M849" i="236"/>
  <c r="Q849" i="236" s="1"/>
  <c r="N848" i="236"/>
  <c r="R848" i="236" s="1"/>
  <c r="M848" i="236"/>
  <c r="Q848" i="236" s="1"/>
  <c r="U848" i="236" s="1"/>
  <c r="N847" i="236"/>
  <c r="R847" i="236" s="1"/>
  <c r="M847" i="236"/>
  <c r="Q847" i="236" s="1"/>
  <c r="N846" i="236"/>
  <c r="R846" i="236" s="1"/>
  <c r="M846" i="236"/>
  <c r="Q846" i="236" s="1"/>
  <c r="N845" i="236"/>
  <c r="R845" i="236" s="1"/>
  <c r="M845" i="236"/>
  <c r="Q845" i="236" s="1"/>
  <c r="N844" i="236"/>
  <c r="R844" i="236" s="1"/>
  <c r="M844" i="236"/>
  <c r="Q844" i="236" s="1"/>
  <c r="U844" i="236" s="1"/>
  <c r="N843" i="236"/>
  <c r="R843" i="236" s="1"/>
  <c r="M843" i="236"/>
  <c r="Q843" i="236" s="1"/>
  <c r="N842" i="236"/>
  <c r="R842" i="236" s="1"/>
  <c r="M842" i="236"/>
  <c r="Q842" i="236" s="1"/>
  <c r="N841" i="236"/>
  <c r="R841" i="236" s="1"/>
  <c r="M841" i="236"/>
  <c r="Q841" i="236" s="1"/>
  <c r="N840" i="236"/>
  <c r="R840" i="236" s="1"/>
  <c r="M840" i="236"/>
  <c r="Q840" i="236" s="1"/>
  <c r="U840" i="236" s="1"/>
  <c r="N839" i="236"/>
  <c r="R839" i="236" s="1"/>
  <c r="M839" i="236"/>
  <c r="Q839" i="236" s="1"/>
  <c r="N838" i="236"/>
  <c r="R838" i="236" s="1"/>
  <c r="M838" i="236"/>
  <c r="Q838" i="236" s="1"/>
  <c r="N837" i="236"/>
  <c r="R837" i="236" s="1"/>
  <c r="M837" i="236"/>
  <c r="Q837" i="236" s="1"/>
  <c r="N836" i="236"/>
  <c r="R836" i="236" s="1"/>
  <c r="M836" i="236"/>
  <c r="Q836" i="236" s="1"/>
  <c r="U836" i="236" s="1"/>
  <c r="N835" i="236"/>
  <c r="R835" i="236" s="1"/>
  <c r="M835" i="236"/>
  <c r="Q835" i="236" s="1"/>
  <c r="N834" i="236"/>
  <c r="R834" i="236" s="1"/>
  <c r="M834" i="236"/>
  <c r="Q834" i="236" s="1"/>
  <c r="N833" i="236"/>
  <c r="R833" i="236" s="1"/>
  <c r="M833" i="236"/>
  <c r="Q833" i="236" s="1"/>
  <c r="N832" i="236"/>
  <c r="R832" i="236" s="1"/>
  <c r="M832" i="236"/>
  <c r="Q832" i="236" s="1"/>
  <c r="U832" i="236" s="1"/>
  <c r="N831" i="236"/>
  <c r="R831" i="236" s="1"/>
  <c r="M831" i="236"/>
  <c r="Q831" i="236" s="1"/>
  <c r="N830" i="236"/>
  <c r="R830" i="236" s="1"/>
  <c r="M830" i="236"/>
  <c r="Q830" i="236" s="1"/>
  <c r="N829" i="236"/>
  <c r="R829" i="236" s="1"/>
  <c r="M829" i="236"/>
  <c r="Q829" i="236" s="1"/>
  <c r="N828" i="236"/>
  <c r="R828" i="236" s="1"/>
  <c r="M828" i="236"/>
  <c r="Q828" i="236" s="1"/>
  <c r="U828" i="236" s="1"/>
  <c r="N827" i="236"/>
  <c r="R827" i="236" s="1"/>
  <c r="M827" i="236"/>
  <c r="Q827" i="236" s="1"/>
  <c r="N826" i="236"/>
  <c r="R826" i="236" s="1"/>
  <c r="M826" i="236"/>
  <c r="Q826" i="236" s="1"/>
  <c r="N825" i="236"/>
  <c r="R825" i="236" s="1"/>
  <c r="M825" i="236"/>
  <c r="Q825" i="236" s="1"/>
  <c r="N824" i="236"/>
  <c r="R824" i="236" s="1"/>
  <c r="M824" i="236"/>
  <c r="Q824" i="236" s="1"/>
  <c r="U824" i="236" s="1"/>
  <c r="N823" i="236"/>
  <c r="R823" i="236" s="1"/>
  <c r="M823" i="236"/>
  <c r="Q823" i="236" s="1"/>
  <c r="N822" i="236"/>
  <c r="R822" i="236" s="1"/>
  <c r="M822" i="236"/>
  <c r="Q822" i="236" s="1"/>
  <c r="N821" i="236"/>
  <c r="R821" i="236" s="1"/>
  <c r="M821" i="236"/>
  <c r="Q821" i="236" s="1"/>
  <c r="N820" i="236"/>
  <c r="R820" i="236" s="1"/>
  <c r="M820" i="236"/>
  <c r="Q820" i="236" s="1"/>
  <c r="U820" i="236" s="1"/>
  <c r="N819" i="236"/>
  <c r="R819" i="236" s="1"/>
  <c r="M819" i="236"/>
  <c r="Q819" i="236" s="1"/>
  <c r="N818" i="236"/>
  <c r="R818" i="236" s="1"/>
  <c r="M818" i="236"/>
  <c r="Q818" i="236" s="1"/>
  <c r="N817" i="236"/>
  <c r="R817" i="236" s="1"/>
  <c r="M817" i="236"/>
  <c r="Q817" i="236" s="1"/>
  <c r="N816" i="236"/>
  <c r="R816" i="236" s="1"/>
  <c r="M816" i="236"/>
  <c r="Q816" i="236" s="1"/>
  <c r="U816" i="236" s="1"/>
  <c r="N815" i="236"/>
  <c r="R815" i="236" s="1"/>
  <c r="M815" i="236"/>
  <c r="Q815" i="236" s="1"/>
  <c r="N814" i="236"/>
  <c r="R814" i="236" s="1"/>
  <c r="M814" i="236"/>
  <c r="Q814" i="236" s="1"/>
  <c r="N813" i="236"/>
  <c r="R813" i="236" s="1"/>
  <c r="M813" i="236"/>
  <c r="Q813" i="236" s="1"/>
  <c r="N812" i="236"/>
  <c r="R812" i="236" s="1"/>
  <c r="M812" i="236"/>
  <c r="Q812" i="236" s="1"/>
  <c r="U812" i="236" s="1"/>
  <c r="N811" i="236"/>
  <c r="R811" i="236" s="1"/>
  <c r="M811" i="236"/>
  <c r="Q811" i="236" s="1"/>
  <c r="N810" i="236"/>
  <c r="R810" i="236" s="1"/>
  <c r="M810" i="236"/>
  <c r="Q810" i="236" s="1"/>
  <c r="N809" i="236"/>
  <c r="R809" i="236" s="1"/>
  <c r="M809" i="236"/>
  <c r="Q809" i="236" s="1"/>
  <c r="N808" i="236"/>
  <c r="R808" i="236" s="1"/>
  <c r="M808" i="236"/>
  <c r="Q808" i="236" s="1"/>
  <c r="U808" i="236" s="1"/>
  <c r="N807" i="236"/>
  <c r="R807" i="236" s="1"/>
  <c r="M807" i="236"/>
  <c r="Q807" i="236" s="1"/>
  <c r="N806" i="236"/>
  <c r="R806" i="236" s="1"/>
  <c r="M806" i="236"/>
  <c r="Q806" i="236" s="1"/>
  <c r="N805" i="236"/>
  <c r="R805" i="236" s="1"/>
  <c r="M805" i="236"/>
  <c r="Q805" i="236" s="1"/>
  <c r="N804" i="236"/>
  <c r="R804" i="236" s="1"/>
  <c r="M804" i="236"/>
  <c r="Q804" i="236" s="1"/>
  <c r="U804" i="236" s="1"/>
  <c r="N803" i="236"/>
  <c r="R803" i="236" s="1"/>
  <c r="M803" i="236"/>
  <c r="Q803" i="236" s="1"/>
  <c r="N802" i="236"/>
  <c r="R802" i="236" s="1"/>
  <c r="M802" i="236"/>
  <c r="Q802" i="236" s="1"/>
  <c r="N801" i="236"/>
  <c r="R801" i="236" s="1"/>
  <c r="M801" i="236"/>
  <c r="Q801" i="236" s="1"/>
  <c r="N800" i="236"/>
  <c r="R800" i="236" s="1"/>
  <c r="M800" i="236"/>
  <c r="Q800" i="236" s="1"/>
  <c r="U800" i="236" s="1"/>
  <c r="N799" i="236"/>
  <c r="R799" i="236" s="1"/>
  <c r="M799" i="236"/>
  <c r="Q799" i="236" s="1"/>
  <c r="N798" i="236"/>
  <c r="R798" i="236" s="1"/>
  <c r="M798" i="236"/>
  <c r="Q798" i="236" s="1"/>
  <c r="N797" i="236"/>
  <c r="R797" i="236" s="1"/>
  <c r="M797" i="236"/>
  <c r="Q797" i="236" s="1"/>
  <c r="N796" i="236"/>
  <c r="R796" i="236" s="1"/>
  <c r="M796" i="236"/>
  <c r="Q796" i="236" s="1"/>
  <c r="U796" i="236" s="1"/>
  <c r="N795" i="236"/>
  <c r="R795" i="236" s="1"/>
  <c r="M795" i="236"/>
  <c r="Q795" i="236" s="1"/>
  <c r="N794" i="236"/>
  <c r="R794" i="236" s="1"/>
  <c r="M794" i="236"/>
  <c r="Q794" i="236" s="1"/>
  <c r="N793" i="236"/>
  <c r="R793" i="236" s="1"/>
  <c r="M793" i="236"/>
  <c r="Q793" i="236" s="1"/>
  <c r="N792" i="236"/>
  <c r="R792" i="236" s="1"/>
  <c r="M792" i="236"/>
  <c r="Q792" i="236" s="1"/>
  <c r="U792" i="236" s="1"/>
  <c r="N791" i="236"/>
  <c r="R791" i="236" s="1"/>
  <c r="M791" i="236"/>
  <c r="Q791" i="236" s="1"/>
  <c r="U791" i="236" s="1"/>
  <c r="N790" i="236"/>
  <c r="R790" i="236" s="1"/>
  <c r="M790" i="236"/>
  <c r="Q790" i="236" s="1"/>
  <c r="N789" i="236"/>
  <c r="R789" i="236" s="1"/>
  <c r="M789" i="236"/>
  <c r="Q789" i="236" s="1"/>
  <c r="U789" i="236" s="1"/>
  <c r="N788" i="236"/>
  <c r="R788" i="236" s="1"/>
  <c r="M788" i="236"/>
  <c r="Q788" i="236" s="1"/>
  <c r="U788" i="236" s="1"/>
  <c r="N787" i="236"/>
  <c r="R787" i="236" s="1"/>
  <c r="M787" i="236"/>
  <c r="Q787" i="236" s="1"/>
  <c r="U787" i="236" s="1"/>
  <c r="N786" i="236"/>
  <c r="R786" i="236" s="1"/>
  <c r="M786" i="236"/>
  <c r="Q786" i="236" s="1"/>
  <c r="N785" i="236"/>
  <c r="R785" i="236" s="1"/>
  <c r="M785" i="236"/>
  <c r="Q785" i="236" s="1"/>
  <c r="U785" i="236" s="1"/>
  <c r="N784" i="236"/>
  <c r="R784" i="236" s="1"/>
  <c r="M784" i="236"/>
  <c r="Q784" i="236" s="1"/>
  <c r="U784" i="236" s="1"/>
  <c r="N783" i="236"/>
  <c r="R783" i="236" s="1"/>
  <c r="M783" i="236"/>
  <c r="Q783" i="236" s="1"/>
  <c r="U783" i="236" s="1"/>
  <c r="N782" i="236"/>
  <c r="R782" i="236" s="1"/>
  <c r="M782" i="236"/>
  <c r="Q782" i="236" s="1"/>
  <c r="N781" i="236"/>
  <c r="R781" i="236" s="1"/>
  <c r="M781" i="236"/>
  <c r="Q781" i="236" s="1"/>
  <c r="U781" i="236" s="1"/>
  <c r="N780" i="236"/>
  <c r="R780" i="236" s="1"/>
  <c r="M780" i="236"/>
  <c r="Q780" i="236" s="1"/>
  <c r="U780" i="236" s="1"/>
  <c r="N779" i="236"/>
  <c r="R779" i="236" s="1"/>
  <c r="M779" i="236"/>
  <c r="Q779" i="236" s="1"/>
  <c r="U779" i="236" s="1"/>
  <c r="N778" i="236"/>
  <c r="R778" i="236" s="1"/>
  <c r="M778" i="236"/>
  <c r="Q778" i="236" s="1"/>
  <c r="N777" i="236"/>
  <c r="R777" i="236" s="1"/>
  <c r="M777" i="236"/>
  <c r="Q777" i="236" s="1"/>
  <c r="U777" i="236" s="1"/>
  <c r="N776" i="236"/>
  <c r="R776" i="236" s="1"/>
  <c r="M776" i="236"/>
  <c r="Q776" i="236" s="1"/>
  <c r="U776" i="236" s="1"/>
  <c r="N775" i="236"/>
  <c r="R775" i="236" s="1"/>
  <c r="M775" i="236"/>
  <c r="Q775" i="236" s="1"/>
  <c r="U775" i="236" s="1"/>
  <c r="N774" i="236"/>
  <c r="R774" i="236" s="1"/>
  <c r="M774" i="236"/>
  <c r="Q774" i="236" s="1"/>
  <c r="N773" i="236"/>
  <c r="R773" i="236" s="1"/>
  <c r="M773" i="236"/>
  <c r="Q773" i="236" s="1"/>
  <c r="U773" i="236" s="1"/>
  <c r="N772" i="236"/>
  <c r="R772" i="236" s="1"/>
  <c r="M772" i="236"/>
  <c r="Q772" i="236" s="1"/>
  <c r="U772" i="236" s="1"/>
  <c r="N771" i="236"/>
  <c r="R771" i="236" s="1"/>
  <c r="M771" i="236"/>
  <c r="Q771" i="236" s="1"/>
  <c r="U771" i="236" s="1"/>
  <c r="N770" i="236"/>
  <c r="R770" i="236" s="1"/>
  <c r="M770" i="236"/>
  <c r="Q770" i="236" s="1"/>
  <c r="N769" i="236"/>
  <c r="R769" i="236" s="1"/>
  <c r="M769" i="236"/>
  <c r="Q769" i="236" s="1"/>
  <c r="U769" i="236" s="1"/>
  <c r="N768" i="236"/>
  <c r="R768" i="236" s="1"/>
  <c r="M768" i="236"/>
  <c r="Q768" i="236" s="1"/>
  <c r="U768" i="236" s="1"/>
  <c r="N767" i="236"/>
  <c r="R767" i="236" s="1"/>
  <c r="M767" i="236"/>
  <c r="Q767" i="236" s="1"/>
  <c r="U767" i="236" s="1"/>
  <c r="N766" i="236"/>
  <c r="R766" i="236" s="1"/>
  <c r="M766" i="236"/>
  <c r="Q766" i="236" s="1"/>
  <c r="N765" i="236"/>
  <c r="R765" i="236" s="1"/>
  <c r="M765" i="236"/>
  <c r="Q765" i="236" s="1"/>
  <c r="U765" i="236" s="1"/>
  <c r="N764" i="236"/>
  <c r="R764" i="236" s="1"/>
  <c r="M764" i="236"/>
  <c r="Q764" i="236" s="1"/>
  <c r="U764" i="236" s="1"/>
  <c r="N763" i="236"/>
  <c r="R763" i="236" s="1"/>
  <c r="M763" i="236"/>
  <c r="Q763" i="236" s="1"/>
  <c r="U763" i="236" s="1"/>
  <c r="N762" i="236"/>
  <c r="R762" i="236" s="1"/>
  <c r="M762" i="236"/>
  <c r="Q762" i="236" s="1"/>
  <c r="N761" i="236"/>
  <c r="R761" i="236" s="1"/>
  <c r="M761" i="236"/>
  <c r="Q761" i="236" s="1"/>
  <c r="U761" i="236" s="1"/>
  <c r="N760" i="236"/>
  <c r="R760" i="236" s="1"/>
  <c r="M760" i="236"/>
  <c r="Q760" i="236" s="1"/>
  <c r="U760" i="236" s="1"/>
  <c r="N759" i="236"/>
  <c r="R759" i="236" s="1"/>
  <c r="M759" i="236"/>
  <c r="Q759" i="236" s="1"/>
  <c r="U759" i="236" s="1"/>
  <c r="N758" i="236"/>
  <c r="R758" i="236" s="1"/>
  <c r="M758" i="236"/>
  <c r="Q758" i="236" s="1"/>
  <c r="N757" i="236"/>
  <c r="R757" i="236" s="1"/>
  <c r="M757" i="236"/>
  <c r="Q757" i="236" s="1"/>
  <c r="U757" i="236" s="1"/>
  <c r="N756" i="236"/>
  <c r="R756" i="236" s="1"/>
  <c r="M756" i="236"/>
  <c r="Q756" i="236" s="1"/>
  <c r="U756" i="236" s="1"/>
  <c r="N755" i="236"/>
  <c r="R755" i="236" s="1"/>
  <c r="M755" i="236"/>
  <c r="Q755" i="236" s="1"/>
  <c r="U755" i="236" s="1"/>
  <c r="N754" i="236"/>
  <c r="R754" i="236" s="1"/>
  <c r="M754" i="236"/>
  <c r="Q754" i="236" s="1"/>
  <c r="N753" i="236"/>
  <c r="R753" i="236" s="1"/>
  <c r="M753" i="236"/>
  <c r="Q753" i="236" s="1"/>
  <c r="U753" i="236" s="1"/>
  <c r="N752" i="236"/>
  <c r="R752" i="236" s="1"/>
  <c r="M752" i="236"/>
  <c r="Q752" i="236" s="1"/>
  <c r="U752" i="236" s="1"/>
  <c r="N751" i="236"/>
  <c r="R751" i="236" s="1"/>
  <c r="M751" i="236"/>
  <c r="Q751" i="236" s="1"/>
  <c r="U751" i="236" s="1"/>
  <c r="N750" i="236"/>
  <c r="R750" i="236" s="1"/>
  <c r="M750" i="236"/>
  <c r="Q750" i="236" s="1"/>
  <c r="N749" i="236"/>
  <c r="R749" i="236" s="1"/>
  <c r="M749" i="236"/>
  <c r="Q749" i="236" s="1"/>
  <c r="U749" i="236" s="1"/>
  <c r="N748" i="236"/>
  <c r="R748" i="236" s="1"/>
  <c r="M748" i="236"/>
  <c r="Q748" i="236" s="1"/>
  <c r="U748" i="236" s="1"/>
  <c r="N747" i="236"/>
  <c r="R747" i="236" s="1"/>
  <c r="M747" i="236"/>
  <c r="Q747" i="236" s="1"/>
  <c r="U747" i="236" s="1"/>
  <c r="N746" i="236"/>
  <c r="R746" i="236" s="1"/>
  <c r="M746" i="236"/>
  <c r="Q746" i="236" s="1"/>
  <c r="N745" i="236"/>
  <c r="R745" i="236" s="1"/>
  <c r="M745" i="236"/>
  <c r="Q745" i="236" s="1"/>
  <c r="U745" i="236" s="1"/>
  <c r="N744" i="236"/>
  <c r="R744" i="236" s="1"/>
  <c r="M744" i="236"/>
  <c r="Q744" i="236" s="1"/>
  <c r="U744" i="236" s="1"/>
  <c r="N743" i="236"/>
  <c r="R743" i="236" s="1"/>
  <c r="M743" i="236"/>
  <c r="Q743" i="236" s="1"/>
  <c r="U743" i="236" s="1"/>
  <c r="N742" i="236"/>
  <c r="R742" i="236" s="1"/>
  <c r="M742" i="236"/>
  <c r="Q742" i="236" s="1"/>
  <c r="N741" i="236"/>
  <c r="R741" i="236" s="1"/>
  <c r="M741" i="236"/>
  <c r="Q741" i="236" s="1"/>
  <c r="U741" i="236" s="1"/>
  <c r="N740" i="236"/>
  <c r="R740" i="236" s="1"/>
  <c r="M740" i="236"/>
  <c r="Q740" i="236" s="1"/>
  <c r="U740" i="236" s="1"/>
  <c r="N739" i="236"/>
  <c r="R739" i="236" s="1"/>
  <c r="M739" i="236"/>
  <c r="N738" i="236"/>
  <c r="R738" i="236" s="1"/>
  <c r="M738" i="236"/>
  <c r="Q738" i="236" s="1"/>
  <c r="N737" i="236"/>
  <c r="R737" i="236" s="1"/>
  <c r="M737" i="236"/>
  <c r="Q737" i="236" s="1"/>
  <c r="U737" i="236" s="1"/>
  <c r="N736" i="236"/>
  <c r="R736" i="236" s="1"/>
  <c r="M736" i="236"/>
  <c r="Q736" i="236" s="1"/>
  <c r="U736" i="236" s="1"/>
  <c r="N735" i="236"/>
  <c r="R735" i="236" s="1"/>
  <c r="M735" i="236"/>
  <c r="Q735" i="236" s="1"/>
  <c r="U735" i="236" s="1"/>
  <c r="N734" i="236"/>
  <c r="R734" i="236" s="1"/>
  <c r="M734" i="236"/>
  <c r="Q734" i="236" s="1"/>
  <c r="N733" i="236"/>
  <c r="R733" i="236" s="1"/>
  <c r="M733" i="236"/>
  <c r="Q733" i="236" s="1"/>
  <c r="U733" i="236" s="1"/>
  <c r="N732" i="236"/>
  <c r="R732" i="236" s="1"/>
  <c r="M732" i="236"/>
  <c r="Q732" i="236" s="1"/>
  <c r="U732" i="236" s="1"/>
  <c r="N731" i="236"/>
  <c r="R731" i="236" s="1"/>
  <c r="M731" i="236"/>
  <c r="Q731" i="236" s="1"/>
  <c r="U731" i="236" s="1"/>
  <c r="N730" i="236"/>
  <c r="R730" i="236" s="1"/>
  <c r="M730" i="236"/>
  <c r="Q730" i="236" s="1"/>
  <c r="N729" i="236"/>
  <c r="R729" i="236" s="1"/>
  <c r="M729" i="236"/>
  <c r="Q729" i="236" s="1"/>
  <c r="U729" i="236" s="1"/>
  <c r="N728" i="236"/>
  <c r="R728" i="236" s="1"/>
  <c r="M728" i="236"/>
  <c r="Q728" i="236" s="1"/>
  <c r="U728" i="236" s="1"/>
  <c r="N727" i="236"/>
  <c r="R727" i="236" s="1"/>
  <c r="M727" i="236"/>
  <c r="Q727" i="236" s="1"/>
  <c r="U727" i="236" s="1"/>
  <c r="N726" i="236"/>
  <c r="R726" i="236" s="1"/>
  <c r="M726" i="236"/>
  <c r="Q726" i="236" s="1"/>
  <c r="N725" i="236"/>
  <c r="R725" i="236" s="1"/>
  <c r="M725" i="236"/>
  <c r="Q725" i="236" s="1"/>
  <c r="U725" i="236" s="1"/>
  <c r="N724" i="236"/>
  <c r="R724" i="236" s="1"/>
  <c r="M724" i="236"/>
  <c r="Q724" i="236" s="1"/>
  <c r="U724" i="236" s="1"/>
  <c r="N723" i="236"/>
  <c r="R723" i="236" s="1"/>
  <c r="M723" i="236"/>
  <c r="Q723" i="236" s="1"/>
  <c r="U723" i="236" s="1"/>
  <c r="N722" i="236"/>
  <c r="R722" i="236" s="1"/>
  <c r="M722" i="236"/>
  <c r="Q722" i="236" s="1"/>
  <c r="N721" i="236"/>
  <c r="R721" i="236" s="1"/>
  <c r="M721" i="236"/>
  <c r="Q721" i="236" s="1"/>
  <c r="U721" i="236" s="1"/>
  <c r="N720" i="236"/>
  <c r="R720" i="236" s="1"/>
  <c r="M720" i="236"/>
  <c r="Q720" i="236" s="1"/>
  <c r="U720" i="236" s="1"/>
  <c r="N719" i="236"/>
  <c r="R719" i="236" s="1"/>
  <c r="M719" i="236"/>
  <c r="Q719" i="236" s="1"/>
  <c r="U719" i="236" s="1"/>
  <c r="N718" i="236"/>
  <c r="R718" i="236" s="1"/>
  <c r="M718" i="236"/>
  <c r="Q718" i="236" s="1"/>
  <c r="N717" i="236"/>
  <c r="R717" i="236" s="1"/>
  <c r="M717" i="236"/>
  <c r="Q717" i="236" s="1"/>
  <c r="U717" i="236" s="1"/>
  <c r="N716" i="236"/>
  <c r="R716" i="236" s="1"/>
  <c r="M716" i="236"/>
  <c r="Q716" i="236" s="1"/>
  <c r="U716" i="236" s="1"/>
  <c r="N715" i="236"/>
  <c r="R715" i="236" s="1"/>
  <c r="M715" i="236"/>
  <c r="Q715" i="236" s="1"/>
  <c r="U715" i="236" s="1"/>
  <c r="N714" i="236"/>
  <c r="R714" i="236" s="1"/>
  <c r="M714" i="236"/>
  <c r="Q714" i="236" s="1"/>
  <c r="N713" i="236"/>
  <c r="R713" i="236" s="1"/>
  <c r="M713" i="236"/>
  <c r="Q713" i="236" s="1"/>
  <c r="U713" i="236" s="1"/>
  <c r="N712" i="236"/>
  <c r="R712" i="236" s="1"/>
  <c r="M712" i="236"/>
  <c r="Q712" i="236" s="1"/>
  <c r="U712" i="236" s="1"/>
  <c r="N711" i="236"/>
  <c r="R711" i="236" s="1"/>
  <c r="M711" i="236"/>
  <c r="Q711" i="236" s="1"/>
  <c r="U711" i="236" s="1"/>
  <c r="N710" i="236"/>
  <c r="R710" i="236" s="1"/>
  <c r="M710" i="236"/>
  <c r="Q710" i="236" s="1"/>
  <c r="N709" i="236"/>
  <c r="R709" i="236" s="1"/>
  <c r="M709" i="236"/>
  <c r="Q709" i="236" s="1"/>
  <c r="U709" i="236" s="1"/>
  <c r="N708" i="236"/>
  <c r="R708" i="236" s="1"/>
  <c r="M708" i="236"/>
  <c r="Q708" i="236" s="1"/>
  <c r="U708" i="236" s="1"/>
  <c r="N707" i="236"/>
  <c r="R707" i="236" s="1"/>
  <c r="M707" i="236"/>
  <c r="N706" i="236"/>
  <c r="R706" i="236" s="1"/>
  <c r="M706" i="236"/>
  <c r="Q706" i="236" s="1"/>
  <c r="N705" i="236"/>
  <c r="R705" i="236" s="1"/>
  <c r="M705" i="236"/>
  <c r="Q705" i="236" s="1"/>
  <c r="U705" i="236" s="1"/>
  <c r="N704" i="236"/>
  <c r="R704" i="236" s="1"/>
  <c r="M704" i="236"/>
  <c r="Q704" i="236" s="1"/>
  <c r="U704" i="236" s="1"/>
  <c r="N703" i="236"/>
  <c r="R703" i="236" s="1"/>
  <c r="M703" i="236"/>
  <c r="Q703" i="236" s="1"/>
  <c r="U703" i="236" s="1"/>
  <c r="N702" i="236"/>
  <c r="R702" i="236" s="1"/>
  <c r="M702" i="236"/>
  <c r="Q702" i="236" s="1"/>
  <c r="N701" i="236"/>
  <c r="R701" i="236" s="1"/>
  <c r="M701" i="236"/>
  <c r="Q701" i="236" s="1"/>
  <c r="U701" i="236" s="1"/>
  <c r="N700" i="236"/>
  <c r="R700" i="236" s="1"/>
  <c r="M700" i="236"/>
  <c r="Q700" i="236" s="1"/>
  <c r="U700" i="236" s="1"/>
  <c r="N699" i="236"/>
  <c r="R699" i="236" s="1"/>
  <c r="M699" i="236"/>
  <c r="Q699" i="236" s="1"/>
  <c r="U699" i="236" s="1"/>
  <c r="N698" i="236"/>
  <c r="R698" i="236" s="1"/>
  <c r="M698" i="236"/>
  <c r="Q698" i="236" s="1"/>
  <c r="N697" i="236"/>
  <c r="R697" i="236" s="1"/>
  <c r="M697" i="236"/>
  <c r="Q697" i="236" s="1"/>
  <c r="U697" i="236" s="1"/>
  <c r="N696" i="236"/>
  <c r="R696" i="236" s="1"/>
  <c r="M696" i="236"/>
  <c r="Q696" i="236" s="1"/>
  <c r="U696" i="236" s="1"/>
  <c r="N695" i="236"/>
  <c r="R695" i="236" s="1"/>
  <c r="M695" i="236"/>
  <c r="Q695" i="236" s="1"/>
  <c r="U695" i="236" s="1"/>
  <c r="N694" i="236"/>
  <c r="R694" i="236" s="1"/>
  <c r="M694" i="236"/>
  <c r="Q694" i="236" s="1"/>
  <c r="N693" i="236"/>
  <c r="R693" i="236" s="1"/>
  <c r="M693" i="236"/>
  <c r="Q693" i="236" s="1"/>
  <c r="U693" i="236" s="1"/>
  <c r="N692" i="236"/>
  <c r="R692" i="236" s="1"/>
  <c r="M692" i="236"/>
  <c r="Q692" i="236" s="1"/>
  <c r="U692" i="236" s="1"/>
  <c r="N691" i="236"/>
  <c r="R691" i="236" s="1"/>
  <c r="M691" i="236"/>
  <c r="Q691" i="236" s="1"/>
  <c r="U691" i="236" s="1"/>
  <c r="N690" i="236"/>
  <c r="R690" i="236" s="1"/>
  <c r="M690" i="236"/>
  <c r="Q690" i="236" s="1"/>
  <c r="N689" i="236"/>
  <c r="R689" i="236" s="1"/>
  <c r="M689" i="236"/>
  <c r="Q689" i="236" s="1"/>
  <c r="U689" i="236" s="1"/>
  <c r="N688" i="236"/>
  <c r="R688" i="236" s="1"/>
  <c r="M688" i="236"/>
  <c r="Q688" i="236" s="1"/>
  <c r="U688" i="236" s="1"/>
  <c r="N687" i="236"/>
  <c r="R687" i="236" s="1"/>
  <c r="M687" i="236"/>
  <c r="Q687" i="236" s="1"/>
  <c r="U687" i="236" s="1"/>
  <c r="N686" i="236"/>
  <c r="R686" i="236" s="1"/>
  <c r="M686" i="236"/>
  <c r="Q686" i="236" s="1"/>
  <c r="N685" i="236"/>
  <c r="R685" i="236" s="1"/>
  <c r="M685" i="236"/>
  <c r="Q685" i="236" s="1"/>
  <c r="U685" i="236" s="1"/>
  <c r="N684" i="236"/>
  <c r="R684" i="236" s="1"/>
  <c r="M684" i="236"/>
  <c r="Q684" i="236" s="1"/>
  <c r="U684" i="236" s="1"/>
  <c r="N683" i="236"/>
  <c r="R683" i="236" s="1"/>
  <c r="M683" i="236"/>
  <c r="Q683" i="236" s="1"/>
  <c r="U683" i="236" s="1"/>
  <c r="N682" i="236"/>
  <c r="R682" i="236" s="1"/>
  <c r="M682" i="236"/>
  <c r="Q682" i="236" s="1"/>
  <c r="N681" i="236"/>
  <c r="R681" i="236" s="1"/>
  <c r="M681" i="236"/>
  <c r="Q681" i="236" s="1"/>
  <c r="U681" i="236" s="1"/>
  <c r="N680" i="236"/>
  <c r="R680" i="236" s="1"/>
  <c r="M680" i="236"/>
  <c r="Q680" i="236" s="1"/>
  <c r="U680" i="236" s="1"/>
  <c r="N679" i="236"/>
  <c r="R679" i="236" s="1"/>
  <c r="M679" i="236"/>
  <c r="Q679" i="236" s="1"/>
  <c r="U679" i="236" s="1"/>
  <c r="N678" i="236"/>
  <c r="R678" i="236" s="1"/>
  <c r="M678" i="236"/>
  <c r="Q678" i="236" s="1"/>
  <c r="N677" i="236"/>
  <c r="R677" i="236" s="1"/>
  <c r="M677" i="236"/>
  <c r="Q677" i="236" s="1"/>
  <c r="U677" i="236" s="1"/>
  <c r="N676" i="236"/>
  <c r="R676" i="236" s="1"/>
  <c r="M676" i="236"/>
  <c r="Q676" i="236" s="1"/>
  <c r="U676" i="236" s="1"/>
  <c r="N675" i="236"/>
  <c r="R675" i="236" s="1"/>
  <c r="M675" i="236"/>
  <c r="Q675" i="236" s="1"/>
  <c r="U675" i="236" s="1"/>
  <c r="N674" i="236"/>
  <c r="R674" i="236" s="1"/>
  <c r="M674" i="236"/>
  <c r="Q674" i="236" s="1"/>
  <c r="N673" i="236"/>
  <c r="R673" i="236" s="1"/>
  <c r="M673" i="236"/>
  <c r="Q673" i="236" s="1"/>
  <c r="U673" i="236" s="1"/>
  <c r="N672" i="236"/>
  <c r="R672" i="236" s="1"/>
  <c r="M672" i="236"/>
  <c r="Q672" i="236" s="1"/>
  <c r="U672" i="236" s="1"/>
  <c r="N671" i="236"/>
  <c r="R671" i="236" s="1"/>
  <c r="M671" i="236"/>
  <c r="Q671" i="236" s="1"/>
  <c r="U671" i="236" s="1"/>
  <c r="N670" i="236"/>
  <c r="R670" i="236" s="1"/>
  <c r="M670" i="236"/>
  <c r="Q670" i="236" s="1"/>
  <c r="N669" i="236"/>
  <c r="R669" i="236" s="1"/>
  <c r="M669" i="236"/>
  <c r="Q669" i="236" s="1"/>
  <c r="U669" i="236" s="1"/>
  <c r="N668" i="236"/>
  <c r="R668" i="236" s="1"/>
  <c r="M668" i="236"/>
  <c r="Q668" i="236" s="1"/>
  <c r="U668" i="236" s="1"/>
  <c r="N667" i="236"/>
  <c r="R667" i="236" s="1"/>
  <c r="M667" i="236"/>
  <c r="Q667" i="236" s="1"/>
  <c r="U667" i="236" s="1"/>
  <c r="N666" i="236"/>
  <c r="R666" i="236" s="1"/>
  <c r="M666" i="236"/>
  <c r="Q666" i="236" s="1"/>
  <c r="N665" i="236"/>
  <c r="R665" i="236" s="1"/>
  <c r="M665" i="236"/>
  <c r="Q665" i="236" s="1"/>
  <c r="U665" i="236" s="1"/>
  <c r="N664" i="236"/>
  <c r="R664" i="236" s="1"/>
  <c r="M664" i="236"/>
  <c r="Q664" i="236" s="1"/>
  <c r="U664" i="236" s="1"/>
  <c r="N663" i="236"/>
  <c r="R663" i="236" s="1"/>
  <c r="M663" i="236"/>
  <c r="Q663" i="236" s="1"/>
  <c r="U663" i="236" s="1"/>
  <c r="N662" i="236"/>
  <c r="R662" i="236" s="1"/>
  <c r="M662" i="236"/>
  <c r="Q662" i="236" s="1"/>
  <c r="N661" i="236"/>
  <c r="R661" i="236" s="1"/>
  <c r="M661" i="236"/>
  <c r="Q661" i="236" s="1"/>
  <c r="U661" i="236" s="1"/>
  <c r="N660" i="236"/>
  <c r="R660" i="236" s="1"/>
  <c r="M660" i="236"/>
  <c r="Q660" i="236" s="1"/>
  <c r="U660" i="236" s="1"/>
  <c r="N659" i="236"/>
  <c r="R659" i="236" s="1"/>
  <c r="M659" i="236"/>
  <c r="Q659" i="236" s="1"/>
  <c r="U659" i="236" s="1"/>
  <c r="N658" i="236"/>
  <c r="R658" i="236" s="1"/>
  <c r="M658" i="236"/>
  <c r="Q658" i="236" s="1"/>
  <c r="N657" i="236"/>
  <c r="R657" i="236" s="1"/>
  <c r="M657" i="236"/>
  <c r="Q657" i="236" s="1"/>
  <c r="U657" i="236" s="1"/>
  <c r="N656" i="236"/>
  <c r="R656" i="236" s="1"/>
  <c r="M656" i="236"/>
  <c r="Q656" i="236" s="1"/>
  <c r="U656" i="236" s="1"/>
  <c r="N655" i="236"/>
  <c r="R655" i="236" s="1"/>
  <c r="M655" i="236"/>
  <c r="Q655" i="236" s="1"/>
  <c r="U655" i="236" s="1"/>
  <c r="N654" i="236"/>
  <c r="R654" i="236" s="1"/>
  <c r="M654" i="236"/>
  <c r="Q654" i="236" s="1"/>
  <c r="N653" i="236"/>
  <c r="R653" i="236" s="1"/>
  <c r="M653" i="236"/>
  <c r="Q653" i="236" s="1"/>
  <c r="U653" i="236" s="1"/>
  <c r="N652" i="236"/>
  <c r="R652" i="236" s="1"/>
  <c r="M652" i="236"/>
  <c r="Q652" i="236" s="1"/>
  <c r="U652" i="236" s="1"/>
  <c r="N651" i="236"/>
  <c r="R651" i="236" s="1"/>
  <c r="M651" i="236"/>
  <c r="Q651" i="236" s="1"/>
  <c r="U651" i="236" s="1"/>
  <c r="N650" i="236"/>
  <c r="R650" i="236" s="1"/>
  <c r="M650" i="236"/>
  <c r="Q650" i="236" s="1"/>
  <c r="N649" i="236"/>
  <c r="R649" i="236" s="1"/>
  <c r="M649" i="236"/>
  <c r="Q649" i="236" s="1"/>
  <c r="U649" i="236" s="1"/>
  <c r="N648" i="236"/>
  <c r="R648" i="236" s="1"/>
  <c r="M648" i="236"/>
  <c r="Q648" i="236" s="1"/>
  <c r="U648" i="236" s="1"/>
  <c r="N647" i="236"/>
  <c r="R647" i="236" s="1"/>
  <c r="M647" i="236"/>
  <c r="Q647" i="236" s="1"/>
  <c r="U647" i="236" s="1"/>
  <c r="N646" i="236"/>
  <c r="R646" i="236" s="1"/>
  <c r="M646" i="236"/>
  <c r="Q646" i="236" s="1"/>
  <c r="N645" i="236"/>
  <c r="R645" i="236" s="1"/>
  <c r="M645" i="236"/>
  <c r="Q645" i="236" s="1"/>
  <c r="U645" i="236" s="1"/>
  <c r="N644" i="236"/>
  <c r="R644" i="236" s="1"/>
  <c r="M644" i="236"/>
  <c r="Q644" i="236" s="1"/>
  <c r="U644" i="236" s="1"/>
  <c r="N643" i="236"/>
  <c r="R643" i="236" s="1"/>
  <c r="M643" i="236"/>
  <c r="Q643" i="236" s="1"/>
  <c r="U643" i="236" s="1"/>
  <c r="N642" i="236"/>
  <c r="R642" i="236" s="1"/>
  <c r="M642" i="236"/>
  <c r="Q642" i="236" s="1"/>
  <c r="N641" i="236"/>
  <c r="R641" i="236" s="1"/>
  <c r="M641" i="236"/>
  <c r="Q641" i="236" s="1"/>
  <c r="U641" i="236" s="1"/>
  <c r="N640" i="236"/>
  <c r="R640" i="236" s="1"/>
  <c r="M640" i="236"/>
  <c r="Q640" i="236" s="1"/>
  <c r="U640" i="236" s="1"/>
  <c r="N639" i="236"/>
  <c r="R639" i="236" s="1"/>
  <c r="M639" i="236"/>
  <c r="Q639" i="236" s="1"/>
  <c r="U639" i="236" s="1"/>
  <c r="N638" i="236"/>
  <c r="R638" i="236" s="1"/>
  <c r="M638" i="236"/>
  <c r="Q638" i="236" s="1"/>
  <c r="N637" i="236"/>
  <c r="R637" i="236" s="1"/>
  <c r="M637" i="236"/>
  <c r="Q637" i="236" s="1"/>
  <c r="U637" i="236" s="1"/>
  <c r="N636" i="236"/>
  <c r="R636" i="236" s="1"/>
  <c r="M636" i="236"/>
  <c r="Q636" i="236" s="1"/>
  <c r="U636" i="236" s="1"/>
  <c r="N635" i="236"/>
  <c r="R635" i="236" s="1"/>
  <c r="M635" i="236"/>
  <c r="Q635" i="236" s="1"/>
  <c r="U635" i="236" s="1"/>
  <c r="N634" i="236"/>
  <c r="R634" i="236" s="1"/>
  <c r="M634" i="236"/>
  <c r="Q634" i="236" s="1"/>
  <c r="N633" i="236"/>
  <c r="R633" i="236" s="1"/>
  <c r="M633" i="236"/>
  <c r="Q633" i="236" s="1"/>
  <c r="U633" i="236" s="1"/>
  <c r="N632" i="236"/>
  <c r="R632" i="236" s="1"/>
  <c r="M632" i="236"/>
  <c r="Q632" i="236" s="1"/>
  <c r="U632" i="236" s="1"/>
  <c r="N631" i="236"/>
  <c r="R631" i="236" s="1"/>
  <c r="M631" i="236"/>
  <c r="Q631" i="236" s="1"/>
  <c r="U631" i="236" s="1"/>
  <c r="N630" i="236"/>
  <c r="R630" i="236" s="1"/>
  <c r="M630" i="236"/>
  <c r="Q630" i="236" s="1"/>
  <c r="N629" i="236"/>
  <c r="R629" i="236" s="1"/>
  <c r="M629" i="236"/>
  <c r="Q629" i="236" s="1"/>
  <c r="U629" i="236" s="1"/>
  <c r="N628" i="236"/>
  <c r="R628" i="236" s="1"/>
  <c r="M628" i="236"/>
  <c r="Q628" i="236" s="1"/>
  <c r="U628" i="236" s="1"/>
  <c r="N627" i="236"/>
  <c r="R627" i="236" s="1"/>
  <c r="M627" i="236"/>
  <c r="Q627" i="236" s="1"/>
  <c r="U627" i="236" s="1"/>
  <c r="N626" i="236"/>
  <c r="R626" i="236" s="1"/>
  <c r="M626" i="236"/>
  <c r="Q626" i="236" s="1"/>
  <c r="N625" i="236"/>
  <c r="R625" i="236" s="1"/>
  <c r="M625" i="236"/>
  <c r="Q625" i="236" s="1"/>
  <c r="U625" i="236" s="1"/>
  <c r="N624" i="236"/>
  <c r="R624" i="236" s="1"/>
  <c r="M624" i="236"/>
  <c r="Q624" i="236" s="1"/>
  <c r="U624" i="236" s="1"/>
  <c r="N623" i="236"/>
  <c r="R623" i="236" s="1"/>
  <c r="M623" i="236"/>
  <c r="Q623" i="236" s="1"/>
  <c r="U623" i="236" s="1"/>
  <c r="N622" i="236"/>
  <c r="R622" i="236" s="1"/>
  <c r="M622" i="236"/>
  <c r="Q622" i="236" s="1"/>
  <c r="N621" i="236"/>
  <c r="R621" i="236" s="1"/>
  <c r="M621" i="236"/>
  <c r="Q621" i="236" s="1"/>
  <c r="U621" i="236" s="1"/>
  <c r="N620" i="236"/>
  <c r="R620" i="236" s="1"/>
  <c r="M620" i="236"/>
  <c r="Q620" i="236" s="1"/>
  <c r="U620" i="236" s="1"/>
  <c r="N619" i="236"/>
  <c r="R619" i="236" s="1"/>
  <c r="M619" i="236"/>
  <c r="Q619" i="236" s="1"/>
  <c r="U619" i="236" s="1"/>
  <c r="N618" i="236"/>
  <c r="R618" i="236" s="1"/>
  <c r="M618" i="236"/>
  <c r="Q618" i="236" s="1"/>
  <c r="N617" i="236"/>
  <c r="R617" i="236" s="1"/>
  <c r="M617" i="236"/>
  <c r="Q617" i="236" s="1"/>
  <c r="U617" i="236" s="1"/>
  <c r="N616" i="236"/>
  <c r="R616" i="236" s="1"/>
  <c r="M616" i="236"/>
  <c r="Q616" i="236" s="1"/>
  <c r="U616" i="236" s="1"/>
  <c r="N615" i="236"/>
  <c r="R615" i="236" s="1"/>
  <c r="M615" i="236"/>
  <c r="Q615" i="236" s="1"/>
  <c r="U615" i="236" s="1"/>
  <c r="N614" i="236"/>
  <c r="R614" i="236" s="1"/>
  <c r="M614" i="236"/>
  <c r="Q614" i="236" s="1"/>
  <c r="N613" i="236"/>
  <c r="R613" i="236" s="1"/>
  <c r="M613" i="236"/>
  <c r="Q613" i="236" s="1"/>
  <c r="U613" i="236" s="1"/>
  <c r="N612" i="236"/>
  <c r="R612" i="236" s="1"/>
  <c r="M612" i="236"/>
  <c r="Q612" i="236" s="1"/>
  <c r="U612" i="236" s="1"/>
  <c r="N611" i="236"/>
  <c r="R611" i="236" s="1"/>
  <c r="M611" i="236"/>
  <c r="N610" i="236"/>
  <c r="R610" i="236" s="1"/>
  <c r="M610" i="236"/>
  <c r="Q610" i="236" s="1"/>
  <c r="N609" i="236"/>
  <c r="R609" i="236" s="1"/>
  <c r="M609" i="236"/>
  <c r="Q609" i="236" s="1"/>
  <c r="U609" i="236" s="1"/>
  <c r="N608" i="236"/>
  <c r="R608" i="236" s="1"/>
  <c r="M608" i="236"/>
  <c r="Q608" i="236" s="1"/>
  <c r="U608" i="236" s="1"/>
  <c r="N607" i="236"/>
  <c r="R607" i="236" s="1"/>
  <c r="M607" i="236"/>
  <c r="Q607" i="236" s="1"/>
  <c r="U607" i="236" s="1"/>
  <c r="N606" i="236"/>
  <c r="R606" i="236" s="1"/>
  <c r="M606" i="236"/>
  <c r="Q606" i="236" s="1"/>
  <c r="N605" i="236"/>
  <c r="R605" i="236" s="1"/>
  <c r="M605" i="236"/>
  <c r="Q605" i="236" s="1"/>
  <c r="U605" i="236" s="1"/>
  <c r="N604" i="236"/>
  <c r="R604" i="236" s="1"/>
  <c r="M604" i="236"/>
  <c r="Q604" i="236" s="1"/>
  <c r="U604" i="236" s="1"/>
  <c r="N603" i="236"/>
  <c r="R603" i="236" s="1"/>
  <c r="M603" i="236"/>
  <c r="Q603" i="236" s="1"/>
  <c r="U603" i="236" s="1"/>
  <c r="N602" i="236"/>
  <c r="R602" i="236" s="1"/>
  <c r="M602" i="236"/>
  <c r="Q602" i="236" s="1"/>
  <c r="N601" i="236"/>
  <c r="R601" i="236" s="1"/>
  <c r="M601" i="236"/>
  <c r="Q601" i="236" s="1"/>
  <c r="U601" i="236" s="1"/>
  <c r="N600" i="236"/>
  <c r="R600" i="236" s="1"/>
  <c r="M600" i="236"/>
  <c r="Q600" i="236" s="1"/>
  <c r="U600" i="236" s="1"/>
  <c r="N599" i="236"/>
  <c r="R599" i="236" s="1"/>
  <c r="M599" i="236"/>
  <c r="Q599" i="236" s="1"/>
  <c r="U599" i="236" s="1"/>
  <c r="N598" i="236"/>
  <c r="R598" i="236" s="1"/>
  <c r="M598" i="236"/>
  <c r="Q598" i="236" s="1"/>
  <c r="N597" i="236"/>
  <c r="R597" i="236" s="1"/>
  <c r="M597" i="236"/>
  <c r="Q597" i="236" s="1"/>
  <c r="U597" i="236" s="1"/>
  <c r="N596" i="236"/>
  <c r="R596" i="236" s="1"/>
  <c r="M596" i="236"/>
  <c r="Q596" i="236" s="1"/>
  <c r="U596" i="236" s="1"/>
  <c r="N595" i="236"/>
  <c r="R595" i="236" s="1"/>
  <c r="M595" i="236"/>
  <c r="Q595" i="236" s="1"/>
  <c r="U595" i="236" s="1"/>
  <c r="N594" i="236"/>
  <c r="R594" i="236" s="1"/>
  <c r="M594" i="236"/>
  <c r="Q594" i="236" s="1"/>
  <c r="N593" i="236"/>
  <c r="R593" i="236" s="1"/>
  <c r="M593" i="236"/>
  <c r="Q593" i="236" s="1"/>
  <c r="U593" i="236" s="1"/>
  <c r="N592" i="236"/>
  <c r="R592" i="236" s="1"/>
  <c r="M592" i="236"/>
  <c r="Q592" i="236" s="1"/>
  <c r="U592" i="236" s="1"/>
  <c r="N591" i="236"/>
  <c r="R591" i="236" s="1"/>
  <c r="M591" i="236"/>
  <c r="Q591" i="236" s="1"/>
  <c r="U591" i="236" s="1"/>
  <c r="N590" i="236"/>
  <c r="R590" i="236" s="1"/>
  <c r="M590" i="236"/>
  <c r="Q590" i="236" s="1"/>
  <c r="N589" i="236"/>
  <c r="R589" i="236" s="1"/>
  <c r="M589" i="236"/>
  <c r="Q589" i="236" s="1"/>
  <c r="U589" i="236" s="1"/>
  <c r="N588" i="236"/>
  <c r="R588" i="236" s="1"/>
  <c r="M588" i="236"/>
  <c r="Q588" i="236" s="1"/>
  <c r="U588" i="236" s="1"/>
  <c r="N587" i="236"/>
  <c r="R587" i="236" s="1"/>
  <c r="M587" i="236"/>
  <c r="Q587" i="236" s="1"/>
  <c r="U587" i="236" s="1"/>
  <c r="N586" i="236"/>
  <c r="R586" i="236" s="1"/>
  <c r="M586" i="236"/>
  <c r="Q586" i="236" s="1"/>
  <c r="N585" i="236"/>
  <c r="R585" i="236" s="1"/>
  <c r="M585" i="236"/>
  <c r="Q585" i="236" s="1"/>
  <c r="U585" i="236" s="1"/>
  <c r="N584" i="236"/>
  <c r="R584" i="236" s="1"/>
  <c r="M584" i="236"/>
  <c r="Q584" i="236" s="1"/>
  <c r="U584" i="236" s="1"/>
  <c r="N583" i="236"/>
  <c r="R583" i="236" s="1"/>
  <c r="M583" i="236"/>
  <c r="Q583" i="236" s="1"/>
  <c r="U583" i="236" s="1"/>
  <c r="N582" i="236"/>
  <c r="R582" i="236" s="1"/>
  <c r="M582" i="236"/>
  <c r="Q582" i="236" s="1"/>
  <c r="N581" i="236"/>
  <c r="R581" i="236" s="1"/>
  <c r="M581" i="236"/>
  <c r="Q581" i="236" s="1"/>
  <c r="U581" i="236" s="1"/>
  <c r="N580" i="236"/>
  <c r="R580" i="236" s="1"/>
  <c r="M580" i="236"/>
  <c r="Q580" i="236" s="1"/>
  <c r="U580" i="236" s="1"/>
  <c r="N579" i="236"/>
  <c r="R579" i="236" s="1"/>
  <c r="M579" i="236"/>
  <c r="N578" i="236"/>
  <c r="R578" i="236" s="1"/>
  <c r="M578" i="236"/>
  <c r="Q578" i="236" s="1"/>
  <c r="N577" i="236"/>
  <c r="R577" i="236" s="1"/>
  <c r="M577" i="236"/>
  <c r="Q577" i="236" s="1"/>
  <c r="U577" i="236" s="1"/>
  <c r="N576" i="236"/>
  <c r="R576" i="236" s="1"/>
  <c r="M576" i="236"/>
  <c r="Q576" i="236" s="1"/>
  <c r="U576" i="236" s="1"/>
  <c r="N575" i="236"/>
  <c r="R575" i="236" s="1"/>
  <c r="M575" i="236"/>
  <c r="Q575" i="236" s="1"/>
  <c r="U575" i="236" s="1"/>
  <c r="N574" i="236"/>
  <c r="R574" i="236" s="1"/>
  <c r="M574" i="236"/>
  <c r="Q574" i="236" s="1"/>
  <c r="N573" i="236"/>
  <c r="R573" i="236" s="1"/>
  <c r="M573" i="236"/>
  <c r="Q573" i="236" s="1"/>
  <c r="U573" i="236" s="1"/>
  <c r="N572" i="236"/>
  <c r="R572" i="236" s="1"/>
  <c r="M572" i="236"/>
  <c r="Q572" i="236" s="1"/>
  <c r="U572" i="236" s="1"/>
  <c r="N571" i="236"/>
  <c r="R571" i="236" s="1"/>
  <c r="M571" i="236"/>
  <c r="Q571" i="236" s="1"/>
  <c r="U571" i="236" s="1"/>
  <c r="N570" i="236"/>
  <c r="R570" i="236" s="1"/>
  <c r="M570" i="236"/>
  <c r="Q570" i="236" s="1"/>
  <c r="N569" i="236"/>
  <c r="R569" i="236" s="1"/>
  <c r="M569" i="236"/>
  <c r="Q569" i="236" s="1"/>
  <c r="U569" i="236" s="1"/>
  <c r="N568" i="236"/>
  <c r="R568" i="236" s="1"/>
  <c r="M568" i="236"/>
  <c r="Q568" i="236" s="1"/>
  <c r="U568" i="236" s="1"/>
  <c r="N567" i="236"/>
  <c r="R567" i="236" s="1"/>
  <c r="M567" i="236"/>
  <c r="Q567" i="236" s="1"/>
  <c r="U567" i="236" s="1"/>
  <c r="N566" i="236"/>
  <c r="R566" i="236" s="1"/>
  <c r="M566" i="236"/>
  <c r="Q566" i="236" s="1"/>
  <c r="N565" i="236"/>
  <c r="R565" i="236" s="1"/>
  <c r="M565" i="236"/>
  <c r="Q565" i="236" s="1"/>
  <c r="U565" i="236" s="1"/>
  <c r="N564" i="236"/>
  <c r="R564" i="236" s="1"/>
  <c r="M564" i="236"/>
  <c r="Q564" i="236" s="1"/>
  <c r="U564" i="236" s="1"/>
  <c r="N563" i="236"/>
  <c r="R563" i="236" s="1"/>
  <c r="M563" i="236"/>
  <c r="Q563" i="236" s="1"/>
  <c r="U563" i="236" s="1"/>
  <c r="N562" i="236"/>
  <c r="R562" i="236" s="1"/>
  <c r="M562" i="236"/>
  <c r="Q562" i="236" s="1"/>
  <c r="N561" i="236"/>
  <c r="R561" i="236" s="1"/>
  <c r="M561" i="236"/>
  <c r="Q561" i="236" s="1"/>
  <c r="U561" i="236" s="1"/>
  <c r="N560" i="236"/>
  <c r="R560" i="236" s="1"/>
  <c r="M560" i="236"/>
  <c r="Q560" i="236" s="1"/>
  <c r="U560" i="236" s="1"/>
  <c r="N559" i="236"/>
  <c r="R559" i="236" s="1"/>
  <c r="M559" i="236"/>
  <c r="Q559" i="236" s="1"/>
  <c r="U559" i="236" s="1"/>
  <c r="N558" i="236"/>
  <c r="R558" i="236" s="1"/>
  <c r="M558" i="236"/>
  <c r="Q558" i="236" s="1"/>
  <c r="N557" i="236"/>
  <c r="R557" i="236" s="1"/>
  <c r="M557" i="236"/>
  <c r="Q557" i="236" s="1"/>
  <c r="U557" i="236" s="1"/>
  <c r="N556" i="236"/>
  <c r="R556" i="236" s="1"/>
  <c r="M556" i="236"/>
  <c r="Q556" i="236" s="1"/>
  <c r="U556" i="236" s="1"/>
  <c r="N555" i="236"/>
  <c r="R555" i="236" s="1"/>
  <c r="M555" i="236"/>
  <c r="Q555" i="236" s="1"/>
  <c r="U555" i="236" s="1"/>
  <c r="N554" i="236"/>
  <c r="R554" i="236" s="1"/>
  <c r="M554" i="236"/>
  <c r="Q554" i="236" s="1"/>
  <c r="N553" i="236"/>
  <c r="R553" i="236" s="1"/>
  <c r="M553" i="236"/>
  <c r="Q553" i="236" s="1"/>
  <c r="U553" i="236" s="1"/>
  <c r="N552" i="236"/>
  <c r="R552" i="236" s="1"/>
  <c r="M552" i="236"/>
  <c r="Q552" i="236" s="1"/>
  <c r="U552" i="236" s="1"/>
  <c r="N551" i="236"/>
  <c r="R551" i="236" s="1"/>
  <c r="M551" i="236"/>
  <c r="Q551" i="236" s="1"/>
  <c r="U551" i="236" s="1"/>
  <c r="N550" i="236"/>
  <c r="R550" i="236" s="1"/>
  <c r="M550" i="236"/>
  <c r="Q550" i="236" s="1"/>
  <c r="N549" i="236"/>
  <c r="R549" i="236" s="1"/>
  <c r="M549" i="236"/>
  <c r="Q549" i="236" s="1"/>
  <c r="U549" i="236" s="1"/>
  <c r="N548" i="236"/>
  <c r="R548" i="236" s="1"/>
  <c r="M548" i="236"/>
  <c r="Q548" i="236" s="1"/>
  <c r="U548" i="236" s="1"/>
  <c r="N547" i="236"/>
  <c r="R547" i="236" s="1"/>
  <c r="M547" i="236"/>
  <c r="Q547" i="236" s="1"/>
  <c r="U547" i="236" s="1"/>
  <c r="N546" i="236"/>
  <c r="R546" i="236" s="1"/>
  <c r="M546" i="236"/>
  <c r="Q546" i="236" s="1"/>
  <c r="N545" i="236"/>
  <c r="R545" i="236" s="1"/>
  <c r="M545" i="236"/>
  <c r="Q545" i="236" s="1"/>
  <c r="U545" i="236" s="1"/>
  <c r="N544" i="236"/>
  <c r="R544" i="236" s="1"/>
  <c r="M544" i="236"/>
  <c r="Q544" i="236" s="1"/>
  <c r="U544" i="236" s="1"/>
  <c r="N543" i="236"/>
  <c r="R543" i="236" s="1"/>
  <c r="M543" i="236"/>
  <c r="Q543" i="236" s="1"/>
  <c r="U543" i="236" s="1"/>
  <c r="N542" i="236"/>
  <c r="R542" i="236" s="1"/>
  <c r="M542" i="236"/>
  <c r="Q542" i="236" s="1"/>
  <c r="N541" i="236"/>
  <c r="R541" i="236" s="1"/>
  <c r="M541" i="236"/>
  <c r="Q541" i="236" s="1"/>
  <c r="U541" i="236" s="1"/>
  <c r="N540" i="236"/>
  <c r="R540" i="236" s="1"/>
  <c r="M540" i="236"/>
  <c r="Q540" i="236" s="1"/>
  <c r="U540" i="236" s="1"/>
  <c r="N539" i="236"/>
  <c r="R539" i="236" s="1"/>
  <c r="M539" i="236"/>
  <c r="Q539" i="236" s="1"/>
  <c r="U539" i="236" s="1"/>
  <c r="N538" i="236"/>
  <c r="R538" i="236" s="1"/>
  <c r="M538" i="236"/>
  <c r="Q538" i="236" s="1"/>
  <c r="N537" i="236"/>
  <c r="R537" i="236" s="1"/>
  <c r="M537" i="236"/>
  <c r="Q537" i="236" s="1"/>
  <c r="U537" i="236" s="1"/>
  <c r="N536" i="236"/>
  <c r="R536" i="236" s="1"/>
  <c r="M536" i="236"/>
  <c r="Q536" i="236" s="1"/>
  <c r="U536" i="236" s="1"/>
  <c r="N535" i="236"/>
  <c r="R535" i="236" s="1"/>
  <c r="M535" i="236"/>
  <c r="Q535" i="236" s="1"/>
  <c r="U535" i="236" s="1"/>
  <c r="N534" i="236"/>
  <c r="R534" i="236" s="1"/>
  <c r="M534" i="236"/>
  <c r="Q534" i="236" s="1"/>
  <c r="N533" i="236"/>
  <c r="R533" i="236" s="1"/>
  <c r="M533" i="236"/>
  <c r="Q533" i="236" s="1"/>
  <c r="U533" i="236" s="1"/>
  <c r="N532" i="236"/>
  <c r="R532" i="236" s="1"/>
  <c r="M532" i="236"/>
  <c r="Q532" i="236" s="1"/>
  <c r="U532" i="236" s="1"/>
  <c r="N531" i="236"/>
  <c r="R531" i="236" s="1"/>
  <c r="M531" i="236"/>
  <c r="Q531" i="236" s="1"/>
  <c r="U531" i="236" s="1"/>
  <c r="N530" i="236"/>
  <c r="R530" i="236" s="1"/>
  <c r="M530" i="236"/>
  <c r="Q530" i="236" s="1"/>
  <c r="N529" i="236"/>
  <c r="R529" i="236" s="1"/>
  <c r="M529" i="236"/>
  <c r="Q529" i="236" s="1"/>
  <c r="U529" i="236" s="1"/>
  <c r="N528" i="236"/>
  <c r="R528" i="236" s="1"/>
  <c r="M528" i="236"/>
  <c r="Q528" i="236" s="1"/>
  <c r="U528" i="236" s="1"/>
  <c r="N527" i="236"/>
  <c r="R527" i="236" s="1"/>
  <c r="M527" i="236"/>
  <c r="Q527" i="236" s="1"/>
  <c r="U527" i="236" s="1"/>
  <c r="N526" i="236"/>
  <c r="R526" i="236" s="1"/>
  <c r="M526" i="236"/>
  <c r="Q526" i="236" s="1"/>
  <c r="N525" i="236"/>
  <c r="R525" i="236" s="1"/>
  <c r="M525" i="236"/>
  <c r="Q525" i="236" s="1"/>
  <c r="U525" i="236" s="1"/>
  <c r="N524" i="236"/>
  <c r="R524" i="236" s="1"/>
  <c r="M524" i="236"/>
  <c r="Q524" i="236" s="1"/>
  <c r="U524" i="236" s="1"/>
  <c r="N523" i="236"/>
  <c r="R523" i="236" s="1"/>
  <c r="M523" i="236"/>
  <c r="Q523" i="236" s="1"/>
  <c r="U523" i="236" s="1"/>
  <c r="N522" i="236"/>
  <c r="R522" i="236" s="1"/>
  <c r="M522" i="236"/>
  <c r="Q522" i="236" s="1"/>
  <c r="N521" i="236"/>
  <c r="R521" i="236" s="1"/>
  <c r="M521" i="236"/>
  <c r="Q521" i="236" s="1"/>
  <c r="U521" i="236" s="1"/>
  <c r="N520" i="236"/>
  <c r="R520" i="236" s="1"/>
  <c r="M520" i="236"/>
  <c r="Q520" i="236" s="1"/>
  <c r="U520" i="236" s="1"/>
  <c r="N519" i="236"/>
  <c r="R519" i="236" s="1"/>
  <c r="M519" i="236"/>
  <c r="Q519" i="236" s="1"/>
  <c r="U519" i="236" s="1"/>
  <c r="N518" i="236"/>
  <c r="R518" i="236" s="1"/>
  <c r="M518" i="236"/>
  <c r="Q518" i="236" s="1"/>
  <c r="N517" i="236"/>
  <c r="R517" i="236" s="1"/>
  <c r="M517" i="236"/>
  <c r="Q517" i="236" s="1"/>
  <c r="U517" i="236" s="1"/>
  <c r="N516" i="236"/>
  <c r="R516" i="236" s="1"/>
  <c r="M516" i="236"/>
  <c r="Q516" i="236" s="1"/>
  <c r="U516" i="236" s="1"/>
  <c r="N515" i="236"/>
  <c r="R515" i="236" s="1"/>
  <c r="M515" i="236"/>
  <c r="Q515" i="236" s="1"/>
  <c r="U515" i="236" s="1"/>
  <c r="N514" i="236"/>
  <c r="R514" i="236" s="1"/>
  <c r="M514" i="236"/>
  <c r="Q514" i="236" s="1"/>
  <c r="N513" i="236"/>
  <c r="R513" i="236" s="1"/>
  <c r="M513" i="236"/>
  <c r="Q513" i="236" s="1"/>
  <c r="U513" i="236" s="1"/>
  <c r="N512" i="236"/>
  <c r="R512" i="236" s="1"/>
  <c r="M512" i="236"/>
  <c r="Q512" i="236" s="1"/>
  <c r="U512" i="236" s="1"/>
  <c r="N511" i="236"/>
  <c r="R511" i="236" s="1"/>
  <c r="M511" i="236"/>
  <c r="Q511" i="236" s="1"/>
  <c r="U511" i="236" s="1"/>
  <c r="N510" i="236"/>
  <c r="R510" i="236" s="1"/>
  <c r="M510" i="236"/>
  <c r="Q510" i="236" s="1"/>
  <c r="N509" i="236"/>
  <c r="R509" i="236" s="1"/>
  <c r="M509" i="236"/>
  <c r="Q509" i="236" s="1"/>
  <c r="U509" i="236" s="1"/>
  <c r="N508" i="236"/>
  <c r="R508" i="236" s="1"/>
  <c r="M508" i="236"/>
  <c r="Q508" i="236" s="1"/>
  <c r="U508" i="236" s="1"/>
  <c r="N507" i="236"/>
  <c r="R507" i="236" s="1"/>
  <c r="M507" i="236"/>
  <c r="Q507" i="236" s="1"/>
  <c r="U507" i="236" s="1"/>
  <c r="N506" i="236"/>
  <c r="R506" i="236" s="1"/>
  <c r="M506" i="236"/>
  <c r="Q506" i="236" s="1"/>
  <c r="N505" i="236"/>
  <c r="R505" i="236" s="1"/>
  <c r="M505" i="236"/>
  <c r="Q505" i="236" s="1"/>
  <c r="U505" i="236" s="1"/>
  <c r="N504" i="236"/>
  <c r="R504" i="236" s="1"/>
  <c r="M504" i="236"/>
  <c r="Q504" i="236" s="1"/>
  <c r="U504" i="236" s="1"/>
  <c r="N503" i="236"/>
  <c r="R503" i="236" s="1"/>
  <c r="M503" i="236"/>
  <c r="Q503" i="236" s="1"/>
  <c r="U503" i="236" s="1"/>
  <c r="N502" i="236"/>
  <c r="R502" i="236" s="1"/>
  <c r="M502" i="236"/>
  <c r="Q502" i="236" s="1"/>
  <c r="N501" i="236"/>
  <c r="R501" i="236" s="1"/>
  <c r="M501" i="236"/>
  <c r="Q501" i="236" s="1"/>
  <c r="U501" i="236" s="1"/>
  <c r="N500" i="236"/>
  <c r="R500" i="236" s="1"/>
  <c r="M500" i="236"/>
  <c r="Q500" i="236" s="1"/>
  <c r="U500" i="236" s="1"/>
  <c r="N499" i="236"/>
  <c r="R499" i="236" s="1"/>
  <c r="M499" i="236"/>
  <c r="Q499" i="236" s="1"/>
  <c r="U499" i="236" s="1"/>
  <c r="N498" i="236"/>
  <c r="R498" i="236" s="1"/>
  <c r="M498" i="236"/>
  <c r="Q498" i="236" s="1"/>
  <c r="N497" i="236"/>
  <c r="R497" i="236" s="1"/>
  <c r="M497" i="236"/>
  <c r="Q497" i="236" s="1"/>
  <c r="U497" i="236" s="1"/>
  <c r="N496" i="236"/>
  <c r="R496" i="236" s="1"/>
  <c r="M496" i="236"/>
  <c r="Q496" i="236" s="1"/>
  <c r="U496" i="236" s="1"/>
  <c r="N495" i="236"/>
  <c r="R495" i="236" s="1"/>
  <c r="M495" i="236"/>
  <c r="Q495" i="236" s="1"/>
  <c r="U495" i="236" s="1"/>
  <c r="N494" i="236"/>
  <c r="R494" i="236" s="1"/>
  <c r="M494" i="236"/>
  <c r="Q494" i="236" s="1"/>
  <c r="N493" i="236"/>
  <c r="R493" i="236" s="1"/>
  <c r="M493" i="236"/>
  <c r="Q493" i="236" s="1"/>
  <c r="U493" i="236" s="1"/>
  <c r="N492" i="236"/>
  <c r="R492" i="236" s="1"/>
  <c r="M492" i="236"/>
  <c r="Q492" i="236" s="1"/>
  <c r="U492" i="236" s="1"/>
  <c r="N491" i="236"/>
  <c r="R491" i="236" s="1"/>
  <c r="M491" i="236"/>
  <c r="Q491" i="236" s="1"/>
  <c r="U491" i="236" s="1"/>
  <c r="N490" i="236"/>
  <c r="R490" i="236" s="1"/>
  <c r="M490" i="236"/>
  <c r="Q490" i="236" s="1"/>
  <c r="N489" i="236"/>
  <c r="R489" i="236" s="1"/>
  <c r="M489" i="236"/>
  <c r="Q489" i="236" s="1"/>
  <c r="U489" i="236" s="1"/>
  <c r="N488" i="236"/>
  <c r="R488" i="236" s="1"/>
  <c r="M488" i="236"/>
  <c r="Q488" i="236" s="1"/>
  <c r="U488" i="236" s="1"/>
  <c r="N487" i="236"/>
  <c r="R487" i="236" s="1"/>
  <c r="M487" i="236"/>
  <c r="Q487" i="236" s="1"/>
  <c r="U487" i="236" s="1"/>
  <c r="N486" i="236"/>
  <c r="R486" i="236" s="1"/>
  <c r="M486" i="236"/>
  <c r="Q486" i="236" s="1"/>
  <c r="N485" i="236"/>
  <c r="R485" i="236" s="1"/>
  <c r="M485" i="236"/>
  <c r="Q485" i="236" s="1"/>
  <c r="U485" i="236" s="1"/>
  <c r="N484" i="236"/>
  <c r="R484" i="236" s="1"/>
  <c r="M484" i="236"/>
  <c r="Q484" i="236" s="1"/>
  <c r="U484" i="236" s="1"/>
  <c r="N483" i="236"/>
  <c r="R483" i="236" s="1"/>
  <c r="M483" i="236"/>
  <c r="N482" i="236"/>
  <c r="R482" i="236" s="1"/>
  <c r="M482" i="236"/>
  <c r="Q482" i="236" s="1"/>
  <c r="N481" i="236"/>
  <c r="R481" i="236" s="1"/>
  <c r="M481" i="236"/>
  <c r="Q481" i="236" s="1"/>
  <c r="U481" i="236" s="1"/>
  <c r="N480" i="236"/>
  <c r="R480" i="236" s="1"/>
  <c r="M480" i="236"/>
  <c r="Q480" i="236" s="1"/>
  <c r="U480" i="236" s="1"/>
  <c r="N479" i="236"/>
  <c r="R479" i="236" s="1"/>
  <c r="M479" i="236"/>
  <c r="Q479" i="236" s="1"/>
  <c r="U479" i="236" s="1"/>
  <c r="N478" i="236"/>
  <c r="R478" i="236" s="1"/>
  <c r="M478" i="236"/>
  <c r="Q478" i="236" s="1"/>
  <c r="N477" i="236"/>
  <c r="R477" i="236" s="1"/>
  <c r="M477" i="236"/>
  <c r="Q477" i="236" s="1"/>
  <c r="U477" i="236" s="1"/>
  <c r="N476" i="236"/>
  <c r="R476" i="236" s="1"/>
  <c r="M476" i="236"/>
  <c r="Q476" i="236" s="1"/>
  <c r="U476" i="236" s="1"/>
  <c r="N475" i="236"/>
  <c r="R475" i="236" s="1"/>
  <c r="M475" i="236"/>
  <c r="Q475" i="236" s="1"/>
  <c r="U475" i="236" s="1"/>
  <c r="N474" i="236"/>
  <c r="R474" i="236" s="1"/>
  <c r="M474" i="236"/>
  <c r="Q474" i="236" s="1"/>
  <c r="N473" i="236"/>
  <c r="R473" i="236" s="1"/>
  <c r="M473" i="236"/>
  <c r="Q473" i="236" s="1"/>
  <c r="U473" i="236" s="1"/>
  <c r="N472" i="236"/>
  <c r="R472" i="236" s="1"/>
  <c r="M472" i="236"/>
  <c r="Q472" i="236" s="1"/>
  <c r="U472" i="236" s="1"/>
  <c r="N471" i="236"/>
  <c r="R471" i="236" s="1"/>
  <c r="M471" i="236"/>
  <c r="Q471" i="236" s="1"/>
  <c r="U471" i="236" s="1"/>
  <c r="N470" i="236"/>
  <c r="R470" i="236" s="1"/>
  <c r="M470" i="236"/>
  <c r="Q470" i="236" s="1"/>
  <c r="N469" i="236"/>
  <c r="R469" i="236" s="1"/>
  <c r="M469" i="236"/>
  <c r="Q469" i="236" s="1"/>
  <c r="U469" i="236" s="1"/>
  <c r="N468" i="236"/>
  <c r="R468" i="236" s="1"/>
  <c r="M468" i="236"/>
  <c r="Q468" i="236" s="1"/>
  <c r="U468" i="236" s="1"/>
  <c r="N467" i="236"/>
  <c r="R467" i="236" s="1"/>
  <c r="M467" i="236"/>
  <c r="Q467" i="236" s="1"/>
  <c r="U467" i="236" s="1"/>
  <c r="N466" i="236"/>
  <c r="R466" i="236" s="1"/>
  <c r="M466" i="236"/>
  <c r="Q466" i="236" s="1"/>
  <c r="N465" i="236"/>
  <c r="R465" i="236" s="1"/>
  <c r="M465" i="236"/>
  <c r="Q465" i="236" s="1"/>
  <c r="U465" i="236" s="1"/>
  <c r="N464" i="236"/>
  <c r="R464" i="236" s="1"/>
  <c r="M464" i="236"/>
  <c r="Q464" i="236" s="1"/>
  <c r="U464" i="236" s="1"/>
  <c r="N463" i="236"/>
  <c r="R463" i="236" s="1"/>
  <c r="M463" i="236"/>
  <c r="Q463" i="236" s="1"/>
  <c r="U463" i="236" s="1"/>
  <c r="N462" i="236"/>
  <c r="R462" i="236" s="1"/>
  <c r="M462" i="236"/>
  <c r="Q462" i="236" s="1"/>
  <c r="N461" i="236"/>
  <c r="R461" i="236" s="1"/>
  <c r="M461" i="236"/>
  <c r="Q461" i="236" s="1"/>
  <c r="U461" i="236" s="1"/>
  <c r="N460" i="236"/>
  <c r="R460" i="236" s="1"/>
  <c r="M460" i="236"/>
  <c r="Q460" i="236" s="1"/>
  <c r="U460" i="236" s="1"/>
  <c r="N459" i="236"/>
  <c r="R459" i="236" s="1"/>
  <c r="M459" i="236"/>
  <c r="Q459" i="236" s="1"/>
  <c r="U459" i="236" s="1"/>
  <c r="N458" i="236"/>
  <c r="R458" i="236" s="1"/>
  <c r="M458" i="236"/>
  <c r="Q458" i="236" s="1"/>
  <c r="N457" i="236"/>
  <c r="R457" i="236" s="1"/>
  <c r="M457" i="236"/>
  <c r="Q457" i="236" s="1"/>
  <c r="U457" i="236" s="1"/>
  <c r="N456" i="236"/>
  <c r="R456" i="236" s="1"/>
  <c r="M456" i="236"/>
  <c r="Q456" i="236" s="1"/>
  <c r="U456" i="236" s="1"/>
  <c r="N455" i="236"/>
  <c r="R455" i="236" s="1"/>
  <c r="M455" i="236"/>
  <c r="Q455" i="236" s="1"/>
  <c r="U455" i="236" s="1"/>
  <c r="N454" i="236"/>
  <c r="R454" i="236" s="1"/>
  <c r="M454" i="236"/>
  <c r="Q454" i="236" s="1"/>
  <c r="N453" i="236"/>
  <c r="R453" i="236" s="1"/>
  <c r="M453" i="236"/>
  <c r="Q453" i="236" s="1"/>
  <c r="U453" i="236" s="1"/>
  <c r="N452" i="236"/>
  <c r="R452" i="236" s="1"/>
  <c r="M452" i="236"/>
  <c r="Q452" i="236" s="1"/>
  <c r="U452" i="236" s="1"/>
  <c r="N451" i="236"/>
  <c r="R451" i="236" s="1"/>
  <c r="M451" i="236"/>
  <c r="N450" i="236"/>
  <c r="R450" i="236" s="1"/>
  <c r="M450" i="236"/>
  <c r="Q450" i="236" s="1"/>
  <c r="N449" i="236"/>
  <c r="R449" i="236" s="1"/>
  <c r="M449" i="236"/>
  <c r="Q449" i="236" s="1"/>
  <c r="U449" i="236" s="1"/>
  <c r="N448" i="236"/>
  <c r="R448" i="236" s="1"/>
  <c r="M448" i="236"/>
  <c r="Q448" i="236" s="1"/>
  <c r="U448" i="236" s="1"/>
  <c r="N447" i="236"/>
  <c r="R447" i="236" s="1"/>
  <c r="M447" i="236"/>
  <c r="Q447" i="236" s="1"/>
  <c r="U447" i="236" s="1"/>
  <c r="N446" i="236"/>
  <c r="R446" i="236" s="1"/>
  <c r="M446" i="236"/>
  <c r="Q446" i="236" s="1"/>
  <c r="N445" i="236"/>
  <c r="R445" i="236" s="1"/>
  <c r="M445" i="236"/>
  <c r="Q445" i="236" s="1"/>
  <c r="U445" i="236" s="1"/>
  <c r="N444" i="236"/>
  <c r="R444" i="236" s="1"/>
  <c r="M444" i="236"/>
  <c r="Q444" i="236" s="1"/>
  <c r="U444" i="236" s="1"/>
  <c r="N443" i="236"/>
  <c r="R443" i="236" s="1"/>
  <c r="M443" i="236"/>
  <c r="Q443" i="236" s="1"/>
  <c r="U443" i="236" s="1"/>
  <c r="N442" i="236"/>
  <c r="R442" i="236" s="1"/>
  <c r="M442" i="236"/>
  <c r="Q442" i="236" s="1"/>
  <c r="N441" i="236"/>
  <c r="R441" i="236" s="1"/>
  <c r="M441" i="236"/>
  <c r="Q441" i="236" s="1"/>
  <c r="U441" i="236" s="1"/>
  <c r="N440" i="236"/>
  <c r="R440" i="236" s="1"/>
  <c r="M440" i="236"/>
  <c r="Q440" i="236" s="1"/>
  <c r="U440" i="236" s="1"/>
  <c r="N439" i="236"/>
  <c r="R439" i="236" s="1"/>
  <c r="M439" i="236"/>
  <c r="Q439" i="236" s="1"/>
  <c r="U439" i="236" s="1"/>
  <c r="N438" i="236"/>
  <c r="R438" i="236" s="1"/>
  <c r="M438" i="236"/>
  <c r="Q438" i="236" s="1"/>
  <c r="N437" i="236"/>
  <c r="R437" i="236" s="1"/>
  <c r="M437" i="236"/>
  <c r="Q437" i="236" s="1"/>
  <c r="U437" i="236" s="1"/>
  <c r="N436" i="236"/>
  <c r="R436" i="236" s="1"/>
  <c r="M436" i="236"/>
  <c r="Q436" i="236" s="1"/>
  <c r="U436" i="236" s="1"/>
  <c r="N435" i="236"/>
  <c r="R435" i="236" s="1"/>
  <c r="M435" i="236"/>
  <c r="Q435" i="236" s="1"/>
  <c r="U435" i="236" s="1"/>
  <c r="N434" i="236"/>
  <c r="R434" i="236" s="1"/>
  <c r="M434" i="236"/>
  <c r="Q434" i="236" s="1"/>
  <c r="N433" i="236"/>
  <c r="R433" i="236" s="1"/>
  <c r="M433" i="236"/>
  <c r="Q433" i="236" s="1"/>
  <c r="U433" i="236" s="1"/>
  <c r="N432" i="236"/>
  <c r="R432" i="236" s="1"/>
  <c r="M432" i="236"/>
  <c r="Q432" i="236" s="1"/>
  <c r="U432" i="236" s="1"/>
  <c r="N431" i="236"/>
  <c r="R431" i="236" s="1"/>
  <c r="M431" i="236"/>
  <c r="Q431" i="236" s="1"/>
  <c r="U431" i="236" s="1"/>
  <c r="N430" i="236"/>
  <c r="R430" i="236" s="1"/>
  <c r="M430" i="236"/>
  <c r="Q430" i="236" s="1"/>
  <c r="N429" i="236"/>
  <c r="R429" i="236" s="1"/>
  <c r="M429" i="236"/>
  <c r="Q429" i="236" s="1"/>
  <c r="U429" i="236" s="1"/>
  <c r="N428" i="236"/>
  <c r="R428" i="236" s="1"/>
  <c r="M428" i="236"/>
  <c r="Q428" i="236" s="1"/>
  <c r="U428" i="236" s="1"/>
  <c r="N427" i="236"/>
  <c r="R427" i="236" s="1"/>
  <c r="M427" i="236"/>
  <c r="Q427" i="236" s="1"/>
  <c r="U427" i="236" s="1"/>
  <c r="N426" i="236"/>
  <c r="R426" i="236" s="1"/>
  <c r="M426" i="236"/>
  <c r="Q426" i="236" s="1"/>
  <c r="N425" i="236"/>
  <c r="R425" i="236" s="1"/>
  <c r="M425" i="236"/>
  <c r="Q425" i="236" s="1"/>
  <c r="U425" i="236" s="1"/>
  <c r="N424" i="236"/>
  <c r="R424" i="236" s="1"/>
  <c r="M424" i="236"/>
  <c r="Q424" i="236" s="1"/>
  <c r="U424" i="236" s="1"/>
  <c r="N423" i="236"/>
  <c r="R423" i="236" s="1"/>
  <c r="M423" i="236"/>
  <c r="Q423" i="236" s="1"/>
  <c r="U423" i="236" s="1"/>
  <c r="N422" i="236"/>
  <c r="R422" i="236" s="1"/>
  <c r="M422" i="236"/>
  <c r="Q422" i="236" s="1"/>
  <c r="N421" i="236"/>
  <c r="R421" i="236" s="1"/>
  <c r="M421" i="236"/>
  <c r="Q421" i="236" s="1"/>
  <c r="U421" i="236" s="1"/>
  <c r="N420" i="236"/>
  <c r="R420" i="236" s="1"/>
  <c r="M420" i="236"/>
  <c r="Q420" i="236" s="1"/>
  <c r="U420" i="236" s="1"/>
  <c r="N419" i="236"/>
  <c r="R419" i="236" s="1"/>
  <c r="M419" i="236"/>
  <c r="Q419" i="236" s="1"/>
  <c r="U419" i="236" s="1"/>
  <c r="N418" i="236"/>
  <c r="R418" i="236" s="1"/>
  <c r="M418" i="236"/>
  <c r="Q418" i="236" s="1"/>
  <c r="N417" i="236"/>
  <c r="R417" i="236" s="1"/>
  <c r="M417" i="236"/>
  <c r="Q417" i="236" s="1"/>
  <c r="U417" i="236" s="1"/>
  <c r="N416" i="236"/>
  <c r="R416" i="236" s="1"/>
  <c r="M416" i="236"/>
  <c r="Q416" i="236" s="1"/>
  <c r="U416" i="236" s="1"/>
  <c r="N415" i="236"/>
  <c r="R415" i="236" s="1"/>
  <c r="M415" i="236"/>
  <c r="Q415" i="236" s="1"/>
  <c r="U415" i="236" s="1"/>
  <c r="N414" i="236"/>
  <c r="R414" i="236" s="1"/>
  <c r="M414" i="236"/>
  <c r="Q414" i="236" s="1"/>
  <c r="N413" i="236"/>
  <c r="R413" i="236" s="1"/>
  <c r="M413" i="236"/>
  <c r="Q413" i="236" s="1"/>
  <c r="U413" i="236" s="1"/>
  <c r="N412" i="236"/>
  <c r="R412" i="236" s="1"/>
  <c r="M412" i="236"/>
  <c r="Q412" i="236" s="1"/>
  <c r="U412" i="236" s="1"/>
  <c r="N411" i="236"/>
  <c r="R411" i="236" s="1"/>
  <c r="M411" i="236"/>
  <c r="Q411" i="236" s="1"/>
  <c r="U411" i="236" s="1"/>
  <c r="N410" i="236"/>
  <c r="R410" i="236" s="1"/>
  <c r="M410" i="236"/>
  <c r="Q410" i="236" s="1"/>
  <c r="N409" i="236"/>
  <c r="R409" i="236" s="1"/>
  <c r="M409" i="236"/>
  <c r="Q409" i="236" s="1"/>
  <c r="U409" i="236" s="1"/>
  <c r="N408" i="236"/>
  <c r="R408" i="236" s="1"/>
  <c r="M408" i="236"/>
  <c r="Q408" i="236" s="1"/>
  <c r="U408" i="236" s="1"/>
  <c r="N407" i="236"/>
  <c r="R407" i="236" s="1"/>
  <c r="M407" i="236"/>
  <c r="Q407" i="236" s="1"/>
  <c r="U407" i="236" s="1"/>
  <c r="N406" i="236"/>
  <c r="R406" i="236" s="1"/>
  <c r="M406" i="236"/>
  <c r="Q406" i="236" s="1"/>
  <c r="N405" i="236"/>
  <c r="R405" i="236" s="1"/>
  <c r="M405" i="236"/>
  <c r="Q405" i="236" s="1"/>
  <c r="U405" i="236" s="1"/>
  <c r="N404" i="236"/>
  <c r="R404" i="236" s="1"/>
  <c r="M404" i="236"/>
  <c r="Q404" i="236" s="1"/>
  <c r="U404" i="236" s="1"/>
  <c r="N403" i="236"/>
  <c r="R403" i="236" s="1"/>
  <c r="M403" i="236"/>
  <c r="Q403" i="236" s="1"/>
  <c r="U403" i="236" s="1"/>
  <c r="N402" i="236"/>
  <c r="R402" i="236" s="1"/>
  <c r="M402" i="236"/>
  <c r="Q402" i="236" s="1"/>
  <c r="N401" i="236"/>
  <c r="R401" i="236" s="1"/>
  <c r="M401" i="236"/>
  <c r="Q401" i="236" s="1"/>
  <c r="U401" i="236" s="1"/>
  <c r="N400" i="236"/>
  <c r="R400" i="236" s="1"/>
  <c r="M400" i="236"/>
  <c r="Q400" i="236" s="1"/>
  <c r="U400" i="236" s="1"/>
  <c r="N399" i="236"/>
  <c r="R399" i="236" s="1"/>
  <c r="M399" i="236"/>
  <c r="Q399" i="236" s="1"/>
  <c r="U399" i="236" s="1"/>
  <c r="N398" i="236"/>
  <c r="R398" i="236" s="1"/>
  <c r="M398" i="236"/>
  <c r="Q398" i="236" s="1"/>
  <c r="N397" i="236"/>
  <c r="R397" i="236" s="1"/>
  <c r="M397" i="236"/>
  <c r="Q397" i="236" s="1"/>
  <c r="U397" i="236" s="1"/>
  <c r="N396" i="236"/>
  <c r="R396" i="236" s="1"/>
  <c r="M396" i="236"/>
  <c r="Q396" i="236" s="1"/>
  <c r="U396" i="236" s="1"/>
  <c r="N395" i="236"/>
  <c r="R395" i="236" s="1"/>
  <c r="M395" i="236"/>
  <c r="Q395" i="236" s="1"/>
  <c r="U395" i="236" s="1"/>
  <c r="N394" i="236"/>
  <c r="R394" i="236" s="1"/>
  <c r="M394" i="236"/>
  <c r="Q394" i="236" s="1"/>
  <c r="N393" i="236"/>
  <c r="R393" i="236" s="1"/>
  <c r="M393" i="236"/>
  <c r="Q393" i="236" s="1"/>
  <c r="U393" i="236" s="1"/>
  <c r="N392" i="236"/>
  <c r="R392" i="236" s="1"/>
  <c r="M392" i="236"/>
  <c r="Q392" i="236" s="1"/>
  <c r="U392" i="236" s="1"/>
  <c r="N391" i="236"/>
  <c r="R391" i="236" s="1"/>
  <c r="M391" i="236"/>
  <c r="Q391" i="236" s="1"/>
  <c r="U391" i="236" s="1"/>
  <c r="N390" i="236"/>
  <c r="R390" i="236" s="1"/>
  <c r="M390" i="236"/>
  <c r="Q390" i="236" s="1"/>
  <c r="N389" i="236"/>
  <c r="R389" i="236" s="1"/>
  <c r="M389" i="236"/>
  <c r="Q389" i="236" s="1"/>
  <c r="U389" i="236" s="1"/>
  <c r="N388" i="236"/>
  <c r="R388" i="236" s="1"/>
  <c r="M388" i="236"/>
  <c r="Q388" i="236" s="1"/>
  <c r="U388" i="236" s="1"/>
  <c r="N387" i="236"/>
  <c r="R387" i="236" s="1"/>
  <c r="M387" i="236"/>
  <c r="Q387" i="236" s="1"/>
  <c r="U387" i="236" s="1"/>
  <c r="N386" i="236"/>
  <c r="R386" i="236" s="1"/>
  <c r="M386" i="236"/>
  <c r="Q386" i="236" s="1"/>
  <c r="N385" i="236"/>
  <c r="R385" i="236" s="1"/>
  <c r="M385" i="236"/>
  <c r="Q385" i="236" s="1"/>
  <c r="U385" i="236" s="1"/>
  <c r="N384" i="236"/>
  <c r="R384" i="236" s="1"/>
  <c r="M384" i="236"/>
  <c r="Q384" i="236" s="1"/>
  <c r="U384" i="236" s="1"/>
  <c r="N383" i="236"/>
  <c r="R383" i="236" s="1"/>
  <c r="M383" i="236"/>
  <c r="Q383" i="236" s="1"/>
  <c r="U383" i="236" s="1"/>
  <c r="N382" i="236"/>
  <c r="R382" i="236" s="1"/>
  <c r="M382" i="236"/>
  <c r="Q382" i="236" s="1"/>
  <c r="N381" i="236"/>
  <c r="R381" i="236" s="1"/>
  <c r="M381" i="236"/>
  <c r="Q381" i="236" s="1"/>
  <c r="U381" i="236" s="1"/>
  <c r="N380" i="236"/>
  <c r="R380" i="236" s="1"/>
  <c r="M380" i="236"/>
  <c r="Q380" i="236" s="1"/>
  <c r="U380" i="236" s="1"/>
  <c r="N379" i="236"/>
  <c r="R379" i="236" s="1"/>
  <c r="M379" i="236"/>
  <c r="Q379" i="236" s="1"/>
  <c r="U379" i="236" s="1"/>
  <c r="N378" i="236"/>
  <c r="R378" i="236" s="1"/>
  <c r="M378" i="236"/>
  <c r="Q378" i="236" s="1"/>
  <c r="N377" i="236"/>
  <c r="R377" i="236" s="1"/>
  <c r="M377" i="236"/>
  <c r="Q377" i="236" s="1"/>
  <c r="U377" i="236" s="1"/>
  <c r="N376" i="236"/>
  <c r="R376" i="236" s="1"/>
  <c r="M376" i="236"/>
  <c r="Q376" i="236" s="1"/>
  <c r="U376" i="236" s="1"/>
  <c r="N375" i="236"/>
  <c r="R375" i="236" s="1"/>
  <c r="M375" i="236"/>
  <c r="Q375" i="236" s="1"/>
  <c r="U375" i="236" s="1"/>
  <c r="N374" i="236"/>
  <c r="R374" i="236" s="1"/>
  <c r="M374" i="236"/>
  <c r="Q374" i="236" s="1"/>
  <c r="N373" i="236"/>
  <c r="R373" i="236" s="1"/>
  <c r="M373" i="236"/>
  <c r="Q373" i="236" s="1"/>
  <c r="U373" i="236" s="1"/>
  <c r="N372" i="236"/>
  <c r="R372" i="236" s="1"/>
  <c r="M372" i="236"/>
  <c r="Q372" i="236" s="1"/>
  <c r="U372" i="236" s="1"/>
  <c r="N371" i="236"/>
  <c r="R371" i="236" s="1"/>
  <c r="M371" i="236"/>
  <c r="Q371" i="236" s="1"/>
  <c r="U371" i="236" s="1"/>
  <c r="N370" i="236"/>
  <c r="R370" i="236" s="1"/>
  <c r="M370" i="236"/>
  <c r="Q370" i="236" s="1"/>
  <c r="N369" i="236"/>
  <c r="R369" i="236" s="1"/>
  <c r="M369" i="236"/>
  <c r="Q369" i="236" s="1"/>
  <c r="U369" i="236" s="1"/>
  <c r="N368" i="236"/>
  <c r="R368" i="236" s="1"/>
  <c r="M368" i="236"/>
  <c r="Q368" i="236" s="1"/>
  <c r="U368" i="236" s="1"/>
  <c r="N367" i="236"/>
  <c r="R367" i="236" s="1"/>
  <c r="M367" i="236"/>
  <c r="Q367" i="236" s="1"/>
  <c r="U367" i="236" s="1"/>
  <c r="N366" i="236"/>
  <c r="R366" i="236" s="1"/>
  <c r="M366" i="236"/>
  <c r="Q366" i="236" s="1"/>
  <c r="N365" i="236"/>
  <c r="R365" i="236" s="1"/>
  <c r="M365" i="236"/>
  <c r="Q365" i="236" s="1"/>
  <c r="U365" i="236" s="1"/>
  <c r="N364" i="236"/>
  <c r="R364" i="236" s="1"/>
  <c r="M364" i="236"/>
  <c r="Q364" i="236" s="1"/>
  <c r="U364" i="236" s="1"/>
  <c r="N363" i="236"/>
  <c r="R363" i="236" s="1"/>
  <c r="M363" i="236"/>
  <c r="Q363" i="236" s="1"/>
  <c r="U363" i="236" s="1"/>
  <c r="N362" i="236"/>
  <c r="R362" i="236" s="1"/>
  <c r="M362" i="236"/>
  <c r="Q362" i="236" s="1"/>
  <c r="N361" i="236"/>
  <c r="R361" i="236" s="1"/>
  <c r="M361" i="236"/>
  <c r="Q361" i="236" s="1"/>
  <c r="U361" i="236" s="1"/>
  <c r="N360" i="236"/>
  <c r="R360" i="236" s="1"/>
  <c r="M360" i="236"/>
  <c r="Q360" i="236" s="1"/>
  <c r="U360" i="236" s="1"/>
  <c r="N359" i="236"/>
  <c r="R359" i="236" s="1"/>
  <c r="M359" i="236"/>
  <c r="Q359" i="236" s="1"/>
  <c r="U359" i="236" s="1"/>
  <c r="N358" i="236"/>
  <c r="R358" i="236" s="1"/>
  <c r="M358" i="236"/>
  <c r="Q358" i="236" s="1"/>
  <c r="N357" i="236"/>
  <c r="R357" i="236" s="1"/>
  <c r="M357" i="236"/>
  <c r="Q357" i="236" s="1"/>
  <c r="U357" i="236" s="1"/>
  <c r="N356" i="236"/>
  <c r="R356" i="236" s="1"/>
  <c r="M356" i="236"/>
  <c r="Q356" i="236" s="1"/>
  <c r="U356" i="236" s="1"/>
  <c r="N355" i="236"/>
  <c r="R355" i="236" s="1"/>
  <c r="M355" i="236"/>
  <c r="N354" i="236"/>
  <c r="R354" i="236" s="1"/>
  <c r="M354" i="236"/>
  <c r="Q354" i="236" s="1"/>
  <c r="N353" i="236"/>
  <c r="R353" i="236" s="1"/>
  <c r="M353" i="236"/>
  <c r="Q353" i="236" s="1"/>
  <c r="U353" i="236" s="1"/>
  <c r="N352" i="236"/>
  <c r="R352" i="236" s="1"/>
  <c r="M352" i="236"/>
  <c r="Q352" i="236" s="1"/>
  <c r="U352" i="236" s="1"/>
  <c r="N351" i="236"/>
  <c r="R351" i="236" s="1"/>
  <c r="M351" i="236"/>
  <c r="Q351" i="236" s="1"/>
  <c r="U351" i="236" s="1"/>
  <c r="N350" i="236"/>
  <c r="R350" i="236" s="1"/>
  <c r="M350" i="236"/>
  <c r="Q350" i="236" s="1"/>
  <c r="N349" i="236"/>
  <c r="R349" i="236" s="1"/>
  <c r="M349" i="236"/>
  <c r="Q349" i="236" s="1"/>
  <c r="U349" i="236" s="1"/>
  <c r="N348" i="236"/>
  <c r="R348" i="236" s="1"/>
  <c r="M348" i="236"/>
  <c r="Q348" i="236" s="1"/>
  <c r="U348" i="236" s="1"/>
  <c r="N347" i="236"/>
  <c r="R347" i="236" s="1"/>
  <c r="M347" i="236"/>
  <c r="Q347" i="236" s="1"/>
  <c r="U347" i="236" s="1"/>
  <c r="N346" i="236"/>
  <c r="R346" i="236" s="1"/>
  <c r="M346" i="236"/>
  <c r="Q346" i="236" s="1"/>
  <c r="N345" i="236"/>
  <c r="R345" i="236" s="1"/>
  <c r="M345" i="236"/>
  <c r="Q345" i="236" s="1"/>
  <c r="U345" i="236" s="1"/>
  <c r="N344" i="236"/>
  <c r="R344" i="236" s="1"/>
  <c r="M344" i="236"/>
  <c r="Q344" i="236" s="1"/>
  <c r="U344" i="236" s="1"/>
  <c r="N343" i="236"/>
  <c r="R343" i="236" s="1"/>
  <c r="M343" i="236"/>
  <c r="Q343" i="236" s="1"/>
  <c r="U343" i="236" s="1"/>
  <c r="N342" i="236"/>
  <c r="R342" i="236" s="1"/>
  <c r="M342" i="236"/>
  <c r="Q342" i="236" s="1"/>
  <c r="N341" i="236"/>
  <c r="R341" i="236" s="1"/>
  <c r="M341" i="236"/>
  <c r="Q341" i="236" s="1"/>
  <c r="U341" i="236" s="1"/>
  <c r="N340" i="236"/>
  <c r="R340" i="236" s="1"/>
  <c r="M340" i="236"/>
  <c r="Q340" i="236" s="1"/>
  <c r="U340" i="236" s="1"/>
  <c r="N339" i="236"/>
  <c r="R339" i="236" s="1"/>
  <c r="M339" i="236"/>
  <c r="Q339" i="236" s="1"/>
  <c r="U339" i="236" s="1"/>
  <c r="N338" i="236"/>
  <c r="R338" i="236" s="1"/>
  <c r="M338" i="236"/>
  <c r="Q338" i="236" s="1"/>
  <c r="N337" i="236"/>
  <c r="R337" i="236" s="1"/>
  <c r="M337" i="236"/>
  <c r="Q337" i="236" s="1"/>
  <c r="U337" i="236" s="1"/>
  <c r="N336" i="236"/>
  <c r="R336" i="236" s="1"/>
  <c r="M336" i="236"/>
  <c r="Q336" i="236" s="1"/>
  <c r="U336" i="236" s="1"/>
  <c r="N335" i="236"/>
  <c r="R335" i="236" s="1"/>
  <c r="M335" i="236"/>
  <c r="Q335" i="236" s="1"/>
  <c r="U335" i="236" s="1"/>
  <c r="N334" i="236"/>
  <c r="R334" i="236" s="1"/>
  <c r="M334" i="236"/>
  <c r="Q334" i="236" s="1"/>
  <c r="N333" i="236"/>
  <c r="R333" i="236" s="1"/>
  <c r="M333" i="236"/>
  <c r="Q333" i="236" s="1"/>
  <c r="U333" i="236" s="1"/>
  <c r="N332" i="236"/>
  <c r="R332" i="236" s="1"/>
  <c r="M332" i="236"/>
  <c r="Q332" i="236" s="1"/>
  <c r="U332" i="236" s="1"/>
  <c r="N331" i="236"/>
  <c r="R331" i="236" s="1"/>
  <c r="M331" i="236"/>
  <c r="Q331" i="236" s="1"/>
  <c r="U331" i="236" s="1"/>
  <c r="N330" i="236"/>
  <c r="R330" i="236" s="1"/>
  <c r="M330" i="236"/>
  <c r="Q330" i="236" s="1"/>
  <c r="N329" i="236"/>
  <c r="R329" i="236" s="1"/>
  <c r="M329" i="236"/>
  <c r="Q329" i="236" s="1"/>
  <c r="U329" i="236" s="1"/>
  <c r="N328" i="236"/>
  <c r="R328" i="236" s="1"/>
  <c r="M328" i="236"/>
  <c r="Q328" i="236" s="1"/>
  <c r="U328" i="236" s="1"/>
  <c r="N327" i="236"/>
  <c r="M327" i="236"/>
  <c r="Q327" i="236" s="1"/>
  <c r="N326" i="236"/>
  <c r="R326" i="236" s="1"/>
  <c r="M326" i="236"/>
  <c r="Q326" i="236" s="1"/>
  <c r="N325" i="236"/>
  <c r="R325" i="236" s="1"/>
  <c r="M325" i="236"/>
  <c r="Q325" i="236" s="1"/>
  <c r="U325" i="236" s="1"/>
  <c r="N324" i="236"/>
  <c r="R324" i="236" s="1"/>
  <c r="M324" i="236"/>
  <c r="Q324" i="236" s="1"/>
  <c r="U324" i="236" s="1"/>
  <c r="N323" i="236"/>
  <c r="R323" i="236" s="1"/>
  <c r="M323" i="236"/>
  <c r="Q323" i="236" s="1"/>
  <c r="U323" i="236" s="1"/>
  <c r="N322" i="236"/>
  <c r="R322" i="236" s="1"/>
  <c r="M322" i="236"/>
  <c r="Q322" i="236" s="1"/>
  <c r="N321" i="236"/>
  <c r="R321" i="236" s="1"/>
  <c r="M321" i="236"/>
  <c r="Q321" i="236" s="1"/>
  <c r="N320" i="236"/>
  <c r="R320" i="236" s="1"/>
  <c r="M320" i="236"/>
  <c r="Q320" i="236" s="1"/>
  <c r="U320" i="236" s="1"/>
  <c r="N319" i="236"/>
  <c r="R319" i="236" s="1"/>
  <c r="M319" i="236"/>
  <c r="Q319" i="236" s="1"/>
  <c r="U319" i="236" s="1"/>
  <c r="N318" i="236"/>
  <c r="R318" i="236" s="1"/>
  <c r="M318" i="236"/>
  <c r="Q318" i="236" s="1"/>
  <c r="N317" i="236"/>
  <c r="R317" i="236" s="1"/>
  <c r="M317" i="236"/>
  <c r="Q317" i="236" s="1"/>
  <c r="U317" i="236" s="1"/>
  <c r="N316" i="236"/>
  <c r="R316" i="236" s="1"/>
  <c r="M316" i="236"/>
  <c r="Q316" i="236" s="1"/>
  <c r="U316" i="236" s="1"/>
  <c r="N315" i="236"/>
  <c r="R315" i="236" s="1"/>
  <c r="M315" i="236"/>
  <c r="Q315" i="236" s="1"/>
  <c r="U315" i="236" s="1"/>
  <c r="N314" i="236"/>
  <c r="R314" i="236" s="1"/>
  <c r="M314" i="236"/>
  <c r="Q314" i="236" s="1"/>
  <c r="N313" i="236"/>
  <c r="R313" i="236" s="1"/>
  <c r="M313" i="236"/>
  <c r="Q313" i="236" s="1"/>
  <c r="U313" i="236" s="1"/>
  <c r="N312" i="236"/>
  <c r="R312" i="236" s="1"/>
  <c r="M312" i="236"/>
  <c r="Q312" i="236" s="1"/>
  <c r="U312" i="236" s="1"/>
  <c r="N311" i="236"/>
  <c r="R311" i="236" s="1"/>
  <c r="M311" i="236"/>
  <c r="Q311" i="236" s="1"/>
  <c r="N310" i="236"/>
  <c r="R310" i="236" s="1"/>
  <c r="M310" i="236"/>
  <c r="Q310" i="236" s="1"/>
  <c r="N309" i="236"/>
  <c r="R309" i="236" s="1"/>
  <c r="M309" i="236"/>
  <c r="Q309" i="236" s="1"/>
  <c r="U309" i="236" s="1"/>
  <c r="N308" i="236"/>
  <c r="R308" i="236" s="1"/>
  <c r="M308" i="236"/>
  <c r="Q308" i="236" s="1"/>
  <c r="U308" i="236" s="1"/>
  <c r="N307" i="236"/>
  <c r="R307" i="236" s="1"/>
  <c r="M307" i="236"/>
  <c r="Q307" i="236" s="1"/>
  <c r="U307" i="236" s="1"/>
  <c r="N306" i="236"/>
  <c r="R306" i="236" s="1"/>
  <c r="M306" i="236"/>
  <c r="Q306" i="236" s="1"/>
  <c r="N305" i="236"/>
  <c r="R305" i="236" s="1"/>
  <c r="M305" i="236"/>
  <c r="Q305" i="236" s="1"/>
  <c r="N304" i="236"/>
  <c r="R304" i="236" s="1"/>
  <c r="M304" i="236"/>
  <c r="Q304" i="236" s="1"/>
  <c r="U304" i="236" s="1"/>
  <c r="N303" i="236"/>
  <c r="R303" i="236" s="1"/>
  <c r="M303" i="236"/>
  <c r="Q303" i="236" s="1"/>
  <c r="U303" i="236" s="1"/>
  <c r="N302" i="236"/>
  <c r="R302" i="236" s="1"/>
  <c r="M302" i="236"/>
  <c r="Q302" i="236" s="1"/>
  <c r="N301" i="236"/>
  <c r="R301" i="236" s="1"/>
  <c r="M301" i="236"/>
  <c r="Q301" i="236" s="1"/>
  <c r="U301" i="236" s="1"/>
  <c r="N300" i="236"/>
  <c r="R300" i="236" s="1"/>
  <c r="M300" i="236"/>
  <c r="Q300" i="236" s="1"/>
  <c r="U300" i="236" s="1"/>
  <c r="N299" i="236"/>
  <c r="R299" i="236" s="1"/>
  <c r="M299" i="236"/>
  <c r="Q299" i="236" s="1"/>
  <c r="U299" i="236" s="1"/>
  <c r="N298" i="236"/>
  <c r="R298" i="236" s="1"/>
  <c r="M298" i="236"/>
  <c r="Q298" i="236" s="1"/>
  <c r="N297" i="236"/>
  <c r="R297" i="236" s="1"/>
  <c r="M297" i="236"/>
  <c r="Q297" i="236" s="1"/>
  <c r="U297" i="236" s="1"/>
  <c r="N296" i="236"/>
  <c r="R296" i="236" s="1"/>
  <c r="M296" i="236"/>
  <c r="Q296" i="236" s="1"/>
  <c r="U296" i="236" s="1"/>
  <c r="N295" i="236"/>
  <c r="R295" i="236" s="1"/>
  <c r="M295" i="236"/>
  <c r="Q295" i="236" s="1"/>
  <c r="N294" i="236"/>
  <c r="R294" i="236" s="1"/>
  <c r="M294" i="236"/>
  <c r="Q294" i="236" s="1"/>
  <c r="N293" i="236"/>
  <c r="R293" i="236" s="1"/>
  <c r="M293" i="236"/>
  <c r="Q293" i="236" s="1"/>
  <c r="U293" i="236" s="1"/>
  <c r="N292" i="236"/>
  <c r="R292" i="236" s="1"/>
  <c r="M292" i="236"/>
  <c r="Q292" i="236" s="1"/>
  <c r="U292" i="236" s="1"/>
  <c r="N291" i="236"/>
  <c r="R291" i="236" s="1"/>
  <c r="M291" i="236"/>
  <c r="Q291" i="236" s="1"/>
  <c r="U291" i="236" s="1"/>
  <c r="N290" i="236"/>
  <c r="R290" i="236" s="1"/>
  <c r="M290" i="236"/>
  <c r="Q290" i="236" s="1"/>
  <c r="N289" i="236"/>
  <c r="R289" i="236" s="1"/>
  <c r="M289" i="236"/>
  <c r="Q289" i="236" s="1"/>
  <c r="N288" i="236"/>
  <c r="R288" i="236" s="1"/>
  <c r="M288" i="236"/>
  <c r="Q288" i="236" s="1"/>
  <c r="U288" i="236" s="1"/>
  <c r="N287" i="236"/>
  <c r="R287" i="236" s="1"/>
  <c r="M287" i="236"/>
  <c r="Q287" i="236" s="1"/>
  <c r="U287" i="236" s="1"/>
  <c r="N286" i="236"/>
  <c r="R286" i="236" s="1"/>
  <c r="M286" i="236"/>
  <c r="Q286" i="236" s="1"/>
  <c r="N285" i="236"/>
  <c r="R285" i="236" s="1"/>
  <c r="M285" i="236"/>
  <c r="Q285" i="236" s="1"/>
  <c r="U285" i="236" s="1"/>
  <c r="N284" i="236"/>
  <c r="R284" i="236" s="1"/>
  <c r="M284" i="236"/>
  <c r="Q284" i="236" s="1"/>
  <c r="U284" i="236" s="1"/>
  <c r="N283" i="236"/>
  <c r="R283" i="236" s="1"/>
  <c r="M283" i="236"/>
  <c r="Q283" i="236" s="1"/>
  <c r="U283" i="236" s="1"/>
  <c r="N282" i="236"/>
  <c r="R282" i="236" s="1"/>
  <c r="M282" i="236"/>
  <c r="Q282" i="236" s="1"/>
  <c r="N281" i="236"/>
  <c r="R281" i="236" s="1"/>
  <c r="M281" i="236"/>
  <c r="Q281" i="236" s="1"/>
  <c r="U281" i="236" s="1"/>
  <c r="N280" i="236"/>
  <c r="R280" i="236" s="1"/>
  <c r="M280" i="236"/>
  <c r="Q280" i="236" s="1"/>
  <c r="U280" i="236" s="1"/>
  <c r="N279" i="236"/>
  <c r="M279" i="236"/>
  <c r="Q279" i="236" s="1"/>
  <c r="N278" i="236"/>
  <c r="R278" i="236" s="1"/>
  <c r="M278" i="236"/>
  <c r="Q278" i="236" s="1"/>
  <c r="N277" i="236"/>
  <c r="R277" i="236" s="1"/>
  <c r="M277" i="236"/>
  <c r="Q277" i="236" s="1"/>
  <c r="U277" i="236" s="1"/>
  <c r="N276" i="236"/>
  <c r="R276" i="236" s="1"/>
  <c r="M276" i="236"/>
  <c r="Q276" i="236" s="1"/>
  <c r="U276" i="236" s="1"/>
  <c r="N275" i="236"/>
  <c r="R275" i="236" s="1"/>
  <c r="M275" i="236"/>
  <c r="Q275" i="236" s="1"/>
  <c r="U275" i="236" s="1"/>
  <c r="N274" i="236"/>
  <c r="R274" i="236" s="1"/>
  <c r="M274" i="236"/>
  <c r="Q274" i="236" s="1"/>
  <c r="N273" i="236"/>
  <c r="R273" i="236" s="1"/>
  <c r="M273" i="236"/>
  <c r="Q273" i="236" s="1"/>
  <c r="N272" i="236"/>
  <c r="R272" i="236" s="1"/>
  <c r="M272" i="236"/>
  <c r="Q272" i="236" s="1"/>
  <c r="U272" i="236" s="1"/>
  <c r="N271" i="236"/>
  <c r="R271" i="236" s="1"/>
  <c r="M271" i="236"/>
  <c r="Q271" i="236" s="1"/>
  <c r="U271" i="236" s="1"/>
  <c r="N270" i="236"/>
  <c r="R270" i="236" s="1"/>
  <c r="M270" i="236"/>
  <c r="Q270" i="236" s="1"/>
  <c r="N269" i="236"/>
  <c r="R269" i="236" s="1"/>
  <c r="M269" i="236"/>
  <c r="Q269" i="236" s="1"/>
  <c r="U269" i="236" s="1"/>
  <c r="N268" i="236"/>
  <c r="R268" i="236" s="1"/>
  <c r="M268" i="236"/>
  <c r="Q268" i="236" s="1"/>
  <c r="U268" i="236" s="1"/>
  <c r="N267" i="236"/>
  <c r="R267" i="236" s="1"/>
  <c r="M267" i="236"/>
  <c r="Q267" i="236" s="1"/>
  <c r="U267" i="236" s="1"/>
  <c r="N266" i="236"/>
  <c r="R266" i="236" s="1"/>
  <c r="M266" i="236"/>
  <c r="Q266" i="236" s="1"/>
  <c r="N265" i="236"/>
  <c r="R265" i="236" s="1"/>
  <c r="M265" i="236"/>
  <c r="Q265" i="236" s="1"/>
  <c r="U265" i="236" s="1"/>
  <c r="N264" i="236"/>
  <c r="R264" i="236" s="1"/>
  <c r="M264" i="236"/>
  <c r="Q264" i="236" s="1"/>
  <c r="U264" i="236" s="1"/>
  <c r="N263" i="236"/>
  <c r="M263" i="236"/>
  <c r="Q263" i="236" s="1"/>
  <c r="N262" i="236"/>
  <c r="R262" i="236" s="1"/>
  <c r="M262" i="236"/>
  <c r="Q262" i="236" s="1"/>
  <c r="N261" i="236"/>
  <c r="R261" i="236" s="1"/>
  <c r="M261" i="236"/>
  <c r="Q261" i="236" s="1"/>
  <c r="U261" i="236" s="1"/>
  <c r="N260" i="236"/>
  <c r="R260" i="236" s="1"/>
  <c r="M260" i="236"/>
  <c r="Q260" i="236" s="1"/>
  <c r="U260" i="236" s="1"/>
  <c r="N259" i="236"/>
  <c r="R259" i="236" s="1"/>
  <c r="M259" i="236"/>
  <c r="Q259" i="236" s="1"/>
  <c r="U259" i="236" s="1"/>
  <c r="N258" i="236"/>
  <c r="R258" i="236" s="1"/>
  <c r="M258" i="236"/>
  <c r="Q258" i="236" s="1"/>
  <c r="N257" i="236"/>
  <c r="R257" i="236" s="1"/>
  <c r="M257" i="236"/>
  <c r="Q257" i="236" s="1"/>
  <c r="N256" i="236"/>
  <c r="R256" i="236" s="1"/>
  <c r="M256" i="236"/>
  <c r="Q256" i="236" s="1"/>
  <c r="U256" i="236" s="1"/>
  <c r="N255" i="236"/>
  <c r="R255" i="236" s="1"/>
  <c r="M255" i="236"/>
  <c r="Q255" i="236" s="1"/>
  <c r="U255" i="236" s="1"/>
  <c r="N254" i="236"/>
  <c r="R254" i="236" s="1"/>
  <c r="M254" i="236"/>
  <c r="Q254" i="236" s="1"/>
  <c r="N253" i="236"/>
  <c r="R253" i="236" s="1"/>
  <c r="M253" i="236"/>
  <c r="Q253" i="236" s="1"/>
  <c r="U253" i="236" s="1"/>
  <c r="N252" i="236"/>
  <c r="R252" i="236" s="1"/>
  <c r="M252" i="236"/>
  <c r="Q252" i="236" s="1"/>
  <c r="U252" i="236" s="1"/>
  <c r="N251" i="236"/>
  <c r="R251" i="236" s="1"/>
  <c r="M251" i="236"/>
  <c r="Q251" i="236" s="1"/>
  <c r="U251" i="236" s="1"/>
  <c r="N250" i="236"/>
  <c r="R250" i="236" s="1"/>
  <c r="M250" i="236"/>
  <c r="Q250" i="236" s="1"/>
  <c r="N249" i="236"/>
  <c r="R249" i="236" s="1"/>
  <c r="M249" i="236"/>
  <c r="Q249" i="236" s="1"/>
  <c r="U249" i="236" s="1"/>
  <c r="N248" i="236"/>
  <c r="R248" i="236" s="1"/>
  <c r="M248" i="236"/>
  <c r="Q248" i="236" s="1"/>
  <c r="U248" i="236" s="1"/>
  <c r="N247" i="236"/>
  <c r="R247" i="236" s="1"/>
  <c r="M247" i="236"/>
  <c r="Q247" i="236" s="1"/>
  <c r="N246" i="236"/>
  <c r="R246" i="236" s="1"/>
  <c r="M246" i="236"/>
  <c r="Q246" i="236" s="1"/>
  <c r="N245" i="236"/>
  <c r="R245" i="236" s="1"/>
  <c r="M245" i="236"/>
  <c r="Q245" i="236" s="1"/>
  <c r="U245" i="236" s="1"/>
  <c r="N244" i="236"/>
  <c r="R244" i="236" s="1"/>
  <c r="M244" i="236"/>
  <c r="Q244" i="236" s="1"/>
  <c r="U244" i="236" s="1"/>
  <c r="N243" i="236"/>
  <c r="R243" i="236" s="1"/>
  <c r="M243" i="236"/>
  <c r="Q243" i="236" s="1"/>
  <c r="U243" i="236" s="1"/>
  <c r="N242" i="236"/>
  <c r="R242" i="236" s="1"/>
  <c r="M242" i="236"/>
  <c r="Q242" i="236" s="1"/>
  <c r="N241" i="236"/>
  <c r="R241" i="236" s="1"/>
  <c r="M241" i="236"/>
  <c r="Q241" i="236" s="1"/>
  <c r="N240" i="236"/>
  <c r="R240" i="236" s="1"/>
  <c r="M240" i="236"/>
  <c r="Q240" i="236" s="1"/>
  <c r="U240" i="236" s="1"/>
  <c r="N239" i="236"/>
  <c r="R239" i="236" s="1"/>
  <c r="M239" i="236"/>
  <c r="Q239" i="236" s="1"/>
  <c r="U239" i="236" s="1"/>
  <c r="N238" i="236"/>
  <c r="R238" i="236" s="1"/>
  <c r="M238" i="236"/>
  <c r="Q238" i="236" s="1"/>
  <c r="N237" i="236"/>
  <c r="R237" i="236" s="1"/>
  <c r="M237" i="236"/>
  <c r="Q237" i="236" s="1"/>
  <c r="U237" i="236" s="1"/>
  <c r="N236" i="236"/>
  <c r="R236" i="236" s="1"/>
  <c r="M236" i="236"/>
  <c r="Q236" i="236" s="1"/>
  <c r="U236" i="236" s="1"/>
  <c r="N235" i="236"/>
  <c r="R235" i="236" s="1"/>
  <c r="M235" i="236"/>
  <c r="Q235" i="236" s="1"/>
  <c r="U235" i="236" s="1"/>
  <c r="N234" i="236"/>
  <c r="R234" i="236" s="1"/>
  <c r="M234" i="236"/>
  <c r="Q234" i="236" s="1"/>
  <c r="N233" i="236"/>
  <c r="R233" i="236" s="1"/>
  <c r="M233" i="236"/>
  <c r="Q233" i="236" s="1"/>
  <c r="U233" i="236" s="1"/>
  <c r="N232" i="236"/>
  <c r="R232" i="236" s="1"/>
  <c r="M232" i="236"/>
  <c r="Q232" i="236" s="1"/>
  <c r="U232" i="236" s="1"/>
  <c r="N231" i="236"/>
  <c r="R231" i="236" s="1"/>
  <c r="M231" i="236"/>
  <c r="Q231" i="236" s="1"/>
  <c r="N230" i="236"/>
  <c r="R230" i="236" s="1"/>
  <c r="M230" i="236"/>
  <c r="Q230" i="236" s="1"/>
  <c r="N229" i="236"/>
  <c r="R229" i="236" s="1"/>
  <c r="M229" i="236"/>
  <c r="Q229" i="236" s="1"/>
  <c r="U229" i="236" s="1"/>
  <c r="N228" i="236"/>
  <c r="R228" i="236" s="1"/>
  <c r="M228" i="236"/>
  <c r="Q228" i="236" s="1"/>
  <c r="U228" i="236" s="1"/>
  <c r="N227" i="236"/>
  <c r="R227" i="236" s="1"/>
  <c r="M227" i="236"/>
  <c r="Q227" i="236" s="1"/>
  <c r="U227" i="236" s="1"/>
  <c r="N226" i="236"/>
  <c r="R226" i="236" s="1"/>
  <c r="M226" i="236"/>
  <c r="Q226" i="236" s="1"/>
  <c r="N225" i="236"/>
  <c r="R225" i="236" s="1"/>
  <c r="M225" i="236"/>
  <c r="Q225" i="236" s="1"/>
  <c r="N224" i="236"/>
  <c r="R224" i="236" s="1"/>
  <c r="M224" i="236"/>
  <c r="Q224" i="236" s="1"/>
  <c r="U224" i="236" s="1"/>
  <c r="N223" i="236"/>
  <c r="R223" i="236" s="1"/>
  <c r="M223" i="236"/>
  <c r="Q223" i="236" s="1"/>
  <c r="U223" i="236" s="1"/>
  <c r="N222" i="236"/>
  <c r="R222" i="236" s="1"/>
  <c r="M222" i="236"/>
  <c r="Q222" i="236" s="1"/>
  <c r="N221" i="236"/>
  <c r="R221" i="236" s="1"/>
  <c r="M221" i="236"/>
  <c r="Q221" i="236" s="1"/>
  <c r="U221" i="236" s="1"/>
  <c r="N220" i="236"/>
  <c r="R220" i="236" s="1"/>
  <c r="M220" i="236"/>
  <c r="Q220" i="236" s="1"/>
  <c r="U220" i="236" s="1"/>
  <c r="N219" i="236"/>
  <c r="R219" i="236" s="1"/>
  <c r="M219" i="236"/>
  <c r="Q219" i="236" s="1"/>
  <c r="U219" i="236" s="1"/>
  <c r="N218" i="236"/>
  <c r="R218" i="236" s="1"/>
  <c r="M218" i="236"/>
  <c r="Q218" i="236" s="1"/>
  <c r="N217" i="236"/>
  <c r="R217" i="236" s="1"/>
  <c r="M217" i="236"/>
  <c r="Q217" i="236" s="1"/>
  <c r="U217" i="236" s="1"/>
  <c r="N216" i="236"/>
  <c r="R216" i="236" s="1"/>
  <c r="M216" i="236"/>
  <c r="Q216" i="236" s="1"/>
  <c r="U216" i="236" s="1"/>
  <c r="N215" i="236"/>
  <c r="M215" i="236"/>
  <c r="Q215" i="236" s="1"/>
  <c r="N214" i="236"/>
  <c r="R214" i="236" s="1"/>
  <c r="M214" i="236"/>
  <c r="Q214" i="236" s="1"/>
  <c r="N213" i="236"/>
  <c r="R213" i="236" s="1"/>
  <c r="M213" i="236"/>
  <c r="Q213" i="236" s="1"/>
  <c r="U213" i="236" s="1"/>
  <c r="N212" i="236"/>
  <c r="R212" i="236" s="1"/>
  <c r="M212" i="236"/>
  <c r="Q212" i="236" s="1"/>
  <c r="U212" i="236" s="1"/>
  <c r="N211" i="236"/>
  <c r="R211" i="236" s="1"/>
  <c r="M211" i="236"/>
  <c r="Q211" i="236" s="1"/>
  <c r="U211" i="236" s="1"/>
  <c r="N210" i="236"/>
  <c r="R210" i="236" s="1"/>
  <c r="M210" i="236"/>
  <c r="Q210" i="236" s="1"/>
  <c r="N209" i="236"/>
  <c r="R209" i="236" s="1"/>
  <c r="M209" i="236"/>
  <c r="Q209" i="236" s="1"/>
  <c r="N208" i="236"/>
  <c r="R208" i="236" s="1"/>
  <c r="M208" i="236"/>
  <c r="Q208" i="236" s="1"/>
  <c r="U208" i="236" s="1"/>
  <c r="N207" i="236"/>
  <c r="R207" i="236" s="1"/>
  <c r="M207" i="236"/>
  <c r="Q207" i="236" s="1"/>
  <c r="U207" i="236" s="1"/>
  <c r="N206" i="236"/>
  <c r="R206" i="236" s="1"/>
  <c r="M206" i="236"/>
  <c r="Q206" i="236" s="1"/>
  <c r="N205" i="236"/>
  <c r="R205" i="236" s="1"/>
  <c r="M205" i="236"/>
  <c r="Q205" i="236" s="1"/>
  <c r="U205" i="236" s="1"/>
  <c r="N204" i="236"/>
  <c r="R204" i="236" s="1"/>
  <c r="M204" i="236"/>
  <c r="Q204" i="236" s="1"/>
  <c r="U204" i="236" s="1"/>
  <c r="N203" i="236"/>
  <c r="R203" i="236" s="1"/>
  <c r="M203" i="236"/>
  <c r="Q203" i="236" s="1"/>
  <c r="U203" i="236" s="1"/>
  <c r="N202" i="236"/>
  <c r="R202" i="236" s="1"/>
  <c r="M202" i="236"/>
  <c r="Q202" i="236" s="1"/>
  <c r="N201" i="236"/>
  <c r="R201" i="236" s="1"/>
  <c r="M201" i="236"/>
  <c r="Q201" i="236" s="1"/>
  <c r="U201" i="236" s="1"/>
  <c r="N200" i="236"/>
  <c r="R200" i="236" s="1"/>
  <c r="M200" i="236"/>
  <c r="Q200" i="236" s="1"/>
  <c r="U200" i="236" s="1"/>
  <c r="N199" i="236"/>
  <c r="M199" i="236"/>
  <c r="Q199" i="236" s="1"/>
  <c r="N198" i="236"/>
  <c r="R198" i="236" s="1"/>
  <c r="M198" i="236"/>
  <c r="Q198" i="236" s="1"/>
  <c r="N197" i="236"/>
  <c r="R197" i="236" s="1"/>
  <c r="M197" i="236"/>
  <c r="Q197" i="236" s="1"/>
  <c r="U197" i="236" s="1"/>
  <c r="N196" i="236"/>
  <c r="R196" i="236" s="1"/>
  <c r="M196" i="236"/>
  <c r="Q196" i="236" s="1"/>
  <c r="U196" i="236" s="1"/>
  <c r="N195" i="236"/>
  <c r="R195" i="236" s="1"/>
  <c r="M195" i="236"/>
  <c r="Q195" i="236" s="1"/>
  <c r="U195" i="236" s="1"/>
  <c r="N194" i="236"/>
  <c r="R194" i="236" s="1"/>
  <c r="M194" i="236"/>
  <c r="Q194" i="236" s="1"/>
  <c r="N193" i="236"/>
  <c r="R193" i="236" s="1"/>
  <c r="M193" i="236"/>
  <c r="Q193" i="236" s="1"/>
  <c r="N192" i="236"/>
  <c r="R192" i="236" s="1"/>
  <c r="M192" i="236"/>
  <c r="Q192" i="236" s="1"/>
  <c r="U192" i="236" s="1"/>
  <c r="N191" i="236"/>
  <c r="R191" i="236" s="1"/>
  <c r="M191" i="236"/>
  <c r="Q191" i="236" s="1"/>
  <c r="U191" i="236" s="1"/>
  <c r="N190" i="236"/>
  <c r="R190" i="236" s="1"/>
  <c r="M190" i="236"/>
  <c r="Q190" i="236" s="1"/>
  <c r="N189" i="236"/>
  <c r="R189" i="236" s="1"/>
  <c r="M189" i="236"/>
  <c r="Q189" i="236" s="1"/>
  <c r="U189" i="236" s="1"/>
  <c r="N188" i="236"/>
  <c r="R188" i="236" s="1"/>
  <c r="M188" i="236"/>
  <c r="Q188" i="236" s="1"/>
  <c r="U188" i="236" s="1"/>
  <c r="N187" i="236"/>
  <c r="R187" i="236" s="1"/>
  <c r="M187" i="236"/>
  <c r="Q187" i="236" s="1"/>
  <c r="U187" i="236" s="1"/>
  <c r="N186" i="236"/>
  <c r="R186" i="236" s="1"/>
  <c r="M186" i="236"/>
  <c r="Q186" i="236" s="1"/>
  <c r="N185" i="236"/>
  <c r="R185" i="236" s="1"/>
  <c r="M185" i="236"/>
  <c r="Q185" i="236" s="1"/>
  <c r="U185" i="236" s="1"/>
  <c r="N184" i="236"/>
  <c r="R184" i="236" s="1"/>
  <c r="M184" i="236"/>
  <c r="Q184" i="236" s="1"/>
  <c r="U184" i="236" s="1"/>
  <c r="N183" i="236"/>
  <c r="R183" i="236" s="1"/>
  <c r="M183" i="236"/>
  <c r="Q183" i="236" s="1"/>
  <c r="N182" i="236"/>
  <c r="R182" i="236" s="1"/>
  <c r="M182" i="236"/>
  <c r="Q182" i="236" s="1"/>
  <c r="N181" i="236"/>
  <c r="R181" i="236" s="1"/>
  <c r="M181" i="236"/>
  <c r="Q181" i="236" s="1"/>
  <c r="U181" i="236" s="1"/>
  <c r="N180" i="236"/>
  <c r="R180" i="236" s="1"/>
  <c r="M180" i="236"/>
  <c r="Q180" i="236" s="1"/>
  <c r="U180" i="236" s="1"/>
  <c r="N179" i="236"/>
  <c r="R179" i="236" s="1"/>
  <c r="M179" i="236"/>
  <c r="Q179" i="236" s="1"/>
  <c r="U179" i="236" s="1"/>
  <c r="N178" i="236"/>
  <c r="R178" i="236" s="1"/>
  <c r="M178" i="236"/>
  <c r="Q178" i="236" s="1"/>
  <c r="N177" i="236"/>
  <c r="R177" i="236" s="1"/>
  <c r="M177" i="236"/>
  <c r="Q177" i="236" s="1"/>
  <c r="N176" i="236"/>
  <c r="R176" i="236" s="1"/>
  <c r="M176" i="236"/>
  <c r="Q176" i="236" s="1"/>
  <c r="U176" i="236" s="1"/>
  <c r="N175" i="236"/>
  <c r="R175" i="236" s="1"/>
  <c r="M175" i="236"/>
  <c r="Q175" i="236" s="1"/>
  <c r="U175" i="236" s="1"/>
  <c r="N174" i="236"/>
  <c r="R174" i="236" s="1"/>
  <c r="M174" i="236"/>
  <c r="Q174" i="236" s="1"/>
  <c r="N173" i="236"/>
  <c r="R173" i="236" s="1"/>
  <c r="M173" i="236"/>
  <c r="Q173" i="236" s="1"/>
  <c r="U173" i="236" s="1"/>
  <c r="N172" i="236"/>
  <c r="R172" i="236" s="1"/>
  <c r="M172" i="236"/>
  <c r="Q172" i="236" s="1"/>
  <c r="U172" i="236" s="1"/>
  <c r="N171" i="236"/>
  <c r="R171" i="236" s="1"/>
  <c r="M171" i="236"/>
  <c r="Q171" i="236" s="1"/>
  <c r="U171" i="236" s="1"/>
  <c r="N170" i="236"/>
  <c r="R170" i="236" s="1"/>
  <c r="M170" i="236"/>
  <c r="Q170" i="236" s="1"/>
  <c r="N169" i="236"/>
  <c r="R169" i="236" s="1"/>
  <c r="M169" i="236"/>
  <c r="Q169" i="236" s="1"/>
  <c r="U169" i="236" s="1"/>
  <c r="N168" i="236"/>
  <c r="R168" i="236" s="1"/>
  <c r="M168" i="236"/>
  <c r="Q168" i="236" s="1"/>
  <c r="U168" i="236" s="1"/>
  <c r="N167" i="236"/>
  <c r="R167" i="236" s="1"/>
  <c r="M167" i="236"/>
  <c r="Q167" i="236" s="1"/>
  <c r="N166" i="236"/>
  <c r="R166" i="236" s="1"/>
  <c r="M166" i="236"/>
  <c r="Q166" i="236" s="1"/>
  <c r="N165" i="236"/>
  <c r="R165" i="236" s="1"/>
  <c r="M165" i="236"/>
  <c r="Q165" i="236" s="1"/>
  <c r="U165" i="236" s="1"/>
  <c r="N164" i="236"/>
  <c r="R164" i="236" s="1"/>
  <c r="M164" i="236"/>
  <c r="Q164" i="236" s="1"/>
  <c r="U164" i="236" s="1"/>
  <c r="N163" i="236"/>
  <c r="R163" i="236" s="1"/>
  <c r="M163" i="236"/>
  <c r="Q163" i="236" s="1"/>
  <c r="U163" i="236" s="1"/>
  <c r="N162" i="236"/>
  <c r="R162" i="236" s="1"/>
  <c r="M162" i="236"/>
  <c r="Q162" i="236" s="1"/>
  <c r="N161" i="236"/>
  <c r="R161" i="236" s="1"/>
  <c r="M161" i="236"/>
  <c r="Q161" i="236" s="1"/>
  <c r="N160" i="236"/>
  <c r="R160" i="236" s="1"/>
  <c r="M160" i="236"/>
  <c r="Q160" i="236" s="1"/>
  <c r="U160" i="236" s="1"/>
  <c r="N159" i="236"/>
  <c r="R159" i="236" s="1"/>
  <c r="M159" i="236"/>
  <c r="Q159" i="236" s="1"/>
  <c r="U159" i="236" s="1"/>
  <c r="N158" i="236"/>
  <c r="R158" i="236" s="1"/>
  <c r="M158" i="236"/>
  <c r="Q158" i="236" s="1"/>
  <c r="N157" i="236"/>
  <c r="R157" i="236" s="1"/>
  <c r="M157" i="236"/>
  <c r="Q157" i="236" s="1"/>
  <c r="U157" i="236" s="1"/>
  <c r="N156" i="236"/>
  <c r="R156" i="236" s="1"/>
  <c r="M156" i="236"/>
  <c r="Q156" i="236" s="1"/>
  <c r="U156" i="236" s="1"/>
  <c r="N155" i="236"/>
  <c r="R155" i="236" s="1"/>
  <c r="M155" i="236"/>
  <c r="Q155" i="236" s="1"/>
  <c r="U155" i="236" s="1"/>
  <c r="N154" i="236"/>
  <c r="R154" i="236" s="1"/>
  <c r="M154" i="236"/>
  <c r="Q154" i="236" s="1"/>
  <c r="N153" i="236"/>
  <c r="R153" i="236" s="1"/>
  <c r="M153" i="236"/>
  <c r="Q153" i="236" s="1"/>
  <c r="U153" i="236" s="1"/>
  <c r="N152" i="236"/>
  <c r="R152" i="236" s="1"/>
  <c r="M152" i="236"/>
  <c r="Q152" i="236" s="1"/>
  <c r="U152" i="236" s="1"/>
  <c r="N151" i="236"/>
  <c r="M151" i="236"/>
  <c r="Q151" i="236" s="1"/>
  <c r="N150" i="236"/>
  <c r="R150" i="236" s="1"/>
  <c r="M150" i="236"/>
  <c r="Q150" i="236" s="1"/>
  <c r="N149" i="236"/>
  <c r="R149" i="236" s="1"/>
  <c r="M149" i="236"/>
  <c r="Q149" i="236" s="1"/>
  <c r="U149" i="236" s="1"/>
  <c r="N148" i="236"/>
  <c r="R148" i="236" s="1"/>
  <c r="M148" i="236"/>
  <c r="Q148" i="236" s="1"/>
  <c r="U148" i="236" s="1"/>
  <c r="N147" i="236"/>
  <c r="R147" i="236" s="1"/>
  <c r="M147" i="236"/>
  <c r="Q147" i="236" s="1"/>
  <c r="U147" i="236" s="1"/>
  <c r="N146" i="236"/>
  <c r="R146" i="236" s="1"/>
  <c r="M146" i="236"/>
  <c r="Q146" i="236" s="1"/>
  <c r="N145" i="236"/>
  <c r="R145" i="236" s="1"/>
  <c r="M145" i="236"/>
  <c r="Q145" i="236" s="1"/>
  <c r="U145" i="236" s="1"/>
  <c r="N144" i="236"/>
  <c r="R144" i="236" s="1"/>
  <c r="M144" i="236"/>
  <c r="Q144" i="236" s="1"/>
  <c r="U144" i="236" s="1"/>
  <c r="N143" i="236"/>
  <c r="R143" i="236" s="1"/>
  <c r="M143" i="236"/>
  <c r="Q143" i="236" s="1"/>
  <c r="N142" i="236"/>
  <c r="R142" i="236" s="1"/>
  <c r="M142" i="236"/>
  <c r="Q142" i="236" s="1"/>
  <c r="N141" i="236"/>
  <c r="R141" i="236" s="1"/>
  <c r="M141" i="236"/>
  <c r="Q141" i="236" s="1"/>
  <c r="N140" i="236"/>
  <c r="R140" i="236" s="1"/>
  <c r="M140" i="236"/>
  <c r="Q140" i="236" s="1"/>
  <c r="U140" i="236" s="1"/>
  <c r="N139" i="236"/>
  <c r="R139" i="236" s="1"/>
  <c r="M139" i="236"/>
  <c r="Q139" i="236" s="1"/>
  <c r="U139" i="236" s="1"/>
  <c r="N138" i="236"/>
  <c r="R138" i="236" s="1"/>
  <c r="M138" i="236"/>
  <c r="Q138" i="236" s="1"/>
  <c r="N137" i="236"/>
  <c r="R137" i="236" s="1"/>
  <c r="M137" i="236"/>
  <c r="Q137" i="236" s="1"/>
  <c r="U137" i="236" s="1"/>
  <c r="N136" i="236"/>
  <c r="R136" i="236" s="1"/>
  <c r="M136" i="236"/>
  <c r="Q136" i="236" s="1"/>
  <c r="U136" i="236" s="1"/>
  <c r="N135" i="236"/>
  <c r="R135" i="236" s="1"/>
  <c r="M135" i="236"/>
  <c r="Q135" i="236" s="1"/>
  <c r="U135" i="236" s="1"/>
  <c r="N134" i="236"/>
  <c r="R134" i="236" s="1"/>
  <c r="M134" i="236"/>
  <c r="Q134" i="236" s="1"/>
  <c r="U134" i="236" s="1"/>
  <c r="N133" i="236"/>
  <c r="R133" i="236" s="1"/>
  <c r="M133" i="236"/>
  <c r="Q133" i="236" s="1"/>
  <c r="U133" i="236" s="1"/>
  <c r="N132" i="236"/>
  <c r="R132" i="236" s="1"/>
  <c r="M132" i="236"/>
  <c r="Q132" i="236" s="1"/>
  <c r="U132" i="236" s="1"/>
  <c r="N131" i="236"/>
  <c r="R131" i="236" s="1"/>
  <c r="M131" i="236"/>
  <c r="Q131" i="236" s="1"/>
  <c r="U131" i="236" s="1"/>
  <c r="N130" i="236"/>
  <c r="R130" i="236" s="1"/>
  <c r="M130" i="236"/>
  <c r="Q130" i="236" s="1"/>
  <c r="N129" i="236"/>
  <c r="R129" i="236" s="1"/>
  <c r="M129" i="236"/>
  <c r="Q129" i="236" s="1"/>
  <c r="U129" i="236" s="1"/>
  <c r="N128" i="236"/>
  <c r="R128" i="236" s="1"/>
  <c r="M128" i="236"/>
  <c r="Q128" i="236" s="1"/>
  <c r="U128" i="236" s="1"/>
  <c r="N127" i="236"/>
  <c r="R127" i="236" s="1"/>
  <c r="M127" i="236"/>
  <c r="Q127" i="236" s="1"/>
  <c r="N126" i="236"/>
  <c r="R126" i="236" s="1"/>
  <c r="M126" i="236"/>
  <c r="Q126" i="236" s="1"/>
  <c r="N125" i="236"/>
  <c r="R125" i="236" s="1"/>
  <c r="M125" i="236"/>
  <c r="Q125" i="236" s="1"/>
  <c r="N124" i="236"/>
  <c r="R124" i="236" s="1"/>
  <c r="M124" i="236"/>
  <c r="Q124" i="236" s="1"/>
  <c r="U124" i="236" s="1"/>
  <c r="N123" i="236"/>
  <c r="R123" i="236" s="1"/>
  <c r="M123" i="236"/>
  <c r="N122" i="236"/>
  <c r="R122" i="236" s="1"/>
  <c r="M122" i="236"/>
  <c r="Q122" i="236" s="1"/>
  <c r="N121" i="236"/>
  <c r="R121" i="236" s="1"/>
  <c r="M121" i="236"/>
  <c r="Q121" i="236" s="1"/>
  <c r="U121" i="236" s="1"/>
  <c r="N120" i="236"/>
  <c r="R120" i="236" s="1"/>
  <c r="M120" i="236"/>
  <c r="Q120" i="236" s="1"/>
  <c r="U120" i="236" s="1"/>
  <c r="N119" i="236"/>
  <c r="R119" i="236" s="1"/>
  <c r="M119" i="236"/>
  <c r="Q119" i="236" s="1"/>
  <c r="U119" i="236" s="1"/>
  <c r="N118" i="236"/>
  <c r="R118" i="236" s="1"/>
  <c r="M118" i="236"/>
  <c r="Q118" i="236" s="1"/>
  <c r="U118" i="236" s="1"/>
  <c r="N117" i="236"/>
  <c r="R117" i="236" s="1"/>
  <c r="M117" i="236"/>
  <c r="Q117" i="236" s="1"/>
  <c r="U117" i="236" s="1"/>
  <c r="N116" i="236"/>
  <c r="R116" i="236" s="1"/>
  <c r="M116" i="236"/>
  <c r="Q116" i="236" s="1"/>
  <c r="U116" i="236" s="1"/>
  <c r="N115" i="236"/>
  <c r="R115" i="236" s="1"/>
  <c r="M115" i="236"/>
  <c r="Q115" i="236" s="1"/>
  <c r="U115" i="236" s="1"/>
  <c r="N114" i="236"/>
  <c r="R114" i="236" s="1"/>
  <c r="M114" i="236"/>
  <c r="Q114" i="236" s="1"/>
  <c r="N113" i="236"/>
  <c r="R113" i="236" s="1"/>
  <c r="M113" i="236"/>
  <c r="Q113" i="236" s="1"/>
  <c r="U113" i="236" s="1"/>
  <c r="N112" i="236"/>
  <c r="R112" i="236" s="1"/>
  <c r="M112" i="236"/>
  <c r="Q112" i="236" s="1"/>
  <c r="U112" i="236" s="1"/>
  <c r="N111" i="236"/>
  <c r="R111" i="236" s="1"/>
  <c r="M111" i="236"/>
  <c r="Q111" i="236" s="1"/>
  <c r="N110" i="236"/>
  <c r="R110" i="236" s="1"/>
  <c r="M110" i="236"/>
  <c r="Q110" i="236" s="1"/>
  <c r="N109" i="236"/>
  <c r="M109" i="236"/>
  <c r="Q109" i="236" s="1"/>
  <c r="U109" i="236" s="1"/>
  <c r="N108" i="236"/>
  <c r="R108" i="236" s="1"/>
  <c r="M108" i="236"/>
  <c r="Q108" i="236" s="1"/>
  <c r="U108" i="236" s="1"/>
  <c r="N107" i="236"/>
  <c r="R107" i="236" s="1"/>
  <c r="M107" i="236"/>
  <c r="N106" i="236"/>
  <c r="R106" i="236" s="1"/>
  <c r="M106" i="236"/>
  <c r="Q106" i="236" s="1"/>
  <c r="N105" i="236"/>
  <c r="R105" i="236" s="1"/>
  <c r="M105" i="236"/>
  <c r="Q105" i="236" s="1"/>
  <c r="U105" i="236" s="1"/>
  <c r="N104" i="236"/>
  <c r="R104" i="236" s="1"/>
  <c r="M104" i="236"/>
  <c r="Q104" i="236" s="1"/>
  <c r="U104" i="236" s="1"/>
  <c r="N103" i="236"/>
  <c r="R103" i="236" s="1"/>
  <c r="M103" i="236"/>
  <c r="Q103" i="236" s="1"/>
  <c r="U103" i="236" s="1"/>
  <c r="N102" i="236"/>
  <c r="R102" i="236" s="1"/>
  <c r="M102" i="236"/>
  <c r="Q102" i="236" s="1"/>
  <c r="U102" i="236" s="1"/>
  <c r="N101" i="236"/>
  <c r="R101" i="236" s="1"/>
  <c r="M101" i="236"/>
  <c r="Q101" i="236" s="1"/>
  <c r="U101" i="236" s="1"/>
  <c r="N100" i="236"/>
  <c r="R100" i="236" s="1"/>
  <c r="M100" i="236"/>
  <c r="Q100" i="236" s="1"/>
  <c r="U100" i="236" s="1"/>
  <c r="N99" i="236"/>
  <c r="R99" i="236" s="1"/>
  <c r="M99" i="236"/>
  <c r="Q99" i="236" s="1"/>
  <c r="U99" i="236" s="1"/>
  <c r="N98" i="236"/>
  <c r="R98" i="236" s="1"/>
  <c r="M98" i="236"/>
  <c r="Q98" i="236" s="1"/>
  <c r="N97" i="236"/>
  <c r="R97" i="236" s="1"/>
  <c r="M97" i="236"/>
  <c r="Q97" i="236" s="1"/>
  <c r="U97" i="236" s="1"/>
  <c r="N96" i="236"/>
  <c r="R96" i="236" s="1"/>
  <c r="M96" i="236"/>
  <c r="Q96" i="236" s="1"/>
  <c r="U96" i="236" s="1"/>
  <c r="N95" i="236"/>
  <c r="R95" i="236" s="1"/>
  <c r="M95" i="236"/>
  <c r="Q95" i="236" s="1"/>
  <c r="N94" i="236"/>
  <c r="R94" i="236" s="1"/>
  <c r="M94" i="236"/>
  <c r="Q94" i="236" s="1"/>
  <c r="N93" i="236"/>
  <c r="M93" i="236"/>
  <c r="Q93" i="236" s="1"/>
  <c r="U93" i="236" s="1"/>
  <c r="N92" i="236"/>
  <c r="R92" i="236" s="1"/>
  <c r="M92" i="236"/>
  <c r="Q92" i="236" s="1"/>
  <c r="U92" i="236" s="1"/>
  <c r="N91" i="236"/>
  <c r="R91" i="236" s="1"/>
  <c r="M91" i="236"/>
  <c r="Q91" i="236" s="1"/>
  <c r="U91" i="236" s="1"/>
  <c r="N90" i="236"/>
  <c r="R90" i="236" s="1"/>
  <c r="M90" i="236"/>
  <c r="Q90" i="236" s="1"/>
  <c r="N89" i="236"/>
  <c r="R89" i="236" s="1"/>
  <c r="M89" i="236"/>
  <c r="Q89" i="236" s="1"/>
  <c r="U89" i="236" s="1"/>
  <c r="N88" i="236"/>
  <c r="R88" i="236" s="1"/>
  <c r="M88" i="236"/>
  <c r="Q88" i="236" s="1"/>
  <c r="U88" i="236" s="1"/>
  <c r="N87" i="236"/>
  <c r="R87" i="236" s="1"/>
  <c r="M87" i="236"/>
  <c r="Q87" i="236" s="1"/>
  <c r="U87" i="236" s="1"/>
  <c r="N86" i="236"/>
  <c r="R86" i="236" s="1"/>
  <c r="M86" i="236"/>
  <c r="Q86" i="236" s="1"/>
  <c r="U86" i="236" s="1"/>
  <c r="N85" i="236"/>
  <c r="R85" i="236" s="1"/>
  <c r="M85" i="236"/>
  <c r="Q85" i="236" s="1"/>
  <c r="U85" i="236" s="1"/>
  <c r="N84" i="236"/>
  <c r="R84" i="236" s="1"/>
  <c r="M84" i="236"/>
  <c r="Q84" i="236" s="1"/>
  <c r="U84" i="236" s="1"/>
  <c r="N83" i="236"/>
  <c r="R83" i="236" s="1"/>
  <c r="M83" i="236"/>
  <c r="Q83" i="236" s="1"/>
  <c r="U83" i="236" s="1"/>
  <c r="N82" i="236"/>
  <c r="R82" i="236" s="1"/>
  <c r="M82" i="236"/>
  <c r="Q82" i="236" s="1"/>
  <c r="N81" i="236"/>
  <c r="R81" i="236" s="1"/>
  <c r="M81" i="236"/>
  <c r="Q81" i="236" s="1"/>
  <c r="U81" i="236" s="1"/>
  <c r="N80" i="236"/>
  <c r="R80" i="236" s="1"/>
  <c r="M80" i="236"/>
  <c r="Q80" i="236" s="1"/>
  <c r="U80" i="236" s="1"/>
  <c r="N79" i="236"/>
  <c r="R79" i="236" s="1"/>
  <c r="M79" i="236"/>
  <c r="Q79" i="236" s="1"/>
  <c r="N78" i="236"/>
  <c r="R78" i="236" s="1"/>
  <c r="M78" i="236"/>
  <c r="Q78" i="236" s="1"/>
  <c r="N77" i="236"/>
  <c r="R77" i="236" s="1"/>
  <c r="M77" i="236"/>
  <c r="Q77" i="236" s="1"/>
  <c r="N76" i="236"/>
  <c r="R76" i="236" s="1"/>
  <c r="M76" i="236"/>
  <c r="Q76" i="236" s="1"/>
  <c r="U76" i="236" s="1"/>
  <c r="N75" i="236"/>
  <c r="R75" i="236" s="1"/>
  <c r="M75" i="236"/>
  <c r="Q75" i="236" s="1"/>
  <c r="U75" i="236" s="1"/>
  <c r="N74" i="236"/>
  <c r="R74" i="236" s="1"/>
  <c r="M74" i="236"/>
  <c r="Q74" i="236" s="1"/>
  <c r="N73" i="236"/>
  <c r="R73" i="236" s="1"/>
  <c r="M73" i="236"/>
  <c r="Q73" i="236" s="1"/>
  <c r="U73" i="236" s="1"/>
  <c r="N72" i="236"/>
  <c r="R72" i="236" s="1"/>
  <c r="M72" i="236"/>
  <c r="Q72" i="236" s="1"/>
  <c r="U72" i="236" s="1"/>
  <c r="N71" i="236"/>
  <c r="R71" i="236" s="1"/>
  <c r="M71" i="236"/>
  <c r="Q71" i="236" s="1"/>
  <c r="U71" i="236" s="1"/>
  <c r="N70" i="236"/>
  <c r="R70" i="236" s="1"/>
  <c r="M70" i="236"/>
  <c r="Q70" i="236" s="1"/>
  <c r="U70" i="236" s="1"/>
  <c r="N69" i="236"/>
  <c r="R69" i="236" s="1"/>
  <c r="M69" i="236"/>
  <c r="Q69" i="236" s="1"/>
  <c r="U69" i="236" s="1"/>
  <c r="N68" i="236"/>
  <c r="R68" i="236" s="1"/>
  <c r="M68" i="236"/>
  <c r="Q68" i="236" s="1"/>
  <c r="U68" i="236" s="1"/>
  <c r="N67" i="236"/>
  <c r="R67" i="236" s="1"/>
  <c r="M67" i="236"/>
  <c r="Q67" i="236" s="1"/>
  <c r="U67" i="236" s="1"/>
  <c r="N66" i="236"/>
  <c r="R66" i="236" s="1"/>
  <c r="M66" i="236"/>
  <c r="Q66" i="236" s="1"/>
  <c r="N65" i="236"/>
  <c r="R65" i="236" s="1"/>
  <c r="M65" i="236"/>
  <c r="Q65" i="236" s="1"/>
  <c r="U65" i="236" s="1"/>
  <c r="N64" i="236"/>
  <c r="R64" i="236" s="1"/>
  <c r="M64" i="236"/>
  <c r="Q64" i="236" s="1"/>
  <c r="U64" i="236" s="1"/>
  <c r="N63" i="236"/>
  <c r="R63" i="236" s="1"/>
  <c r="M63" i="236"/>
  <c r="Q63" i="236" s="1"/>
  <c r="N62" i="236"/>
  <c r="R62" i="236" s="1"/>
  <c r="M62" i="236"/>
  <c r="Q62" i="236" s="1"/>
  <c r="N61" i="236"/>
  <c r="R61" i="236" s="1"/>
  <c r="M61" i="236"/>
  <c r="Q61" i="236" s="1"/>
  <c r="N60" i="236"/>
  <c r="R60" i="236" s="1"/>
  <c r="M60" i="236"/>
  <c r="Q60" i="236" s="1"/>
  <c r="U60" i="236" s="1"/>
  <c r="N59" i="236"/>
  <c r="R59" i="236" s="1"/>
  <c r="M59" i="236"/>
  <c r="N58" i="236"/>
  <c r="R58" i="236" s="1"/>
  <c r="M58" i="236"/>
  <c r="Q58" i="236" s="1"/>
  <c r="N57" i="236"/>
  <c r="R57" i="236" s="1"/>
  <c r="M57" i="236"/>
  <c r="Q57" i="236" s="1"/>
  <c r="U57" i="236" s="1"/>
  <c r="N56" i="236"/>
  <c r="R56" i="236" s="1"/>
  <c r="M56" i="236"/>
  <c r="Q56" i="236" s="1"/>
  <c r="U56" i="236" s="1"/>
  <c r="N55" i="236"/>
  <c r="R55" i="236" s="1"/>
  <c r="M55" i="236"/>
  <c r="Q55" i="236" s="1"/>
  <c r="U55" i="236" s="1"/>
  <c r="N54" i="236"/>
  <c r="R54" i="236" s="1"/>
  <c r="M54" i="236"/>
  <c r="Q54" i="236" s="1"/>
  <c r="U54" i="236" s="1"/>
  <c r="N53" i="236"/>
  <c r="R53" i="236" s="1"/>
  <c r="M53" i="236"/>
  <c r="Q53" i="236" s="1"/>
  <c r="U53" i="236" s="1"/>
  <c r="N52" i="236"/>
  <c r="R52" i="236" s="1"/>
  <c r="M52" i="236"/>
  <c r="Q52" i="236" s="1"/>
  <c r="U52" i="236" s="1"/>
  <c r="N51" i="236"/>
  <c r="R51" i="236" s="1"/>
  <c r="M51" i="236"/>
  <c r="Q51" i="236" s="1"/>
  <c r="U51" i="236" s="1"/>
  <c r="N50" i="236"/>
  <c r="R50" i="236" s="1"/>
  <c r="M50" i="236"/>
  <c r="Q50" i="236" s="1"/>
  <c r="N49" i="236"/>
  <c r="R49" i="236" s="1"/>
  <c r="M49" i="236"/>
  <c r="Q49" i="236" s="1"/>
  <c r="U49" i="236" s="1"/>
  <c r="N48" i="236"/>
  <c r="R48" i="236" s="1"/>
  <c r="M48" i="236"/>
  <c r="Q48" i="236" s="1"/>
  <c r="U48" i="236" s="1"/>
  <c r="N47" i="236"/>
  <c r="R47" i="236" s="1"/>
  <c r="M47" i="236"/>
  <c r="Q47" i="236" s="1"/>
  <c r="N46" i="236"/>
  <c r="R46" i="236" s="1"/>
  <c r="M46" i="236"/>
  <c r="Q46" i="236" s="1"/>
  <c r="N45" i="236"/>
  <c r="M45" i="236"/>
  <c r="Q45" i="236" s="1"/>
  <c r="U45" i="236" s="1"/>
  <c r="N44" i="236"/>
  <c r="R44" i="236" s="1"/>
  <c r="M44" i="236"/>
  <c r="Q44" i="236" s="1"/>
  <c r="U44" i="236" s="1"/>
  <c r="N43" i="236"/>
  <c r="R43" i="236" s="1"/>
  <c r="M43" i="236"/>
  <c r="N42" i="236"/>
  <c r="R42" i="236" s="1"/>
  <c r="M42" i="236"/>
  <c r="Q42" i="236" s="1"/>
  <c r="N41" i="236"/>
  <c r="R41" i="236" s="1"/>
  <c r="M41" i="236"/>
  <c r="Q41" i="236" s="1"/>
  <c r="U41" i="236" s="1"/>
  <c r="N40" i="236"/>
  <c r="R40" i="236" s="1"/>
  <c r="M40" i="236"/>
  <c r="Q40" i="236" s="1"/>
  <c r="U40" i="236" s="1"/>
  <c r="N39" i="236"/>
  <c r="R39" i="236" s="1"/>
  <c r="M39" i="236"/>
  <c r="Q39" i="236" s="1"/>
  <c r="U39" i="236" s="1"/>
  <c r="N38" i="236"/>
  <c r="R38" i="236" s="1"/>
  <c r="M38" i="236"/>
  <c r="Q38" i="236" s="1"/>
  <c r="U38" i="236" s="1"/>
  <c r="N37" i="236"/>
  <c r="R37" i="236" s="1"/>
  <c r="M37" i="236"/>
  <c r="Q37" i="236" s="1"/>
  <c r="U37" i="236" s="1"/>
  <c r="N36" i="236"/>
  <c r="R36" i="236" s="1"/>
  <c r="M36" i="236"/>
  <c r="Q36" i="236" s="1"/>
  <c r="U36" i="236" s="1"/>
  <c r="N35" i="236"/>
  <c r="R35" i="236" s="1"/>
  <c r="M35" i="236"/>
  <c r="Q35" i="236" s="1"/>
  <c r="U35" i="236" s="1"/>
  <c r="N34" i="236"/>
  <c r="R34" i="236" s="1"/>
  <c r="M34" i="236"/>
  <c r="Q34" i="236" s="1"/>
  <c r="N33" i="236"/>
  <c r="R33" i="236" s="1"/>
  <c r="M33" i="236"/>
  <c r="Q33" i="236" s="1"/>
  <c r="U33" i="236" s="1"/>
  <c r="N32" i="236"/>
  <c r="R32" i="236" s="1"/>
  <c r="M32" i="236"/>
  <c r="Q32" i="236" s="1"/>
  <c r="U32" i="236" s="1"/>
  <c r="N31" i="236"/>
  <c r="R31" i="236" s="1"/>
  <c r="M31" i="236"/>
  <c r="Q31" i="236" s="1"/>
  <c r="N30" i="236"/>
  <c r="R30" i="236" s="1"/>
  <c r="M30" i="236"/>
  <c r="Q30" i="236" s="1"/>
  <c r="N29" i="236"/>
  <c r="M29" i="236"/>
  <c r="Q29" i="236" s="1"/>
  <c r="U29" i="236" s="1"/>
  <c r="N28" i="236"/>
  <c r="R28" i="236" s="1"/>
  <c r="M28" i="236"/>
  <c r="Q28" i="236" s="1"/>
  <c r="U28" i="236" s="1"/>
  <c r="N27" i="236"/>
  <c r="R27" i="236" s="1"/>
  <c r="M27" i="236"/>
  <c r="Q27" i="236" s="1"/>
  <c r="U27" i="236" s="1"/>
  <c r="N26" i="236"/>
  <c r="R26" i="236" s="1"/>
  <c r="M26" i="236"/>
  <c r="Q26" i="236" s="1"/>
  <c r="N25" i="236"/>
  <c r="R25" i="236" s="1"/>
  <c r="M25" i="236"/>
  <c r="Q25" i="236" s="1"/>
  <c r="U25" i="236" s="1"/>
  <c r="N24" i="236"/>
  <c r="R24" i="236" s="1"/>
  <c r="M24" i="236"/>
  <c r="Q24" i="236" s="1"/>
  <c r="U24" i="236" s="1"/>
  <c r="N23" i="236"/>
  <c r="R23" i="236" s="1"/>
  <c r="M23" i="236"/>
  <c r="Q23" i="236" s="1"/>
  <c r="U23" i="236" s="1"/>
  <c r="N22" i="236"/>
  <c r="R22" i="236" s="1"/>
  <c r="M22" i="236"/>
  <c r="Q22" i="236" s="1"/>
  <c r="U22" i="236" s="1"/>
  <c r="N21" i="236"/>
  <c r="R21" i="236" s="1"/>
  <c r="M21" i="236"/>
  <c r="Q21" i="236" s="1"/>
  <c r="U21" i="236" s="1"/>
  <c r="N20" i="236"/>
  <c r="R20" i="236" s="1"/>
  <c r="M20" i="236"/>
  <c r="Q20" i="236" s="1"/>
  <c r="U20" i="236" s="1"/>
  <c r="N19" i="236"/>
  <c r="R19" i="236" s="1"/>
  <c r="M19" i="236"/>
  <c r="Q19" i="236" s="1"/>
  <c r="U19" i="236" s="1"/>
  <c r="N18" i="236"/>
  <c r="R18" i="236" s="1"/>
  <c r="M18" i="236"/>
  <c r="Q18" i="236" s="1"/>
  <c r="N17" i="236"/>
  <c r="R17" i="236" s="1"/>
  <c r="M17" i="236"/>
  <c r="Q17" i="236" s="1"/>
  <c r="U17" i="236" s="1"/>
  <c r="N16" i="236"/>
  <c r="R16" i="236" s="1"/>
  <c r="M16" i="236"/>
  <c r="Q16" i="236" s="1"/>
  <c r="U16" i="236" s="1"/>
  <c r="N15" i="236"/>
  <c r="R15" i="236" s="1"/>
  <c r="M15" i="236"/>
  <c r="Q15" i="236" s="1"/>
  <c r="N14" i="236"/>
  <c r="R14" i="236" s="1"/>
  <c r="M14" i="236"/>
  <c r="Q14" i="236" s="1"/>
  <c r="N13" i="236"/>
  <c r="R13" i="236" s="1"/>
  <c r="M13" i="236"/>
  <c r="Q13" i="236" s="1"/>
  <c r="N12" i="236"/>
  <c r="R12" i="236" s="1"/>
  <c r="M12" i="236"/>
  <c r="Q12" i="236" s="1"/>
  <c r="U12" i="236" s="1"/>
  <c r="N11" i="236"/>
  <c r="R11" i="236" s="1"/>
  <c r="M11" i="236"/>
  <c r="Q11" i="236" s="1"/>
  <c r="U11" i="236" s="1"/>
  <c r="N10" i="236"/>
  <c r="R10" i="236" s="1"/>
  <c r="M10" i="236"/>
  <c r="Q10" i="236" s="1"/>
  <c r="N9" i="236"/>
  <c r="R9" i="236" s="1"/>
  <c r="M9" i="236"/>
  <c r="Q9" i="236" s="1"/>
  <c r="U9" i="236" s="1"/>
  <c r="N8" i="236"/>
  <c r="R8" i="236" s="1"/>
  <c r="M8" i="236"/>
  <c r="Q8" i="236" s="1"/>
  <c r="U8" i="236" s="1"/>
  <c r="N7" i="236"/>
  <c r="R7" i="236" s="1"/>
  <c r="M7" i="236"/>
  <c r="Q7" i="236" s="1"/>
  <c r="U7" i="236" s="1"/>
  <c r="N6" i="236"/>
  <c r="R6" i="236" s="1"/>
  <c r="M6" i="236"/>
  <c r="Q6" i="236" s="1"/>
  <c r="U6" i="236" s="1"/>
  <c r="N5" i="236"/>
  <c r="R5" i="236" s="1"/>
  <c r="M5" i="236"/>
  <c r="Q5" i="236" s="1"/>
  <c r="U5" i="236" s="1"/>
  <c r="N4" i="236"/>
  <c r="R4" i="236" s="1"/>
  <c r="M4" i="236"/>
  <c r="Q4" i="236" s="1"/>
  <c r="U4" i="236" s="1"/>
  <c r="N3" i="236"/>
  <c r="R3" i="236" s="1"/>
  <c r="M3" i="236"/>
  <c r="Q3" i="236" s="1"/>
  <c r="U3" i="236" s="1"/>
  <c r="T3" i="236"/>
  <c r="S3" i="236"/>
  <c r="L2918" i="236"/>
  <c r="L2917" i="236"/>
  <c r="L2916" i="236"/>
  <c r="L2915" i="236"/>
  <c r="L2914" i="236"/>
  <c r="L2913" i="236"/>
  <c r="L2912" i="236"/>
  <c r="L2911" i="236"/>
  <c r="L2910" i="236"/>
  <c r="L2909" i="236"/>
  <c r="L2908" i="236"/>
  <c r="L2907" i="236"/>
  <c r="L2906" i="236"/>
  <c r="L2905" i="236"/>
  <c r="L2904" i="236"/>
  <c r="L2903" i="236"/>
  <c r="L2902" i="236"/>
  <c r="L2901" i="236"/>
  <c r="L2900" i="236"/>
  <c r="L2899" i="236"/>
  <c r="L2898" i="236"/>
  <c r="L2897" i="236"/>
  <c r="L2896" i="236"/>
  <c r="L2895" i="236"/>
  <c r="L2894" i="236"/>
  <c r="L2893" i="236"/>
  <c r="L2892" i="236"/>
  <c r="L2891" i="236"/>
  <c r="L2890" i="236"/>
  <c r="L2889" i="236"/>
  <c r="L2888" i="236"/>
  <c r="L2887" i="236"/>
  <c r="L2886" i="236"/>
  <c r="L2885" i="236"/>
  <c r="L2884" i="236"/>
  <c r="L2883" i="236"/>
  <c r="L2882" i="236"/>
  <c r="L2881" i="236"/>
  <c r="L2880" i="236"/>
  <c r="L2879" i="236"/>
  <c r="L2878" i="236"/>
  <c r="L2877" i="236"/>
  <c r="L2876" i="236"/>
  <c r="L2875" i="236"/>
  <c r="L2874" i="236"/>
  <c r="L2873" i="236"/>
  <c r="L2872" i="236"/>
  <c r="L2871" i="236"/>
  <c r="L2870" i="236"/>
  <c r="L2869" i="236"/>
  <c r="L2868" i="236"/>
  <c r="L2867" i="236"/>
  <c r="L2866" i="236"/>
  <c r="L2865" i="236"/>
  <c r="L2864" i="236"/>
  <c r="L2863" i="236"/>
  <c r="L2862" i="236"/>
  <c r="L2861" i="236"/>
  <c r="L2860" i="236"/>
  <c r="L2859" i="236"/>
  <c r="L2858" i="236"/>
  <c r="L2857" i="236"/>
  <c r="L2856" i="236"/>
  <c r="L2855" i="236"/>
  <c r="L2854" i="236"/>
  <c r="L2853" i="236"/>
  <c r="L2852" i="236"/>
  <c r="L2851" i="236"/>
  <c r="L2850" i="236"/>
  <c r="L2849" i="236"/>
  <c r="L2848" i="236"/>
  <c r="L2847" i="236"/>
  <c r="L2846" i="236"/>
  <c r="L2845" i="236"/>
  <c r="L2844" i="236"/>
  <c r="L2843" i="236"/>
  <c r="L2842" i="236"/>
  <c r="L2841" i="236"/>
  <c r="L2840" i="236"/>
  <c r="L2839" i="236"/>
  <c r="L2838" i="236"/>
  <c r="L2837" i="236"/>
  <c r="L2836" i="236"/>
  <c r="L2835" i="236"/>
  <c r="L2834" i="236"/>
  <c r="L2833" i="236"/>
  <c r="L2832" i="236"/>
  <c r="L2831" i="236"/>
  <c r="L2830" i="236"/>
  <c r="L2829" i="236"/>
  <c r="L2828" i="236"/>
  <c r="L2827" i="236"/>
  <c r="L2826" i="236"/>
  <c r="L2825" i="236"/>
  <c r="L2824" i="236"/>
  <c r="L2823" i="236"/>
  <c r="L2822" i="236"/>
  <c r="L2821" i="236"/>
  <c r="L2820" i="236"/>
  <c r="L2819" i="236"/>
  <c r="L2818" i="236"/>
  <c r="L2817" i="236"/>
  <c r="L2816" i="236"/>
  <c r="L2815" i="236"/>
  <c r="L2814" i="236"/>
  <c r="L2813" i="236"/>
  <c r="L2812" i="236"/>
  <c r="L2811" i="236"/>
  <c r="L2810" i="236"/>
  <c r="L2809" i="236"/>
  <c r="L2808" i="236"/>
  <c r="L2807" i="236"/>
  <c r="L2806" i="236"/>
  <c r="L2805" i="236"/>
  <c r="L2804" i="236"/>
  <c r="L2803" i="236"/>
  <c r="L2802" i="236"/>
  <c r="L2801" i="236"/>
  <c r="L2800" i="236"/>
  <c r="L2799" i="236"/>
  <c r="L2798" i="236"/>
  <c r="L2797" i="236"/>
  <c r="L2796" i="236"/>
  <c r="L2795" i="236"/>
  <c r="L2794" i="236"/>
  <c r="L2793" i="236"/>
  <c r="L2792" i="236"/>
  <c r="L2791" i="236"/>
  <c r="L2790" i="236"/>
  <c r="L2789" i="236"/>
  <c r="L2788" i="236"/>
  <c r="L2787" i="236"/>
  <c r="L2786" i="236"/>
  <c r="L2785" i="236"/>
  <c r="L2784" i="236"/>
  <c r="L2783" i="236"/>
  <c r="L2782" i="236"/>
  <c r="L2781" i="236"/>
  <c r="L2780" i="236"/>
  <c r="L2779" i="236"/>
  <c r="L2778" i="236"/>
  <c r="L2777" i="236"/>
  <c r="L2776" i="236"/>
  <c r="L2775" i="236"/>
  <c r="L2774" i="236"/>
  <c r="L2773" i="236"/>
  <c r="L2772" i="236"/>
  <c r="L2771" i="236"/>
  <c r="L2770" i="236"/>
  <c r="L2769" i="236"/>
  <c r="L2768" i="236"/>
  <c r="L2767" i="236"/>
  <c r="L2766" i="236"/>
  <c r="L2765" i="236"/>
  <c r="L2764" i="236"/>
  <c r="L2763" i="236"/>
  <c r="L2762" i="236"/>
  <c r="L2761" i="236"/>
  <c r="L2760" i="236"/>
  <c r="L2759" i="236"/>
  <c r="L2758" i="236"/>
  <c r="L2757" i="236"/>
  <c r="L2756" i="236"/>
  <c r="L2755" i="236"/>
  <c r="L2754" i="236"/>
  <c r="L2753" i="236"/>
  <c r="L2752" i="236"/>
  <c r="L2751" i="236"/>
  <c r="L2750" i="236"/>
  <c r="L2749" i="236"/>
  <c r="L2748" i="236"/>
  <c r="L2747" i="236"/>
  <c r="L2746" i="236"/>
  <c r="L2745" i="236"/>
  <c r="L2744" i="236"/>
  <c r="L2743" i="236"/>
  <c r="L2742" i="236"/>
  <c r="L2741" i="236"/>
  <c r="L2740" i="236"/>
  <c r="L2739" i="236"/>
  <c r="L2738" i="236"/>
  <c r="L2737" i="236"/>
  <c r="L2736" i="236"/>
  <c r="L2735" i="236"/>
  <c r="L2734" i="236"/>
  <c r="L2733" i="236"/>
  <c r="L2732" i="236"/>
  <c r="L2731" i="236"/>
  <c r="L2730" i="236"/>
  <c r="L2729" i="236"/>
  <c r="L2728" i="236"/>
  <c r="L2727" i="236"/>
  <c r="L2726" i="236"/>
  <c r="L2725" i="236"/>
  <c r="L2724" i="236"/>
  <c r="L2723" i="236"/>
  <c r="L2722" i="236"/>
  <c r="L2721" i="236"/>
  <c r="L2720" i="236"/>
  <c r="L2719" i="236"/>
  <c r="L2718" i="236"/>
  <c r="L2717" i="236"/>
  <c r="L2716" i="236"/>
  <c r="L2715" i="236"/>
  <c r="L2714" i="236"/>
  <c r="L2713" i="236"/>
  <c r="L2712" i="236"/>
  <c r="L2711" i="236"/>
  <c r="L2710" i="236"/>
  <c r="L2709" i="236"/>
  <c r="L2708" i="236"/>
  <c r="L2707" i="236"/>
  <c r="L2706" i="236"/>
  <c r="L2705" i="236"/>
  <c r="L2704" i="236"/>
  <c r="L2703" i="236"/>
  <c r="L2702" i="236"/>
  <c r="L2701" i="236"/>
  <c r="L2700" i="236"/>
  <c r="L2699" i="236"/>
  <c r="L2698" i="236"/>
  <c r="L2697" i="236"/>
  <c r="L2696" i="236"/>
  <c r="L2695" i="236"/>
  <c r="L2694" i="236"/>
  <c r="L2693" i="236"/>
  <c r="L2692" i="236"/>
  <c r="L2691" i="236"/>
  <c r="L2690" i="236"/>
  <c r="L2689" i="236"/>
  <c r="L2688" i="236"/>
  <c r="L2687" i="236"/>
  <c r="L2686" i="236"/>
  <c r="L2685" i="236"/>
  <c r="L2684" i="236"/>
  <c r="L2683" i="236"/>
  <c r="L2682" i="236"/>
  <c r="L2681" i="236"/>
  <c r="L2680" i="236"/>
  <c r="L2679" i="236"/>
  <c r="L2678" i="236"/>
  <c r="L2677" i="236"/>
  <c r="L2676" i="236"/>
  <c r="L2675" i="236"/>
  <c r="L2674" i="236"/>
  <c r="L2673" i="236"/>
  <c r="L2672" i="236"/>
  <c r="L2671" i="236"/>
  <c r="L2670" i="236"/>
  <c r="L2669" i="236"/>
  <c r="L2668" i="236"/>
  <c r="L2667" i="236"/>
  <c r="L2666" i="236"/>
  <c r="L2665" i="236"/>
  <c r="L2664" i="236"/>
  <c r="L2663" i="236"/>
  <c r="L2662" i="236"/>
  <c r="L2661" i="236"/>
  <c r="L2660" i="236"/>
  <c r="L2659" i="236"/>
  <c r="L2658" i="236"/>
  <c r="L2657" i="236"/>
  <c r="L2656" i="236"/>
  <c r="L2655" i="236"/>
  <c r="L2654" i="236"/>
  <c r="L2653" i="236"/>
  <c r="L2652" i="236"/>
  <c r="L2651" i="236"/>
  <c r="L2650" i="236"/>
  <c r="L2649" i="236"/>
  <c r="L2648" i="236"/>
  <c r="L2647" i="236"/>
  <c r="L2646" i="236"/>
  <c r="L2645" i="236"/>
  <c r="L2644" i="236"/>
  <c r="L2643" i="236"/>
  <c r="L2642" i="236"/>
  <c r="L2641" i="236"/>
  <c r="L2640" i="236"/>
  <c r="L2639" i="236"/>
  <c r="L2638" i="236"/>
  <c r="L2637" i="236"/>
  <c r="L2636" i="236"/>
  <c r="L2635" i="236"/>
  <c r="L2634" i="236"/>
  <c r="L2633" i="236"/>
  <c r="L2632" i="236"/>
  <c r="L2631" i="236"/>
  <c r="L2630" i="236"/>
  <c r="L2629" i="236"/>
  <c r="L2628" i="236"/>
  <c r="L2627" i="236"/>
  <c r="L2626" i="236"/>
  <c r="L2625" i="236"/>
  <c r="L2624" i="236"/>
  <c r="L2623" i="236"/>
  <c r="L2622" i="236"/>
  <c r="L2621" i="236"/>
  <c r="L2620" i="236"/>
  <c r="L2619" i="236"/>
  <c r="L2618" i="236"/>
  <c r="L2617" i="236"/>
  <c r="L2616" i="236"/>
  <c r="L2615" i="236"/>
  <c r="L2614" i="236"/>
  <c r="L2613" i="236"/>
  <c r="L2612" i="236"/>
  <c r="L2611" i="236"/>
  <c r="L2610" i="236"/>
  <c r="L2609" i="236"/>
  <c r="L2608" i="236"/>
  <c r="L2607" i="236"/>
  <c r="L2606" i="236"/>
  <c r="L2605" i="236"/>
  <c r="L2604" i="236"/>
  <c r="L2603" i="236"/>
  <c r="L2602" i="236"/>
  <c r="L2601" i="236"/>
  <c r="L2600" i="236"/>
  <c r="L2599" i="236"/>
  <c r="L2598" i="236"/>
  <c r="L2597" i="236"/>
  <c r="L2596" i="236"/>
  <c r="L2595" i="236"/>
  <c r="L2594" i="236"/>
  <c r="L2593" i="236"/>
  <c r="L2592" i="236"/>
  <c r="L2591" i="236"/>
  <c r="L2590" i="236"/>
  <c r="L2589" i="236"/>
  <c r="L2588" i="236"/>
  <c r="L2587" i="236"/>
  <c r="L2586" i="236"/>
  <c r="L2585" i="236"/>
  <c r="L2584" i="236"/>
  <c r="L2583" i="236"/>
  <c r="L2582" i="236"/>
  <c r="L2581" i="236"/>
  <c r="L2580" i="236"/>
  <c r="L2579" i="236"/>
  <c r="L2578" i="236"/>
  <c r="L2577" i="236"/>
  <c r="L2576" i="236"/>
  <c r="L2575" i="236"/>
  <c r="L2574" i="236"/>
  <c r="L2573" i="236"/>
  <c r="L2572" i="236"/>
  <c r="L2571" i="236"/>
  <c r="L2570" i="236"/>
  <c r="L2569" i="236"/>
  <c r="L2568" i="236"/>
  <c r="L2567" i="236"/>
  <c r="L2566" i="236"/>
  <c r="L2565" i="236"/>
  <c r="L2564" i="236"/>
  <c r="L2563" i="236"/>
  <c r="L2562" i="236"/>
  <c r="L2561" i="236"/>
  <c r="L2560" i="236"/>
  <c r="L2559" i="236"/>
  <c r="L2558" i="236"/>
  <c r="L2557" i="236"/>
  <c r="L2556" i="236"/>
  <c r="L2555" i="236"/>
  <c r="L2554" i="236"/>
  <c r="L2553" i="236"/>
  <c r="L2552" i="236"/>
  <c r="L2551" i="236"/>
  <c r="L2550" i="236"/>
  <c r="L2549" i="236"/>
  <c r="L2548" i="236"/>
  <c r="L2547" i="236"/>
  <c r="L2546" i="236"/>
  <c r="L2545" i="236"/>
  <c r="L2544" i="236"/>
  <c r="L2543" i="236"/>
  <c r="L2542" i="236"/>
  <c r="L2541" i="236"/>
  <c r="L2540" i="236"/>
  <c r="L2539" i="236"/>
  <c r="L2538" i="236"/>
  <c r="L2537" i="236"/>
  <c r="L2536" i="236"/>
  <c r="L2535" i="236"/>
  <c r="L2534" i="236"/>
  <c r="L2533" i="236"/>
  <c r="L2532" i="236"/>
  <c r="L2531" i="236"/>
  <c r="L2530" i="236"/>
  <c r="L2529" i="236"/>
  <c r="L2528" i="236"/>
  <c r="L2527" i="236"/>
  <c r="L2526" i="236"/>
  <c r="L2525" i="236"/>
  <c r="L2524" i="236"/>
  <c r="L2523" i="236"/>
  <c r="L2522" i="236"/>
  <c r="L2521" i="236"/>
  <c r="L2520" i="236"/>
  <c r="L2519" i="236"/>
  <c r="L2518" i="236"/>
  <c r="L2517" i="236"/>
  <c r="L2516" i="236"/>
  <c r="L2515" i="236"/>
  <c r="L2514" i="236"/>
  <c r="L2513" i="236"/>
  <c r="L2512" i="236"/>
  <c r="L2511" i="236"/>
  <c r="L2510" i="236"/>
  <c r="L2509" i="236"/>
  <c r="L2508" i="236"/>
  <c r="L2507" i="236"/>
  <c r="L2506" i="236"/>
  <c r="L2505" i="236"/>
  <c r="L2504" i="236"/>
  <c r="L2503" i="236"/>
  <c r="L2502" i="236"/>
  <c r="L2501" i="236"/>
  <c r="L2500" i="236"/>
  <c r="L2499" i="236"/>
  <c r="L2498" i="236"/>
  <c r="L2497" i="236"/>
  <c r="L2496" i="236"/>
  <c r="L2495" i="236"/>
  <c r="L2494" i="236"/>
  <c r="L2493" i="236"/>
  <c r="L2492" i="236"/>
  <c r="L2491" i="236"/>
  <c r="L2490" i="236"/>
  <c r="L2489" i="236"/>
  <c r="L2488" i="236"/>
  <c r="L2487" i="236"/>
  <c r="L2486" i="236"/>
  <c r="L2485" i="236"/>
  <c r="L2484" i="236"/>
  <c r="L2483" i="236"/>
  <c r="L2482" i="236"/>
  <c r="L2481" i="236"/>
  <c r="L2480" i="236"/>
  <c r="L2479" i="236"/>
  <c r="L2478" i="236"/>
  <c r="L2477" i="236"/>
  <c r="L2476" i="236"/>
  <c r="L2475" i="236"/>
  <c r="L2474" i="236"/>
  <c r="L2473" i="236"/>
  <c r="L2472" i="236"/>
  <c r="L2471" i="236"/>
  <c r="L2470" i="236"/>
  <c r="L2469" i="236"/>
  <c r="L2468" i="236"/>
  <c r="L2467" i="236"/>
  <c r="L2466" i="236"/>
  <c r="L2465" i="236"/>
  <c r="L2464" i="236"/>
  <c r="L2463" i="236"/>
  <c r="L2462" i="236"/>
  <c r="L2461" i="236"/>
  <c r="L2460" i="236"/>
  <c r="L2459" i="236"/>
  <c r="L2458" i="236"/>
  <c r="L2457" i="236"/>
  <c r="L2456" i="236"/>
  <c r="L2455" i="236"/>
  <c r="L2454" i="236"/>
  <c r="L2453" i="236"/>
  <c r="L2452" i="236"/>
  <c r="L2451" i="236"/>
  <c r="L2450" i="236"/>
  <c r="L2449" i="236"/>
  <c r="L2448" i="236"/>
  <c r="L2447" i="236"/>
  <c r="L2446" i="236"/>
  <c r="L2445" i="236"/>
  <c r="L2444" i="236"/>
  <c r="L2443" i="236"/>
  <c r="L2442" i="236"/>
  <c r="L2441" i="236"/>
  <c r="L2440" i="236"/>
  <c r="L2439" i="236"/>
  <c r="L2438" i="236"/>
  <c r="L2437" i="236"/>
  <c r="L2436" i="236"/>
  <c r="L2435" i="236"/>
  <c r="L2434" i="236"/>
  <c r="L2433" i="236"/>
  <c r="L2432" i="236"/>
  <c r="L2431" i="236"/>
  <c r="L2430" i="236"/>
  <c r="L2429" i="236"/>
  <c r="L2428" i="236"/>
  <c r="L2427" i="236"/>
  <c r="L2426" i="236"/>
  <c r="L2425" i="236"/>
  <c r="L2424" i="236"/>
  <c r="L2423" i="236"/>
  <c r="L2422" i="236"/>
  <c r="L2421" i="236"/>
  <c r="L2420" i="236"/>
  <c r="L2419" i="236"/>
  <c r="L2418" i="236"/>
  <c r="L2417" i="236"/>
  <c r="L2416" i="236"/>
  <c r="L2415" i="236"/>
  <c r="L2414" i="236"/>
  <c r="L2413" i="236"/>
  <c r="L2412" i="236"/>
  <c r="L2411" i="236"/>
  <c r="L2410" i="236"/>
  <c r="L2409" i="236"/>
  <c r="L2408" i="236"/>
  <c r="L2407" i="236"/>
  <c r="L2406" i="236"/>
  <c r="L2405" i="236"/>
  <c r="L2404" i="236"/>
  <c r="L2403" i="236"/>
  <c r="L2402" i="236"/>
  <c r="L2401" i="236"/>
  <c r="L2400" i="236"/>
  <c r="L2399" i="236"/>
  <c r="L2398" i="236"/>
  <c r="L2397" i="236"/>
  <c r="L2396" i="236"/>
  <c r="L2395" i="236"/>
  <c r="L2394" i="236"/>
  <c r="L2393" i="236"/>
  <c r="L2392" i="236"/>
  <c r="L2391" i="236"/>
  <c r="L2390" i="236"/>
  <c r="L2389" i="236"/>
  <c r="L2388" i="236"/>
  <c r="L2387" i="236"/>
  <c r="L2386" i="236"/>
  <c r="L2385" i="236"/>
  <c r="L2384" i="236"/>
  <c r="L2383" i="236"/>
  <c r="L2382" i="236"/>
  <c r="L2381" i="236"/>
  <c r="L2380" i="236"/>
  <c r="L2379" i="236"/>
  <c r="L2378" i="236"/>
  <c r="L2377" i="236"/>
  <c r="L2376" i="236"/>
  <c r="L2375" i="236"/>
  <c r="L2374" i="236"/>
  <c r="L2373" i="236"/>
  <c r="L2372" i="236"/>
  <c r="L2371" i="236"/>
  <c r="L2370" i="236"/>
  <c r="L2369" i="236"/>
  <c r="L2368" i="236"/>
  <c r="L2367" i="236"/>
  <c r="L2366" i="236"/>
  <c r="L2365" i="236"/>
  <c r="L2364" i="236"/>
  <c r="L2363" i="236"/>
  <c r="L2362" i="236"/>
  <c r="L2361" i="236"/>
  <c r="L2360" i="236"/>
  <c r="L2359" i="236"/>
  <c r="L2358" i="236"/>
  <c r="L2357" i="236"/>
  <c r="L2356" i="236"/>
  <c r="L2355" i="236"/>
  <c r="L2354" i="236"/>
  <c r="L2353" i="236"/>
  <c r="L2352" i="236"/>
  <c r="L2351" i="236"/>
  <c r="L2350" i="236"/>
  <c r="L2349" i="236"/>
  <c r="L2348" i="236"/>
  <c r="L2347" i="236"/>
  <c r="L2346" i="236"/>
  <c r="L2345" i="236"/>
  <c r="L2344" i="236"/>
  <c r="L2343" i="236"/>
  <c r="L2342" i="236"/>
  <c r="L2341" i="236"/>
  <c r="L2340" i="236"/>
  <c r="L2339" i="236"/>
  <c r="L2338" i="236"/>
  <c r="L2337" i="236"/>
  <c r="L2336" i="236"/>
  <c r="L2335" i="236"/>
  <c r="L2334" i="236"/>
  <c r="L2333" i="236"/>
  <c r="L2332" i="236"/>
  <c r="L2331" i="236"/>
  <c r="L2330" i="236"/>
  <c r="L2329" i="236"/>
  <c r="L2328" i="236"/>
  <c r="L2327" i="236"/>
  <c r="L2326" i="236"/>
  <c r="L2325" i="236"/>
  <c r="L2324" i="236"/>
  <c r="L2323" i="236"/>
  <c r="L2322" i="236"/>
  <c r="L2321" i="236"/>
  <c r="L2320" i="236"/>
  <c r="L2319" i="236"/>
  <c r="L2318" i="236"/>
  <c r="L2317" i="236"/>
  <c r="L2316" i="236"/>
  <c r="L2315" i="236"/>
  <c r="L2314" i="236"/>
  <c r="L2313" i="236"/>
  <c r="L2312" i="236"/>
  <c r="L2311" i="236"/>
  <c r="L2310" i="236"/>
  <c r="L2309" i="236"/>
  <c r="L2308" i="236"/>
  <c r="L2307" i="236"/>
  <c r="L2306" i="236"/>
  <c r="L2305" i="236"/>
  <c r="L2304" i="236"/>
  <c r="L2303" i="236"/>
  <c r="L2302" i="236"/>
  <c r="L2301" i="236"/>
  <c r="L2300" i="236"/>
  <c r="L2299" i="236"/>
  <c r="L2298" i="236"/>
  <c r="L2297" i="236"/>
  <c r="L2296" i="236"/>
  <c r="L2295" i="236"/>
  <c r="L2294" i="236"/>
  <c r="L2293" i="236"/>
  <c r="L2292" i="236"/>
  <c r="L2291" i="236"/>
  <c r="L2290" i="236"/>
  <c r="L2289" i="236"/>
  <c r="L2288" i="236"/>
  <c r="L2287" i="236"/>
  <c r="L2286" i="236"/>
  <c r="L2285" i="236"/>
  <c r="L2284" i="236"/>
  <c r="L2283" i="236"/>
  <c r="L2282" i="236"/>
  <c r="L2281" i="236"/>
  <c r="L2280" i="236"/>
  <c r="L2279" i="236"/>
  <c r="L2278" i="236"/>
  <c r="L2277" i="236"/>
  <c r="L2276" i="236"/>
  <c r="L2275" i="236"/>
  <c r="L2274" i="236"/>
  <c r="L2273" i="236"/>
  <c r="L2272" i="236"/>
  <c r="L2271" i="236"/>
  <c r="L2270" i="236"/>
  <c r="L2269" i="236"/>
  <c r="L2268" i="236"/>
  <c r="L2267" i="236"/>
  <c r="L2266" i="236"/>
  <c r="L2265" i="236"/>
  <c r="L2264" i="236"/>
  <c r="L2263" i="236"/>
  <c r="L2262" i="236"/>
  <c r="L2261" i="236"/>
  <c r="L2260" i="236"/>
  <c r="L2259" i="236"/>
  <c r="L2258" i="236"/>
  <c r="L2257" i="236"/>
  <c r="L2256" i="236"/>
  <c r="L2255" i="236"/>
  <c r="L2254" i="236"/>
  <c r="L2253" i="236"/>
  <c r="L2252" i="236"/>
  <c r="L2251" i="236"/>
  <c r="L2250" i="236"/>
  <c r="L2249" i="236"/>
  <c r="L2248" i="236"/>
  <c r="L2247" i="236"/>
  <c r="L2246" i="236"/>
  <c r="L2245" i="236"/>
  <c r="L2244" i="236"/>
  <c r="L2243" i="236"/>
  <c r="L2242" i="236"/>
  <c r="L2241" i="236"/>
  <c r="L2240" i="236"/>
  <c r="L2239" i="236"/>
  <c r="L2238" i="236"/>
  <c r="L2237" i="236"/>
  <c r="L2236" i="236"/>
  <c r="L2235" i="236"/>
  <c r="L2234" i="236"/>
  <c r="L2233" i="236"/>
  <c r="L2232" i="236"/>
  <c r="L2231" i="236"/>
  <c r="L2230" i="236"/>
  <c r="L2229" i="236"/>
  <c r="L2228" i="236"/>
  <c r="L2227" i="236"/>
  <c r="L2226" i="236"/>
  <c r="L2225" i="236"/>
  <c r="L2224" i="236"/>
  <c r="L2223" i="236"/>
  <c r="L2222" i="236"/>
  <c r="L2221" i="236"/>
  <c r="L2220" i="236"/>
  <c r="L2219" i="236"/>
  <c r="L2218" i="236"/>
  <c r="L2217" i="236"/>
  <c r="L2216" i="236"/>
  <c r="L2215" i="236"/>
  <c r="L2214" i="236"/>
  <c r="L2213" i="236"/>
  <c r="L2212" i="236"/>
  <c r="L2211" i="236"/>
  <c r="L2210" i="236"/>
  <c r="L2209" i="236"/>
  <c r="L2208" i="236"/>
  <c r="L2207" i="236"/>
  <c r="L2206" i="236"/>
  <c r="L2205" i="236"/>
  <c r="L2204" i="236"/>
  <c r="L2203" i="236"/>
  <c r="L2202" i="236"/>
  <c r="L2201" i="236"/>
  <c r="L2200" i="236"/>
  <c r="L2199" i="236"/>
  <c r="L2198" i="236"/>
  <c r="L2197" i="236"/>
  <c r="L2196" i="236"/>
  <c r="L2195" i="236"/>
  <c r="L2194" i="236"/>
  <c r="L2193" i="236"/>
  <c r="L2192" i="236"/>
  <c r="L2191" i="236"/>
  <c r="L2190" i="236"/>
  <c r="L2189" i="236"/>
  <c r="L2188" i="236"/>
  <c r="L2187" i="236"/>
  <c r="L2186" i="236"/>
  <c r="L2185" i="236"/>
  <c r="L2184" i="236"/>
  <c r="L2183" i="236"/>
  <c r="L2182" i="236"/>
  <c r="L2181" i="236"/>
  <c r="L2180" i="236"/>
  <c r="L2179" i="236"/>
  <c r="L2178" i="236"/>
  <c r="L2177" i="236"/>
  <c r="L2176" i="236"/>
  <c r="L2175" i="236"/>
  <c r="L2174" i="236"/>
  <c r="L2173" i="236"/>
  <c r="L2172" i="236"/>
  <c r="L2171" i="236"/>
  <c r="L2170" i="236"/>
  <c r="L2169" i="236"/>
  <c r="L2168" i="236"/>
  <c r="L2167" i="236"/>
  <c r="L2166" i="236"/>
  <c r="L2165" i="236"/>
  <c r="L2164" i="236"/>
  <c r="L2163" i="236"/>
  <c r="L2162" i="236"/>
  <c r="L2161" i="236"/>
  <c r="L2160" i="236"/>
  <c r="L2159" i="236"/>
  <c r="L2158" i="236"/>
  <c r="L2157" i="236"/>
  <c r="L2156" i="236"/>
  <c r="L2155" i="236"/>
  <c r="L2154" i="236"/>
  <c r="L2153" i="236"/>
  <c r="L2152" i="236"/>
  <c r="L2151" i="236"/>
  <c r="L2150" i="236"/>
  <c r="L2149" i="236"/>
  <c r="L2148" i="236"/>
  <c r="L2147" i="236"/>
  <c r="L2146" i="236"/>
  <c r="L2145" i="236"/>
  <c r="L2144" i="236"/>
  <c r="L2143" i="236"/>
  <c r="L2142" i="236"/>
  <c r="L2141" i="236"/>
  <c r="L2140" i="236"/>
  <c r="L2139" i="236"/>
  <c r="L2138" i="236"/>
  <c r="L2137" i="236"/>
  <c r="L2136" i="236"/>
  <c r="L2135" i="236"/>
  <c r="L2134" i="236"/>
  <c r="L2133" i="236"/>
  <c r="L2132" i="236"/>
  <c r="L2131" i="236"/>
  <c r="L2130" i="236"/>
  <c r="L2129" i="236"/>
  <c r="L2128" i="236"/>
  <c r="L2127" i="236"/>
  <c r="L2126" i="236"/>
  <c r="L2125" i="236"/>
  <c r="L2124" i="236"/>
  <c r="L2123" i="236"/>
  <c r="L2122" i="236"/>
  <c r="L2121" i="236"/>
  <c r="L2120" i="236"/>
  <c r="L2119" i="236"/>
  <c r="L2118" i="236"/>
  <c r="L2117" i="236"/>
  <c r="L2116" i="236"/>
  <c r="L2115" i="236"/>
  <c r="L2114" i="236"/>
  <c r="L2113" i="236"/>
  <c r="L2112" i="236"/>
  <c r="L2111" i="236"/>
  <c r="L2110" i="236"/>
  <c r="L2109" i="236"/>
  <c r="L2108" i="236"/>
  <c r="L2107" i="236"/>
  <c r="L2106" i="236"/>
  <c r="L2105" i="236"/>
  <c r="L2104" i="236"/>
  <c r="L2103" i="236"/>
  <c r="L2102" i="236"/>
  <c r="L2101" i="236"/>
  <c r="L2100" i="236"/>
  <c r="L2099" i="236"/>
  <c r="L2098" i="236"/>
  <c r="L2097" i="236"/>
  <c r="L2096" i="236"/>
  <c r="L2095" i="236"/>
  <c r="L2094" i="236"/>
  <c r="L2093" i="236"/>
  <c r="L2092" i="236"/>
  <c r="L2091" i="236"/>
  <c r="L2090" i="236"/>
  <c r="L2089" i="236"/>
  <c r="L2088" i="236"/>
  <c r="L2087" i="236"/>
  <c r="L2086" i="236"/>
  <c r="L2085" i="236"/>
  <c r="L2084" i="236"/>
  <c r="L2083" i="236"/>
  <c r="L2082" i="236"/>
  <c r="L2081" i="236"/>
  <c r="L2080" i="236"/>
  <c r="L2079" i="236"/>
  <c r="L2078" i="236"/>
  <c r="L2077" i="236"/>
  <c r="L2076" i="236"/>
  <c r="L2075" i="236"/>
  <c r="L2074" i="236"/>
  <c r="L2073" i="236"/>
  <c r="L2072" i="236"/>
  <c r="L2071" i="236"/>
  <c r="L2070" i="236"/>
  <c r="L2069" i="236"/>
  <c r="L2068" i="236"/>
  <c r="L2067" i="236"/>
  <c r="L2066" i="236"/>
  <c r="L2065" i="236"/>
  <c r="L2064" i="236"/>
  <c r="L2063" i="236"/>
  <c r="L2062" i="236"/>
  <c r="L2061" i="236"/>
  <c r="L2060" i="236"/>
  <c r="L2059" i="236"/>
  <c r="L2058" i="236"/>
  <c r="L2057" i="236"/>
  <c r="L2056" i="236"/>
  <c r="L2055" i="236"/>
  <c r="L2054" i="236"/>
  <c r="L2053" i="236"/>
  <c r="L2052" i="236"/>
  <c r="L2051" i="236"/>
  <c r="L2050" i="236"/>
  <c r="L2049" i="236"/>
  <c r="L2048" i="236"/>
  <c r="L2047" i="236"/>
  <c r="L2046" i="236"/>
  <c r="L2045" i="236"/>
  <c r="L2044" i="236"/>
  <c r="L2043" i="236"/>
  <c r="L2042" i="236"/>
  <c r="L2041" i="236"/>
  <c r="L2040" i="236"/>
  <c r="L2039" i="236"/>
  <c r="L2038" i="236"/>
  <c r="L2037" i="236"/>
  <c r="L2036" i="236"/>
  <c r="L2035" i="236"/>
  <c r="L2034" i="236"/>
  <c r="L2033" i="236"/>
  <c r="L2032" i="236"/>
  <c r="L2031" i="236"/>
  <c r="L2030" i="236"/>
  <c r="L2029" i="236"/>
  <c r="L2028" i="236"/>
  <c r="L2027" i="236"/>
  <c r="L2026" i="236"/>
  <c r="L2025" i="236"/>
  <c r="L2024" i="236"/>
  <c r="L2023" i="236"/>
  <c r="L2022" i="236"/>
  <c r="L2021" i="236"/>
  <c r="L2020" i="236"/>
  <c r="L2019" i="236"/>
  <c r="L2018" i="236"/>
  <c r="L2017" i="236"/>
  <c r="L2016" i="236"/>
  <c r="L2015" i="236"/>
  <c r="L2014" i="236"/>
  <c r="L2013" i="236"/>
  <c r="L2012" i="236"/>
  <c r="L2011" i="236"/>
  <c r="L2010" i="236"/>
  <c r="L2009" i="236"/>
  <c r="L2008" i="236"/>
  <c r="L2007" i="236"/>
  <c r="L2006" i="236"/>
  <c r="L2005" i="236"/>
  <c r="L2004" i="236"/>
  <c r="L2003" i="236"/>
  <c r="L2002" i="236"/>
  <c r="L2001" i="236"/>
  <c r="L2000" i="236"/>
  <c r="L1999" i="236"/>
  <c r="L1998" i="236"/>
  <c r="L1997" i="236"/>
  <c r="L1996" i="236"/>
  <c r="L1995" i="236"/>
  <c r="L1994" i="236"/>
  <c r="L1993" i="236"/>
  <c r="L1992" i="236"/>
  <c r="L1991" i="236"/>
  <c r="L1990" i="236"/>
  <c r="L1989" i="236"/>
  <c r="L1988" i="236"/>
  <c r="L1987" i="236"/>
  <c r="L1986" i="236"/>
  <c r="L1985" i="236"/>
  <c r="L1984" i="236"/>
  <c r="L1983" i="236"/>
  <c r="L1982" i="236"/>
  <c r="L1981" i="236"/>
  <c r="L1980" i="236"/>
  <c r="L1979" i="236"/>
  <c r="L1978" i="236"/>
  <c r="L1977" i="236"/>
  <c r="L1976" i="236"/>
  <c r="L1975" i="236"/>
  <c r="L1974" i="236"/>
  <c r="L1973" i="236"/>
  <c r="L1972" i="236"/>
  <c r="L1971" i="236"/>
  <c r="L1970" i="236"/>
  <c r="L1969" i="236"/>
  <c r="L1968" i="236"/>
  <c r="L1967" i="236"/>
  <c r="L1966" i="236"/>
  <c r="L1965" i="236"/>
  <c r="L1964" i="236"/>
  <c r="L1963" i="236"/>
  <c r="L1962" i="236"/>
  <c r="L1961" i="236"/>
  <c r="L1960" i="236"/>
  <c r="L1959" i="236"/>
  <c r="L1958" i="236"/>
  <c r="L1957" i="236"/>
  <c r="L1956" i="236"/>
  <c r="L1955" i="236"/>
  <c r="L1954" i="236"/>
  <c r="L1953" i="236"/>
  <c r="L1952" i="236"/>
  <c r="L1951" i="236"/>
  <c r="L1950" i="236"/>
  <c r="L1949" i="236"/>
  <c r="L1948" i="236"/>
  <c r="L1947" i="236"/>
  <c r="L1946" i="236"/>
  <c r="L1945" i="236"/>
  <c r="L1944" i="236"/>
  <c r="L1943" i="236"/>
  <c r="L1942" i="236"/>
  <c r="L1941" i="236"/>
  <c r="L1940" i="236"/>
  <c r="L1939" i="236"/>
  <c r="L1938" i="236"/>
  <c r="L1937" i="236"/>
  <c r="L1936" i="236"/>
  <c r="L1935" i="236"/>
  <c r="L1934" i="236"/>
  <c r="L1933" i="236"/>
  <c r="L1932" i="236"/>
  <c r="L1931" i="236"/>
  <c r="L1930" i="236"/>
  <c r="L1929" i="236"/>
  <c r="L1928" i="236"/>
  <c r="L1927" i="236"/>
  <c r="L1926" i="236"/>
  <c r="L1925" i="236"/>
  <c r="L1924" i="236"/>
  <c r="L1923" i="236"/>
  <c r="L1922" i="236"/>
  <c r="L1921" i="236"/>
  <c r="L1920" i="236"/>
  <c r="L1919" i="236"/>
  <c r="L1918" i="236"/>
  <c r="L1917" i="236"/>
  <c r="L1916" i="236"/>
  <c r="L1915" i="236"/>
  <c r="L1914" i="236"/>
  <c r="L1913" i="236"/>
  <c r="L1912" i="236"/>
  <c r="L1911" i="236"/>
  <c r="L1910" i="236"/>
  <c r="L1909" i="236"/>
  <c r="L1908" i="236"/>
  <c r="L1907" i="236"/>
  <c r="L1906" i="236"/>
  <c r="L1905" i="236"/>
  <c r="L1904" i="236"/>
  <c r="L1903" i="236"/>
  <c r="L1902" i="236"/>
  <c r="L1901" i="236"/>
  <c r="L1900" i="236"/>
  <c r="L1899" i="236"/>
  <c r="L1898" i="236"/>
  <c r="L1897" i="236"/>
  <c r="L1896" i="236"/>
  <c r="L1895" i="236"/>
  <c r="L1894" i="236"/>
  <c r="L1893" i="236"/>
  <c r="L1892" i="236"/>
  <c r="L1891" i="236"/>
  <c r="L1890" i="236"/>
  <c r="L1889" i="236"/>
  <c r="L1888" i="236"/>
  <c r="L1887" i="236"/>
  <c r="L1886" i="236"/>
  <c r="L1885" i="236"/>
  <c r="L1884" i="236"/>
  <c r="L1883" i="236"/>
  <c r="L1882" i="236"/>
  <c r="L1881" i="236"/>
  <c r="L1880" i="236"/>
  <c r="L1879" i="236"/>
  <c r="L1878" i="236"/>
  <c r="L1877" i="236"/>
  <c r="L1876" i="236"/>
  <c r="L1875" i="236"/>
  <c r="L1874" i="236"/>
  <c r="L1873" i="236"/>
  <c r="L1872" i="236"/>
  <c r="L1871" i="236"/>
  <c r="L1870" i="236"/>
  <c r="L1869" i="236"/>
  <c r="L1868" i="236"/>
  <c r="L1867" i="236"/>
  <c r="L1866" i="236"/>
  <c r="L1865" i="236"/>
  <c r="L1864" i="236"/>
  <c r="L1863" i="236"/>
  <c r="L1862" i="236"/>
  <c r="L1861" i="236"/>
  <c r="L1860" i="236"/>
  <c r="L1859" i="236"/>
  <c r="L1858" i="236"/>
  <c r="L1857" i="236"/>
  <c r="L1856" i="236"/>
  <c r="L1855" i="236"/>
  <c r="L1854" i="236"/>
  <c r="L1853" i="236"/>
  <c r="L1852" i="236"/>
  <c r="L1851" i="236"/>
  <c r="L1850" i="236"/>
  <c r="L1849" i="236"/>
  <c r="L1848" i="236"/>
  <c r="L1847" i="236"/>
  <c r="L1846" i="236"/>
  <c r="L1845" i="236"/>
  <c r="L1844" i="236"/>
  <c r="L1843" i="236"/>
  <c r="L1842" i="236"/>
  <c r="L1841" i="236"/>
  <c r="L1840" i="236"/>
  <c r="L1839" i="236"/>
  <c r="L1838" i="236"/>
  <c r="L1837" i="236"/>
  <c r="L1836" i="236"/>
  <c r="L1835" i="236"/>
  <c r="L1834" i="236"/>
  <c r="L1833" i="236"/>
  <c r="L1832" i="236"/>
  <c r="L1831" i="236"/>
  <c r="L1830" i="236"/>
  <c r="L1829" i="236"/>
  <c r="L1828" i="236"/>
  <c r="L1827" i="236"/>
  <c r="L1826" i="236"/>
  <c r="L1825" i="236"/>
  <c r="L1824" i="236"/>
  <c r="L1823" i="236"/>
  <c r="L1822" i="236"/>
  <c r="L1821" i="236"/>
  <c r="L1820" i="236"/>
  <c r="L1819" i="236"/>
  <c r="L1818" i="236"/>
  <c r="L1817" i="236"/>
  <c r="L1816" i="236"/>
  <c r="L1815" i="236"/>
  <c r="L1814" i="236"/>
  <c r="L1813" i="236"/>
  <c r="L1812" i="236"/>
  <c r="L1811" i="236"/>
  <c r="L1810" i="236"/>
  <c r="L1809" i="236"/>
  <c r="L1808" i="236"/>
  <c r="L1807" i="236"/>
  <c r="L1806" i="236"/>
  <c r="L1805" i="236"/>
  <c r="L1804" i="236"/>
  <c r="L1803" i="236"/>
  <c r="L1802" i="236"/>
  <c r="L1801" i="236"/>
  <c r="L1800" i="236"/>
  <c r="L1799" i="236"/>
  <c r="L1798" i="236"/>
  <c r="L1797" i="236"/>
  <c r="L1796" i="236"/>
  <c r="L1795" i="236"/>
  <c r="L1794" i="236"/>
  <c r="L1793" i="236"/>
  <c r="L1792" i="236"/>
  <c r="L1791" i="236"/>
  <c r="L1790" i="236"/>
  <c r="L1789" i="236"/>
  <c r="L1788" i="236"/>
  <c r="L1787" i="236"/>
  <c r="L1786" i="236"/>
  <c r="L1785" i="236"/>
  <c r="L1784" i="236"/>
  <c r="L1783" i="236"/>
  <c r="L1782" i="236"/>
  <c r="L1781" i="236"/>
  <c r="L1780" i="236"/>
  <c r="L1779" i="236"/>
  <c r="L1778" i="236"/>
  <c r="L1777" i="236"/>
  <c r="L1776" i="236"/>
  <c r="L1775" i="236"/>
  <c r="L1774" i="236"/>
  <c r="L1773" i="236"/>
  <c r="L1772" i="236"/>
  <c r="L1771" i="236"/>
  <c r="L1770" i="236"/>
  <c r="L1769" i="236"/>
  <c r="L1768" i="236"/>
  <c r="L1767" i="236"/>
  <c r="L1766" i="236"/>
  <c r="L1765" i="236"/>
  <c r="L1764" i="236"/>
  <c r="L1763" i="236"/>
  <c r="L1762" i="236"/>
  <c r="L1761" i="236"/>
  <c r="L1760" i="236"/>
  <c r="L1759" i="236"/>
  <c r="L1758" i="236"/>
  <c r="L1757" i="236"/>
  <c r="L1756" i="236"/>
  <c r="L1755" i="236"/>
  <c r="L1754" i="236"/>
  <c r="L1753" i="236"/>
  <c r="L1752" i="236"/>
  <c r="L1751" i="236"/>
  <c r="L1750" i="236"/>
  <c r="L1749" i="236"/>
  <c r="L1748" i="236"/>
  <c r="L1747" i="236"/>
  <c r="L1746" i="236"/>
  <c r="L1745" i="236"/>
  <c r="L1744" i="236"/>
  <c r="L1743" i="236"/>
  <c r="L1742" i="236"/>
  <c r="L1741" i="236"/>
  <c r="L1740" i="236"/>
  <c r="L1739" i="236"/>
  <c r="L1738" i="236"/>
  <c r="L1737" i="236"/>
  <c r="L1736" i="236"/>
  <c r="L1735" i="236"/>
  <c r="L1734" i="236"/>
  <c r="L1733" i="236"/>
  <c r="L1732" i="236"/>
  <c r="L1731" i="236"/>
  <c r="L1730" i="236"/>
  <c r="L1729" i="236"/>
  <c r="L1728" i="236"/>
  <c r="L1727" i="236"/>
  <c r="L1726" i="236"/>
  <c r="L1725" i="236"/>
  <c r="L1724" i="236"/>
  <c r="L1723" i="236"/>
  <c r="L1722" i="236"/>
  <c r="L1721" i="236"/>
  <c r="L1720" i="236"/>
  <c r="L1719" i="236"/>
  <c r="L1718" i="236"/>
  <c r="L1717" i="236"/>
  <c r="L1716" i="236"/>
  <c r="L1715" i="236"/>
  <c r="L1714" i="236"/>
  <c r="L1713" i="236"/>
  <c r="L1712" i="236"/>
  <c r="L1711" i="236"/>
  <c r="L1710" i="236"/>
  <c r="L1709" i="236"/>
  <c r="L1708" i="236"/>
  <c r="L1707" i="236"/>
  <c r="L1706" i="236"/>
  <c r="L1705" i="236"/>
  <c r="L1704" i="236"/>
  <c r="L1703" i="236"/>
  <c r="L1702" i="236"/>
  <c r="L1701" i="236"/>
  <c r="L1700" i="236"/>
  <c r="L1699" i="236"/>
  <c r="L1698" i="236"/>
  <c r="L1697" i="236"/>
  <c r="L1696" i="236"/>
  <c r="L1695" i="236"/>
  <c r="L1694" i="236"/>
  <c r="L1693" i="236"/>
  <c r="L1692" i="236"/>
  <c r="L1691" i="236"/>
  <c r="L1690" i="236"/>
  <c r="L1689" i="236"/>
  <c r="L1688" i="236"/>
  <c r="L1687" i="236"/>
  <c r="L1686" i="236"/>
  <c r="L1685" i="236"/>
  <c r="L1684" i="236"/>
  <c r="L1683" i="236"/>
  <c r="L1682" i="236"/>
  <c r="L1681" i="236"/>
  <c r="L1680" i="236"/>
  <c r="L1679" i="236"/>
  <c r="L1678" i="236"/>
  <c r="L1677" i="236"/>
  <c r="L1676" i="236"/>
  <c r="L1675" i="236"/>
  <c r="L1674" i="236"/>
  <c r="L1673" i="236"/>
  <c r="L1672" i="236"/>
  <c r="L1671" i="236"/>
  <c r="L1670" i="236"/>
  <c r="L1669" i="236"/>
  <c r="L1668" i="236"/>
  <c r="L1667" i="236"/>
  <c r="L1666" i="236"/>
  <c r="L1665" i="236"/>
  <c r="L1664" i="236"/>
  <c r="L1663" i="236"/>
  <c r="L1662" i="236"/>
  <c r="L1661" i="236"/>
  <c r="L1660" i="236"/>
  <c r="L1659" i="236"/>
  <c r="L1658" i="236"/>
  <c r="L1657" i="236"/>
  <c r="L1656" i="236"/>
  <c r="L1655" i="236"/>
  <c r="L1654" i="236"/>
  <c r="L1653" i="236"/>
  <c r="L1652" i="236"/>
  <c r="L1651" i="236"/>
  <c r="L1650" i="236"/>
  <c r="L1649" i="236"/>
  <c r="L1648" i="236"/>
  <c r="L1647" i="236"/>
  <c r="L1646" i="236"/>
  <c r="L1645" i="236"/>
  <c r="L1644" i="236"/>
  <c r="L1643" i="236"/>
  <c r="L1642" i="236"/>
  <c r="L1641" i="236"/>
  <c r="L1640" i="236"/>
  <c r="L1639" i="236"/>
  <c r="L1638" i="236"/>
  <c r="L1637" i="236"/>
  <c r="L1636" i="236"/>
  <c r="L1635" i="236"/>
  <c r="L1634" i="236"/>
  <c r="L1633" i="236"/>
  <c r="L1632" i="236"/>
  <c r="L1631" i="236"/>
  <c r="L1630" i="236"/>
  <c r="L1629" i="236"/>
  <c r="L1628" i="236"/>
  <c r="L1627" i="236"/>
  <c r="L1626" i="236"/>
  <c r="L1625" i="236"/>
  <c r="L1624" i="236"/>
  <c r="L1623" i="236"/>
  <c r="L1622" i="236"/>
  <c r="L1621" i="236"/>
  <c r="L1620" i="236"/>
  <c r="L1619" i="236"/>
  <c r="L1618" i="236"/>
  <c r="L1617" i="236"/>
  <c r="L1616" i="236"/>
  <c r="L1615" i="236"/>
  <c r="L1614" i="236"/>
  <c r="L1613" i="236"/>
  <c r="L1612" i="236"/>
  <c r="L1611" i="236"/>
  <c r="L1610" i="236"/>
  <c r="L1609" i="236"/>
  <c r="L1608" i="236"/>
  <c r="L1607" i="236"/>
  <c r="L1606" i="236"/>
  <c r="L1605" i="236"/>
  <c r="L1604" i="236"/>
  <c r="L1603" i="236"/>
  <c r="L1602" i="236"/>
  <c r="L1601" i="236"/>
  <c r="L1600" i="236"/>
  <c r="L1599" i="236"/>
  <c r="L1598" i="236"/>
  <c r="L1597" i="236"/>
  <c r="L1596" i="236"/>
  <c r="L1595" i="236"/>
  <c r="L1594" i="236"/>
  <c r="L1593" i="236"/>
  <c r="L1592" i="236"/>
  <c r="L1591" i="236"/>
  <c r="L1590" i="236"/>
  <c r="L1589" i="236"/>
  <c r="L1588" i="236"/>
  <c r="L1587" i="236"/>
  <c r="L1586" i="236"/>
  <c r="L1585" i="236"/>
  <c r="L1584" i="236"/>
  <c r="L1583" i="236"/>
  <c r="L1582" i="236"/>
  <c r="L1581" i="236"/>
  <c r="L1580" i="236"/>
  <c r="L1579" i="236"/>
  <c r="L1578" i="236"/>
  <c r="L1577" i="236"/>
  <c r="L1576" i="236"/>
  <c r="L1575" i="236"/>
  <c r="L1574" i="236"/>
  <c r="L1573" i="236"/>
  <c r="L1572" i="236"/>
  <c r="L1571" i="236"/>
  <c r="L1570" i="236"/>
  <c r="L1569" i="236"/>
  <c r="L1568" i="236"/>
  <c r="L1567" i="236"/>
  <c r="L1566" i="236"/>
  <c r="L1565" i="236"/>
  <c r="L1564" i="236"/>
  <c r="L1563" i="236"/>
  <c r="L1562" i="236"/>
  <c r="L1561" i="236"/>
  <c r="L1560" i="236"/>
  <c r="L1559" i="236"/>
  <c r="L1558" i="236"/>
  <c r="L1557" i="236"/>
  <c r="L1556" i="236"/>
  <c r="L1555" i="236"/>
  <c r="L1554" i="236"/>
  <c r="L1553" i="236"/>
  <c r="L1552" i="236"/>
  <c r="L1551" i="236"/>
  <c r="L1550" i="236"/>
  <c r="L1549" i="236"/>
  <c r="L1548" i="236"/>
  <c r="L1547" i="236"/>
  <c r="L1546" i="236"/>
  <c r="L1545" i="236"/>
  <c r="L1544" i="236"/>
  <c r="L1543" i="236"/>
  <c r="L1542" i="236"/>
  <c r="L1541" i="236"/>
  <c r="L1540" i="236"/>
  <c r="L1539" i="236"/>
  <c r="L1538" i="236"/>
  <c r="L1537" i="236"/>
  <c r="L1536" i="236"/>
  <c r="L1535" i="236"/>
  <c r="L1534" i="236"/>
  <c r="L1533" i="236"/>
  <c r="L1532" i="236"/>
  <c r="L1531" i="236"/>
  <c r="L1530" i="236"/>
  <c r="L1529" i="236"/>
  <c r="L1528" i="236"/>
  <c r="L1527" i="236"/>
  <c r="L1526" i="236"/>
  <c r="L1525" i="236"/>
  <c r="L1524" i="236"/>
  <c r="L1523" i="236"/>
  <c r="L1522" i="236"/>
  <c r="L1521" i="236"/>
  <c r="L1520" i="236"/>
  <c r="L1519" i="236"/>
  <c r="L1518" i="236"/>
  <c r="L1517" i="236"/>
  <c r="L1516" i="236"/>
  <c r="L1515" i="236"/>
  <c r="L1514" i="236"/>
  <c r="L1513" i="236"/>
  <c r="L1512" i="236"/>
  <c r="L1511" i="236"/>
  <c r="L1510" i="236"/>
  <c r="L1509" i="236"/>
  <c r="L1508" i="236"/>
  <c r="L1507" i="236"/>
  <c r="L1506" i="236"/>
  <c r="L1505" i="236"/>
  <c r="L1504" i="236"/>
  <c r="L1503" i="236"/>
  <c r="L1502" i="236"/>
  <c r="L1501" i="236"/>
  <c r="L1500" i="236"/>
  <c r="L1499" i="236"/>
  <c r="L1498" i="236"/>
  <c r="L1497" i="236"/>
  <c r="L1496" i="236"/>
  <c r="L1495" i="236"/>
  <c r="L1494" i="236"/>
  <c r="L1493" i="236"/>
  <c r="L1492" i="236"/>
  <c r="L1491" i="236"/>
  <c r="L1490" i="236"/>
  <c r="L1489" i="236"/>
  <c r="L1488" i="236"/>
  <c r="L1487" i="236"/>
  <c r="L1486" i="236"/>
  <c r="L1485" i="236"/>
  <c r="L1484" i="236"/>
  <c r="L1483" i="236"/>
  <c r="L1482" i="236"/>
  <c r="L1481" i="236"/>
  <c r="L1480" i="236"/>
  <c r="L1479" i="236"/>
  <c r="L1478" i="236"/>
  <c r="L1477" i="236"/>
  <c r="L1476" i="236"/>
  <c r="L1475" i="236"/>
  <c r="L1474" i="236"/>
  <c r="L1473" i="236"/>
  <c r="L1472" i="236"/>
  <c r="L1471" i="236"/>
  <c r="L1470" i="236"/>
  <c r="L1469" i="236"/>
  <c r="L1468" i="236"/>
  <c r="L1467" i="236"/>
  <c r="L1466" i="236"/>
  <c r="L1465" i="236"/>
  <c r="L1464" i="236"/>
  <c r="L1463" i="236"/>
  <c r="L1462" i="236"/>
  <c r="L1461" i="236"/>
  <c r="L1460" i="236"/>
  <c r="L1459" i="236"/>
  <c r="L1458" i="236"/>
  <c r="L1457" i="236"/>
  <c r="L1456" i="236"/>
  <c r="L1455" i="236"/>
  <c r="L1454" i="236"/>
  <c r="L1453" i="236"/>
  <c r="L1452" i="236"/>
  <c r="L1451" i="236"/>
  <c r="L1450" i="236"/>
  <c r="L1449" i="236"/>
  <c r="L1448" i="236"/>
  <c r="L1447" i="236"/>
  <c r="L1446" i="236"/>
  <c r="L1445" i="236"/>
  <c r="L1444" i="236"/>
  <c r="L1443" i="236"/>
  <c r="L1442" i="236"/>
  <c r="L1441" i="236"/>
  <c r="L1440" i="236"/>
  <c r="L1439" i="236"/>
  <c r="L1438" i="236"/>
  <c r="L1437" i="236"/>
  <c r="L1436" i="236"/>
  <c r="L1435" i="236"/>
  <c r="L1434" i="236"/>
  <c r="L1433" i="236"/>
  <c r="L1432" i="236"/>
  <c r="L1431" i="236"/>
  <c r="L1430" i="236"/>
  <c r="L1429" i="236"/>
  <c r="L1428" i="236"/>
  <c r="L1427" i="236"/>
  <c r="L1426" i="236"/>
  <c r="L1425" i="236"/>
  <c r="L1424" i="236"/>
  <c r="L1423" i="236"/>
  <c r="L1422" i="236"/>
  <c r="L1421" i="236"/>
  <c r="L1420" i="236"/>
  <c r="L1419" i="236"/>
  <c r="L1418" i="236"/>
  <c r="L1417" i="236"/>
  <c r="L1416" i="236"/>
  <c r="L1415" i="236"/>
  <c r="L1414" i="236"/>
  <c r="L1413" i="236"/>
  <c r="L1412" i="236"/>
  <c r="L1411" i="236"/>
  <c r="L1410" i="236"/>
  <c r="L1409" i="236"/>
  <c r="L1408" i="236"/>
  <c r="L1407" i="236"/>
  <c r="L1406" i="236"/>
  <c r="L1405" i="236"/>
  <c r="L1404" i="236"/>
  <c r="L1403" i="236"/>
  <c r="L1402" i="236"/>
  <c r="L1401" i="236"/>
  <c r="L1400" i="236"/>
  <c r="L1399" i="236"/>
  <c r="L1398" i="236"/>
  <c r="L1397" i="236"/>
  <c r="L1396" i="236"/>
  <c r="L1395" i="236"/>
  <c r="L1394" i="236"/>
  <c r="L1393" i="236"/>
  <c r="L1392" i="236"/>
  <c r="L1391" i="236"/>
  <c r="L1390" i="236"/>
  <c r="L1389" i="236"/>
  <c r="L1388" i="236"/>
  <c r="L1387" i="236"/>
  <c r="L1386" i="236"/>
  <c r="L1385" i="236"/>
  <c r="L1384" i="236"/>
  <c r="L1383" i="236"/>
  <c r="L1382" i="236"/>
  <c r="L1381" i="236"/>
  <c r="L1380" i="236"/>
  <c r="L1379" i="236"/>
  <c r="L1378" i="236"/>
  <c r="L1377" i="236"/>
  <c r="L1376" i="236"/>
  <c r="L1375" i="236"/>
  <c r="L1374" i="236"/>
  <c r="L1373" i="236"/>
  <c r="L1372" i="236"/>
  <c r="L1371" i="236"/>
  <c r="L1370" i="236"/>
  <c r="L1369" i="236"/>
  <c r="L1368" i="236"/>
  <c r="L1367" i="236"/>
  <c r="L1366" i="236"/>
  <c r="L1365" i="236"/>
  <c r="L1364" i="236"/>
  <c r="L1363" i="236"/>
  <c r="L1362" i="236"/>
  <c r="L1361" i="236"/>
  <c r="L1360" i="236"/>
  <c r="L1359" i="236"/>
  <c r="L1358" i="236"/>
  <c r="L1357" i="236"/>
  <c r="L1356" i="236"/>
  <c r="L1355" i="236"/>
  <c r="L1354" i="236"/>
  <c r="L1353" i="236"/>
  <c r="L1352" i="236"/>
  <c r="L1351" i="236"/>
  <c r="L1350" i="236"/>
  <c r="L1349" i="236"/>
  <c r="L1348" i="236"/>
  <c r="L1347" i="236"/>
  <c r="L1346" i="236"/>
  <c r="L1345" i="236"/>
  <c r="L1344" i="236"/>
  <c r="L1343" i="236"/>
  <c r="L1342" i="236"/>
  <c r="L1341" i="236"/>
  <c r="L1340" i="236"/>
  <c r="L1339" i="236"/>
  <c r="L1338" i="236"/>
  <c r="L1337" i="236"/>
  <c r="L1336" i="236"/>
  <c r="L1335" i="236"/>
  <c r="L1334" i="236"/>
  <c r="L1333" i="236"/>
  <c r="L1332" i="236"/>
  <c r="L1331" i="236"/>
  <c r="L1330" i="236"/>
  <c r="L1329" i="236"/>
  <c r="L1328" i="236"/>
  <c r="L1327" i="236"/>
  <c r="L1326" i="236"/>
  <c r="L1325" i="236"/>
  <c r="L1324" i="236"/>
  <c r="L1323" i="236"/>
  <c r="L1322" i="236"/>
  <c r="L1321" i="236"/>
  <c r="L1320" i="236"/>
  <c r="L1319" i="236"/>
  <c r="L1318" i="236"/>
  <c r="L1317" i="236"/>
  <c r="L1316" i="236"/>
  <c r="L1315" i="236"/>
  <c r="L1314" i="236"/>
  <c r="L1313" i="236"/>
  <c r="L1312" i="236"/>
  <c r="L1311" i="236"/>
  <c r="L1310" i="236"/>
  <c r="L1309" i="236"/>
  <c r="L1308" i="236"/>
  <c r="L1307" i="236"/>
  <c r="L1306" i="236"/>
  <c r="L1305" i="236"/>
  <c r="L1304" i="236"/>
  <c r="L1303" i="236"/>
  <c r="L1302" i="236"/>
  <c r="L1301" i="236"/>
  <c r="L1300" i="236"/>
  <c r="L1299" i="236"/>
  <c r="L1298" i="236"/>
  <c r="L1297" i="236"/>
  <c r="L1296" i="236"/>
  <c r="L1295" i="236"/>
  <c r="L1294" i="236"/>
  <c r="L1293" i="236"/>
  <c r="L1292" i="236"/>
  <c r="L1291" i="236"/>
  <c r="L1290" i="236"/>
  <c r="L1289" i="236"/>
  <c r="L1288" i="236"/>
  <c r="L1287" i="236"/>
  <c r="L1286" i="236"/>
  <c r="L1285" i="236"/>
  <c r="L1284" i="236"/>
  <c r="L1283" i="236"/>
  <c r="L1282" i="236"/>
  <c r="L1281" i="236"/>
  <c r="L1280" i="236"/>
  <c r="L1279" i="236"/>
  <c r="L1278" i="236"/>
  <c r="L1277" i="236"/>
  <c r="L1276" i="236"/>
  <c r="L1275" i="236"/>
  <c r="L1274" i="236"/>
  <c r="L1273" i="236"/>
  <c r="L1272" i="236"/>
  <c r="L1271" i="236"/>
  <c r="L1270" i="236"/>
  <c r="L1269" i="236"/>
  <c r="L1268" i="236"/>
  <c r="L1267" i="236"/>
  <c r="L1266" i="236"/>
  <c r="L1265" i="236"/>
  <c r="L1264" i="236"/>
  <c r="L1263" i="236"/>
  <c r="L1262" i="236"/>
  <c r="L1261" i="236"/>
  <c r="L1260" i="236"/>
  <c r="L1259" i="236"/>
  <c r="L1258" i="236"/>
  <c r="L1257" i="236"/>
  <c r="L1256" i="236"/>
  <c r="L1255" i="236"/>
  <c r="L1254" i="236"/>
  <c r="L1253" i="236"/>
  <c r="L1252" i="236"/>
  <c r="L1251" i="236"/>
  <c r="L1250" i="236"/>
  <c r="L1249" i="236"/>
  <c r="L1248" i="236"/>
  <c r="L1247" i="236"/>
  <c r="L1246" i="236"/>
  <c r="L1245" i="236"/>
  <c r="L1244" i="236"/>
  <c r="L1243" i="236"/>
  <c r="L1242" i="236"/>
  <c r="L1241" i="236"/>
  <c r="L1240" i="236"/>
  <c r="L1239" i="236"/>
  <c r="L1238" i="236"/>
  <c r="L1237" i="236"/>
  <c r="L1236" i="236"/>
  <c r="L1235" i="236"/>
  <c r="L1234" i="236"/>
  <c r="L1233" i="236"/>
  <c r="L1232" i="236"/>
  <c r="L1231" i="236"/>
  <c r="L1230" i="236"/>
  <c r="L1229" i="236"/>
  <c r="L1228" i="236"/>
  <c r="L1227" i="236"/>
  <c r="L1226" i="236"/>
  <c r="L1225" i="236"/>
  <c r="L1224" i="236"/>
  <c r="L1223" i="236"/>
  <c r="L1222" i="236"/>
  <c r="L1221" i="236"/>
  <c r="L1220" i="236"/>
  <c r="L1219" i="236"/>
  <c r="L1218" i="236"/>
  <c r="L1217" i="236"/>
  <c r="L1216" i="236"/>
  <c r="L1215" i="236"/>
  <c r="L1214" i="236"/>
  <c r="L1213" i="236"/>
  <c r="L1212" i="236"/>
  <c r="L1211" i="236"/>
  <c r="L1210" i="236"/>
  <c r="L1209" i="236"/>
  <c r="L1208" i="236"/>
  <c r="L1207" i="236"/>
  <c r="L1206" i="236"/>
  <c r="L1205" i="236"/>
  <c r="L1204" i="236"/>
  <c r="L1203" i="236"/>
  <c r="L1202" i="236"/>
  <c r="L1201" i="236"/>
  <c r="L1200" i="236"/>
  <c r="L1199" i="236"/>
  <c r="L1198" i="236"/>
  <c r="L1197" i="236"/>
  <c r="L1196" i="236"/>
  <c r="L1195" i="236"/>
  <c r="L1194" i="236"/>
  <c r="L1193" i="236"/>
  <c r="L1192" i="236"/>
  <c r="L1191" i="236"/>
  <c r="L1190" i="236"/>
  <c r="L1189" i="236"/>
  <c r="L1188" i="236"/>
  <c r="L1187" i="236"/>
  <c r="L1186" i="236"/>
  <c r="L1185" i="236"/>
  <c r="L1184" i="236"/>
  <c r="L1183" i="236"/>
  <c r="L1182" i="236"/>
  <c r="L1181" i="236"/>
  <c r="L1180" i="236"/>
  <c r="L1179" i="236"/>
  <c r="L1178" i="236"/>
  <c r="L1177" i="236"/>
  <c r="L1176" i="236"/>
  <c r="L1175" i="236"/>
  <c r="L1174" i="236"/>
  <c r="L1173" i="236"/>
  <c r="L1172" i="236"/>
  <c r="L1171" i="236"/>
  <c r="L1170" i="236"/>
  <c r="L1169" i="236"/>
  <c r="L1168" i="236"/>
  <c r="L1167" i="236"/>
  <c r="L1166" i="236"/>
  <c r="L1165" i="236"/>
  <c r="L1164" i="236"/>
  <c r="L1163" i="236"/>
  <c r="L1162" i="236"/>
  <c r="L1161" i="236"/>
  <c r="L1160" i="236"/>
  <c r="L1159" i="236"/>
  <c r="L1158" i="236"/>
  <c r="L1157" i="236"/>
  <c r="L1156" i="236"/>
  <c r="L1155" i="236"/>
  <c r="L1154" i="236"/>
  <c r="L1153" i="236"/>
  <c r="L1152" i="236"/>
  <c r="L1151" i="236"/>
  <c r="L1150" i="236"/>
  <c r="L1149" i="236"/>
  <c r="L1148" i="236"/>
  <c r="L1147" i="236"/>
  <c r="L1146" i="236"/>
  <c r="L1145" i="236"/>
  <c r="L1144" i="236"/>
  <c r="L1143" i="236"/>
  <c r="L1142" i="236"/>
  <c r="L1141" i="236"/>
  <c r="L1140" i="236"/>
  <c r="L1139" i="236"/>
  <c r="L1138" i="236"/>
  <c r="L1137" i="236"/>
  <c r="L1136" i="236"/>
  <c r="L1135" i="236"/>
  <c r="L1134" i="236"/>
  <c r="L1133" i="236"/>
  <c r="L1132" i="236"/>
  <c r="L1131" i="236"/>
  <c r="L1130" i="236"/>
  <c r="L1129" i="236"/>
  <c r="L1128" i="236"/>
  <c r="L1127" i="236"/>
  <c r="L1126" i="236"/>
  <c r="L1125" i="236"/>
  <c r="L1124" i="236"/>
  <c r="L1123" i="236"/>
  <c r="L1122" i="236"/>
  <c r="L1121" i="236"/>
  <c r="L1120" i="236"/>
  <c r="L1119" i="236"/>
  <c r="L1118" i="236"/>
  <c r="L1117" i="236"/>
  <c r="L1116" i="236"/>
  <c r="L1115" i="236"/>
  <c r="L1114" i="236"/>
  <c r="L1113" i="236"/>
  <c r="L1112" i="236"/>
  <c r="L1111" i="236"/>
  <c r="L1110" i="236"/>
  <c r="L1109" i="236"/>
  <c r="L1108" i="236"/>
  <c r="L1107" i="236"/>
  <c r="L1106" i="236"/>
  <c r="L1105" i="236"/>
  <c r="L1104" i="236"/>
  <c r="L1103" i="236"/>
  <c r="L1102" i="236"/>
  <c r="L1101" i="236"/>
  <c r="L1100" i="236"/>
  <c r="L1099" i="236"/>
  <c r="L1098" i="236"/>
  <c r="L1097" i="236"/>
  <c r="L1096" i="236"/>
  <c r="L1095" i="236"/>
  <c r="L1094" i="236"/>
  <c r="L1093" i="236"/>
  <c r="L1092" i="236"/>
  <c r="L1091" i="236"/>
  <c r="L1090" i="236"/>
  <c r="L1089" i="236"/>
  <c r="L1088" i="236"/>
  <c r="L1087" i="236"/>
  <c r="L1086" i="236"/>
  <c r="L1085" i="236"/>
  <c r="L1084" i="236"/>
  <c r="L1083" i="236"/>
  <c r="L1082" i="236"/>
  <c r="L1081" i="236"/>
  <c r="L1080" i="236"/>
  <c r="L1079" i="236"/>
  <c r="L1078" i="236"/>
  <c r="L1077" i="236"/>
  <c r="L1076" i="236"/>
  <c r="L1075" i="236"/>
  <c r="L1074" i="236"/>
  <c r="L1073" i="236"/>
  <c r="L1072" i="236"/>
  <c r="L1071" i="236"/>
  <c r="L1070" i="236"/>
  <c r="L1069" i="236"/>
  <c r="L1068" i="236"/>
  <c r="L1067" i="236"/>
  <c r="L1066" i="236"/>
  <c r="L1065" i="236"/>
  <c r="L1064" i="236"/>
  <c r="L1063" i="236"/>
  <c r="L1062" i="236"/>
  <c r="L1061" i="236"/>
  <c r="L1060" i="236"/>
  <c r="L1059" i="236"/>
  <c r="L1058" i="236"/>
  <c r="L1057" i="236"/>
  <c r="L1056" i="236"/>
  <c r="L1055" i="236"/>
  <c r="L1054" i="236"/>
  <c r="L1053" i="236"/>
  <c r="L1052" i="236"/>
  <c r="L1051" i="236"/>
  <c r="L1050" i="236"/>
  <c r="L1049" i="236"/>
  <c r="L1048" i="236"/>
  <c r="L1047" i="236"/>
  <c r="L1046" i="236"/>
  <c r="L1045" i="236"/>
  <c r="L1044" i="236"/>
  <c r="L1043" i="236"/>
  <c r="L1042" i="236"/>
  <c r="L1041" i="236"/>
  <c r="L1040" i="236"/>
  <c r="L1039" i="236"/>
  <c r="L1038" i="236"/>
  <c r="L1037" i="236"/>
  <c r="L1036" i="236"/>
  <c r="L1035" i="236"/>
  <c r="L1034" i="236"/>
  <c r="L1033" i="236"/>
  <c r="L1032" i="236"/>
  <c r="L1031" i="236"/>
  <c r="L1030" i="236"/>
  <c r="L1029" i="236"/>
  <c r="L1028" i="236"/>
  <c r="L1027" i="236"/>
  <c r="L1026" i="236"/>
  <c r="L1025" i="236"/>
  <c r="L1024" i="236"/>
  <c r="L1023" i="236"/>
  <c r="L1022" i="236"/>
  <c r="L1021" i="236"/>
  <c r="L1020" i="236"/>
  <c r="L1019" i="236"/>
  <c r="L1018" i="236"/>
  <c r="L1017" i="236"/>
  <c r="L1016" i="236"/>
  <c r="L1015" i="236"/>
  <c r="L1014" i="236"/>
  <c r="L1013" i="236"/>
  <c r="L1012" i="236"/>
  <c r="L1011" i="236"/>
  <c r="L1010" i="236"/>
  <c r="L1009" i="236"/>
  <c r="L1008" i="236"/>
  <c r="L1007" i="236"/>
  <c r="L1006" i="236"/>
  <c r="L1005" i="236"/>
  <c r="L1004" i="236"/>
  <c r="L1003" i="236"/>
  <c r="L1002" i="236"/>
  <c r="L1001" i="236"/>
  <c r="L1000" i="236"/>
  <c r="L999" i="236"/>
  <c r="L998" i="236"/>
  <c r="L997" i="236"/>
  <c r="L996" i="236"/>
  <c r="L995" i="236"/>
  <c r="L994" i="236"/>
  <c r="L993" i="236"/>
  <c r="L992" i="236"/>
  <c r="L991" i="236"/>
  <c r="L990" i="236"/>
  <c r="L989" i="236"/>
  <c r="L988" i="236"/>
  <c r="L987" i="236"/>
  <c r="L986" i="236"/>
  <c r="L985" i="236"/>
  <c r="L984" i="236"/>
  <c r="L983" i="236"/>
  <c r="L982" i="236"/>
  <c r="L981" i="236"/>
  <c r="L980" i="236"/>
  <c r="L979" i="236"/>
  <c r="L978" i="236"/>
  <c r="L977" i="236"/>
  <c r="L976" i="236"/>
  <c r="L975" i="236"/>
  <c r="L974" i="236"/>
  <c r="L973" i="236"/>
  <c r="L972" i="236"/>
  <c r="L971" i="236"/>
  <c r="L970" i="236"/>
  <c r="L969" i="236"/>
  <c r="L968" i="236"/>
  <c r="L967" i="236"/>
  <c r="L966" i="236"/>
  <c r="L965" i="236"/>
  <c r="L964" i="236"/>
  <c r="L963" i="236"/>
  <c r="L962" i="236"/>
  <c r="L961" i="236"/>
  <c r="L960" i="236"/>
  <c r="L959" i="236"/>
  <c r="L958" i="236"/>
  <c r="L957" i="236"/>
  <c r="L956" i="236"/>
  <c r="L955" i="236"/>
  <c r="L954" i="236"/>
  <c r="L953" i="236"/>
  <c r="L952" i="236"/>
  <c r="L951" i="236"/>
  <c r="L950" i="236"/>
  <c r="L949" i="236"/>
  <c r="L948" i="236"/>
  <c r="L947" i="236"/>
  <c r="L946" i="236"/>
  <c r="L945" i="236"/>
  <c r="L944" i="236"/>
  <c r="L943" i="236"/>
  <c r="L942" i="236"/>
  <c r="L941" i="236"/>
  <c r="L940" i="236"/>
  <c r="L939" i="236"/>
  <c r="L938" i="236"/>
  <c r="L937" i="236"/>
  <c r="L936" i="236"/>
  <c r="L935" i="236"/>
  <c r="L934" i="236"/>
  <c r="L933" i="236"/>
  <c r="L932" i="236"/>
  <c r="L931" i="236"/>
  <c r="L930" i="236"/>
  <c r="L929" i="236"/>
  <c r="L928" i="236"/>
  <c r="L927" i="236"/>
  <c r="L926" i="236"/>
  <c r="L925" i="236"/>
  <c r="L924" i="236"/>
  <c r="L923" i="236"/>
  <c r="L922" i="236"/>
  <c r="L921" i="236"/>
  <c r="L920" i="236"/>
  <c r="L919" i="236"/>
  <c r="L918" i="236"/>
  <c r="L917" i="236"/>
  <c r="L916" i="236"/>
  <c r="L915" i="236"/>
  <c r="L914" i="236"/>
  <c r="L913" i="236"/>
  <c r="L912" i="236"/>
  <c r="L911" i="236"/>
  <c r="L910" i="236"/>
  <c r="L909" i="236"/>
  <c r="L908" i="236"/>
  <c r="L907" i="236"/>
  <c r="L906" i="236"/>
  <c r="L905" i="236"/>
  <c r="L904" i="236"/>
  <c r="L903" i="236"/>
  <c r="L902" i="236"/>
  <c r="L901" i="236"/>
  <c r="L900" i="236"/>
  <c r="L899" i="236"/>
  <c r="L898" i="236"/>
  <c r="L897" i="236"/>
  <c r="L896" i="236"/>
  <c r="L895" i="236"/>
  <c r="L894" i="236"/>
  <c r="L893" i="236"/>
  <c r="L892" i="236"/>
  <c r="L891" i="236"/>
  <c r="L890" i="236"/>
  <c r="L889" i="236"/>
  <c r="L888" i="236"/>
  <c r="L887" i="236"/>
  <c r="L886" i="236"/>
  <c r="L885" i="236"/>
  <c r="L884" i="236"/>
  <c r="L883" i="236"/>
  <c r="L882" i="236"/>
  <c r="L881" i="236"/>
  <c r="L880" i="236"/>
  <c r="L879" i="236"/>
  <c r="L878" i="236"/>
  <c r="L877" i="236"/>
  <c r="L876" i="236"/>
  <c r="L875" i="236"/>
  <c r="L874" i="236"/>
  <c r="L873" i="236"/>
  <c r="L872" i="236"/>
  <c r="L871" i="236"/>
  <c r="L870" i="236"/>
  <c r="L869" i="236"/>
  <c r="L868" i="236"/>
  <c r="L867" i="236"/>
  <c r="L866" i="236"/>
  <c r="L865" i="236"/>
  <c r="L864" i="236"/>
  <c r="L863" i="236"/>
  <c r="L862" i="236"/>
  <c r="L861" i="236"/>
  <c r="L860" i="236"/>
  <c r="L859" i="236"/>
  <c r="L858" i="236"/>
  <c r="L857" i="236"/>
  <c r="L856" i="236"/>
  <c r="L855" i="236"/>
  <c r="L854" i="236"/>
  <c r="L853" i="236"/>
  <c r="L852" i="236"/>
  <c r="L851" i="236"/>
  <c r="L850" i="236"/>
  <c r="L849" i="236"/>
  <c r="L848" i="236"/>
  <c r="L847" i="236"/>
  <c r="L846" i="236"/>
  <c r="L845" i="236"/>
  <c r="L844" i="236"/>
  <c r="L843" i="236"/>
  <c r="L842" i="236"/>
  <c r="L841" i="236"/>
  <c r="L840" i="236"/>
  <c r="L839" i="236"/>
  <c r="L838" i="236"/>
  <c r="L837" i="236"/>
  <c r="L836" i="236"/>
  <c r="L835" i="236"/>
  <c r="L834" i="236"/>
  <c r="L833" i="236"/>
  <c r="L832" i="236"/>
  <c r="L831" i="236"/>
  <c r="L830" i="236"/>
  <c r="L829" i="236"/>
  <c r="L828" i="236"/>
  <c r="L827" i="236"/>
  <c r="L826" i="236"/>
  <c r="L825" i="236"/>
  <c r="L824" i="236"/>
  <c r="L823" i="236"/>
  <c r="L822" i="236"/>
  <c r="L821" i="236"/>
  <c r="L820" i="236"/>
  <c r="L819" i="236"/>
  <c r="L818" i="236"/>
  <c r="L817" i="236"/>
  <c r="L816" i="236"/>
  <c r="L815" i="236"/>
  <c r="L814" i="236"/>
  <c r="L813" i="236"/>
  <c r="L812" i="236"/>
  <c r="L811" i="236"/>
  <c r="L810" i="236"/>
  <c r="L809" i="236"/>
  <c r="L808" i="236"/>
  <c r="L807" i="236"/>
  <c r="L806" i="236"/>
  <c r="L805" i="236"/>
  <c r="L804" i="236"/>
  <c r="L803" i="236"/>
  <c r="L802" i="236"/>
  <c r="L801" i="236"/>
  <c r="L800" i="236"/>
  <c r="L799" i="236"/>
  <c r="L798" i="236"/>
  <c r="L797" i="236"/>
  <c r="L796" i="236"/>
  <c r="L795" i="236"/>
  <c r="L794" i="236"/>
  <c r="L793" i="236"/>
  <c r="L792" i="236"/>
  <c r="L791" i="236"/>
  <c r="L790" i="236"/>
  <c r="L789" i="236"/>
  <c r="L788" i="236"/>
  <c r="L787" i="236"/>
  <c r="L786" i="236"/>
  <c r="L785" i="236"/>
  <c r="L784" i="236"/>
  <c r="L783" i="236"/>
  <c r="L782" i="236"/>
  <c r="L781" i="236"/>
  <c r="L780" i="236"/>
  <c r="L779" i="236"/>
  <c r="L778" i="236"/>
  <c r="L777" i="236"/>
  <c r="L776" i="236"/>
  <c r="L775" i="236"/>
  <c r="L774" i="236"/>
  <c r="L773" i="236"/>
  <c r="L772" i="236"/>
  <c r="L771" i="236"/>
  <c r="L770" i="236"/>
  <c r="L769" i="236"/>
  <c r="L768" i="236"/>
  <c r="L767" i="236"/>
  <c r="L766" i="236"/>
  <c r="L765" i="236"/>
  <c r="L764" i="236"/>
  <c r="L763" i="236"/>
  <c r="L762" i="236"/>
  <c r="L761" i="236"/>
  <c r="L760" i="236"/>
  <c r="L759" i="236"/>
  <c r="L758" i="236"/>
  <c r="L757" i="236"/>
  <c r="L756" i="236"/>
  <c r="L755" i="236"/>
  <c r="L754" i="236"/>
  <c r="L753" i="236"/>
  <c r="L752" i="236"/>
  <c r="L751" i="236"/>
  <c r="L750" i="236"/>
  <c r="L749" i="236"/>
  <c r="L748" i="236"/>
  <c r="L747" i="236"/>
  <c r="L746" i="236"/>
  <c r="L745" i="236"/>
  <c r="L744" i="236"/>
  <c r="L743" i="236"/>
  <c r="L742" i="236"/>
  <c r="L741" i="236"/>
  <c r="L740" i="236"/>
  <c r="L739" i="236"/>
  <c r="L738" i="236"/>
  <c r="L737" i="236"/>
  <c r="L736" i="236"/>
  <c r="L735" i="236"/>
  <c r="L734" i="236"/>
  <c r="L733" i="236"/>
  <c r="L732" i="236"/>
  <c r="L731" i="236"/>
  <c r="L730" i="236"/>
  <c r="L729" i="236"/>
  <c r="L728" i="236"/>
  <c r="L727" i="236"/>
  <c r="L726" i="236"/>
  <c r="L725" i="236"/>
  <c r="L724" i="236"/>
  <c r="L723" i="236"/>
  <c r="L722" i="236"/>
  <c r="L721" i="236"/>
  <c r="L720" i="236"/>
  <c r="L719" i="236"/>
  <c r="L718" i="236"/>
  <c r="L717" i="236"/>
  <c r="L716" i="236"/>
  <c r="L715" i="236"/>
  <c r="L714" i="236"/>
  <c r="L713" i="236"/>
  <c r="L712" i="236"/>
  <c r="L711" i="236"/>
  <c r="L710" i="236"/>
  <c r="L709" i="236"/>
  <c r="L708" i="236"/>
  <c r="L707" i="236"/>
  <c r="L706" i="236"/>
  <c r="L705" i="236"/>
  <c r="L704" i="236"/>
  <c r="L703" i="236"/>
  <c r="L702" i="236"/>
  <c r="L701" i="236"/>
  <c r="L700" i="236"/>
  <c r="L699" i="236"/>
  <c r="L698" i="236"/>
  <c r="L697" i="236"/>
  <c r="L696" i="236"/>
  <c r="L695" i="236"/>
  <c r="L694" i="236"/>
  <c r="L693" i="236"/>
  <c r="L692" i="236"/>
  <c r="L691" i="236"/>
  <c r="L690" i="236"/>
  <c r="L689" i="236"/>
  <c r="L688" i="236"/>
  <c r="L687" i="236"/>
  <c r="L686" i="236"/>
  <c r="L685" i="236"/>
  <c r="L684" i="236"/>
  <c r="L683" i="236"/>
  <c r="L682" i="236"/>
  <c r="L681" i="236"/>
  <c r="L680" i="236"/>
  <c r="L679" i="236"/>
  <c r="L678" i="236"/>
  <c r="L677" i="236"/>
  <c r="L676" i="236"/>
  <c r="L675" i="236"/>
  <c r="L674" i="236"/>
  <c r="L673" i="236"/>
  <c r="L672" i="236"/>
  <c r="L671" i="236"/>
  <c r="L670" i="236"/>
  <c r="L669" i="236"/>
  <c r="L668" i="236"/>
  <c r="L667" i="236"/>
  <c r="L666" i="236"/>
  <c r="L665" i="236"/>
  <c r="L664" i="236"/>
  <c r="L663" i="236"/>
  <c r="L662" i="236"/>
  <c r="L661" i="236"/>
  <c r="L660" i="236"/>
  <c r="L659" i="236"/>
  <c r="L658" i="236"/>
  <c r="L657" i="236"/>
  <c r="L656" i="236"/>
  <c r="L655" i="236"/>
  <c r="L654" i="236"/>
  <c r="L653" i="236"/>
  <c r="L652" i="236"/>
  <c r="L651" i="236"/>
  <c r="L650" i="236"/>
  <c r="L649" i="236"/>
  <c r="L648" i="236"/>
  <c r="L647" i="236"/>
  <c r="L646" i="236"/>
  <c r="L645" i="236"/>
  <c r="L644" i="236"/>
  <c r="L643" i="236"/>
  <c r="L642" i="236"/>
  <c r="L641" i="236"/>
  <c r="L640" i="236"/>
  <c r="L639" i="236"/>
  <c r="L638" i="236"/>
  <c r="L637" i="236"/>
  <c r="L636" i="236"/>
  <c r="L635" i="236"/>
  <c r="L634" i="236"/>
  <c r="L633" i="236"/>
  <c r="L632" i="236"/>
  <c r="L631" i="236"/>
  <c r="L630" i="236"/>
  <c r="L629" i="236"/>
  <c r="L628" i="236"/>
  <c r="L627" i="236"/>
  <c r="L626" i="236"/>
  <c r="L625" i="236"/>
  <c r="L624" i="236"/>
  <c r="L623" i="236"/>
  <c r="L622" i="236"/>
  <c r="L621" i="236"/>
  <c r="L620" i="236"/>
  <c r="L619" i="236"/>
  <c r="L618" i="236"/>
  <c r="L617" i="236"/>
  <c r="L616" i="236"/>
  <c r="L615" i="236"/>
  <c r="L614" i="236"/>
  <c r="L613" i="236"/>
  <c r="L612" i="236"/>
  <c r="L611" i="236"/>
  <c r="L610" i="236"/>
  <c r="L609" i="236"/>
  <c r="L608" i="236"/>
  <c r="L607" i="236"/>
  <c r="L606" i="236"/>
  <c r="L605" i="236"/>
  <c r="L604" i="236"/>
  <c r="L603" i="236"/>
  <c r="L602" i="236"/>
  <c r="L601" i="236"/>
  <c r="L600" i="236"/>
  <c r="L599" i="236"/>
  <c r="L598" i="236"/>
  <c r="L597" i="236"/>
  <c r="L596" i="236"/>
  <c r="L595" i="236"/>
  <c r="L594" i="236"/>
  <c r="L593" i="236"/>
  <c r="L592" i="236"/>
  <c r="L591" i="236"/>
  <c r="L590" i="236"/>
  <c r="L589" i="236"/>
  <c r="L588" i="236"/>
  <c r="L587" i="236"/>
  <c r="L586" i="236"/>
  <c r="L585" i="236"/>
  <c r="L584" i="236"/>
  <c r="L583" i="236"/>
  <c r="L582" i="236"/>
  <c r="L581" i="236"/>
  <c r="L580" i="236"/>
  <c r="L579" i="236"/>
  <c r="L578" i="236"/>
  <c r="L577" i="236"/>
  <c r="L576" i="236"/>
  <c r="L575" i="236"/>
  <c r="L574" i="236"/>
  <c r="L573" i="236"/>
  <c r="L572" i="236"/>
  <c r="L571" i="236"/>
  <c r="L570" i="236"/>
  <c r="L569" i="236"/>
  <c r="L568" i="236"/>
  <c r="L567" i="236"/>
  <c r="L566" i="236"/>
  <c r="L565" i="236"/>
  <c r="L564" i="236"/>
  <c r="L563" i="236"/>
  <c r="L562" i="236"/>
  <c r="L561" i="236"/>
  <c r="L560" i="236"/>
  <c r="L559" i="236"/>
  <c r="L558" i="236"/>
  <c r="L557" i="236"/>
  <c r="L556" i="236"/>
  <c r="L555" i="236"/>
  <c r="L554" i="236"/>
  <c r="L553" i="236"/>
  <c r="L552" i="236"/>
  <c r="L551" i="236"/>
  <c r="L550" i="236"/>
  <c r="L549" i="236"/>
  <c r="L548" i="236"/>
  <c r="L547" i="236"/>
  <c r="L546" i="236"/>
  <c r="L545" i="236"/>
  <c r="L544" i="236"/>
  <c r="L543" i="236"/>
  <c r="L542" i="236"/>
  <c r="L541" i="236"/>
  <c r="L540" i="236"/>
  <c r="L539" i="236"/>
  <c r="L538" i="236"/>
  <c r="L537" i="236"/>
  <c r="L536" i="236"/>
  <c r="L535" i="236"/>
  <c r="L534" i="236"/>
  <c r="L533" i="236"/>
  <c r="L532" i="236"/>
  <c r="L531" i="236"/>
  <c r="L530" i="236"/>
  <c r="L529" i="236"/>
  <c r="L528" i="236"/>
  <c r="L527" i="236"/>
  <c r="L526" i="236"/>
  <c r="L525" i="236"/>
  <c r="L524" i="236"/>
  <c r="L523" i="236"/>
  <c r="L522" i="236"/>
  <c r="L521" i="236"/>
  <c r="L520" i="236"/>
  <c r="L519" i="236"/>
  <c r="L518" i="236"/>
  <c r="L517" i="236"/>
  <c r="L516" i="236"/>
  <c r="L515" i="236"/>
  <c r="L514" i="236"/>
  <c r="L513" i="236"/>
  <c r="L512" i="236"/>
  <c r="L511" i="236"/>
  <c r="L510" i="236"/>
  <c r="L509" i="236"/>
  <c r="L508" i="236"/>
  <c r="L507" i="236"/>
  <c r="L506" i="236"/>
  <c r="L505" i="236"/>
  <c r="L504" i="236"/>
  <c r="L503" i="236"/>
  <c r="L502" i="236"/>
  <c r="L501" i="236"/>
  <c r="L500" i="236"/>
  <c r="L499" i="236"/>
  <c r="L498" i="236"/>
  <c r="L497" i="236"/>
  <c r="L496" i="236"/>
  <c r="L495" i="236"/>
  <c r="L494" i="236"/>
  <c r="L493" i="236"/>
  <c r="L492" i="236"/>
  <c r="L491" i="236"/>
  <c r="L490" i="236"/>
  <c r="L489" i="236"/>
  <c r="L488" i="236"/>
  <c r="L487" i="236"/>
  <c r="L486" i="236"/>
  <c r="L485" i="236"/>
  <c r="L484" i="236"/>
  <c r="L483" i="236"/>
  <c r="L482" i="236"/>
  <c r="L481" i="236"/>
  <c r="L480" i="236"/>
  <c r="L479" i="236"/>
  <c r="L478" i="236"/>
  <c r="L477" i="236"/>
  <c r="L476" i="236"/>
  <c r="L475" i="236"/>
  <c r="L474" i="236"/>
  <c r="L473" i="236"/>
  <c r="L472" i="236"/>
  <c r="L471" i="236"/>
  <c r="L470" i="236"/>
  <c r="L469" i="236"/>
  <c r="L468" i="236"/>
  <c r="L467" i="236"/>
  <c r="L466" i="236"/>
  <c r="L465" i="236"/>
  <c r="L464" i="236"/>
  <c r="L463" i="236"/>
  <c r="L462" i="236"/>
  <c r="L461" i="236"/>
  <c r="L460" i="236"/>
  <c r="L459" i="236"/>
  <c r="L458" i="236"/>
  <c r="L457" i="236"/>
  <c r="L456" i="236"/>
  <c r="L455" i="236"/>
  <c r="L454" i="236"/>
  <c r="L453" i="236"/>
  <c r="L452" i="236"/>
  <c r="L451" i="236"/>
  <c r="L450" i="236"/>
  <c r="L449" i="236"/>
  <c r="L448" i="236"/>
  <c r="L447" i="236"/>
  <c r="L446" i="236"/>
  <c r="L445" i="236"/>
  <c r="L444" i="236"/>
  <c r="L443" i="236"/>
  <c r="L442" i="236"/>
  <c r="L441" i="236"/>
  <c r="L440" i="236"/>
  <c r="L439" i="236"/>
  <c r="L438" i="236"/>
  <c r="L437" i="236"/>
  <c r="L436" i="236"/>
  <c r="L435" i="236"/>
  <c r="L434" i="236"/>
  <c r="L433" i="236"/>
  <c r="L432" i="236"/>
  <c r="L431" i="236"/>
  <c r="L430" i="236"/>
  <c r="L429" i="236"/>
  <c r="L428" i="236"/>
  <c r="L427" i="236"/>
  <c r="L426" i="236"/>
  <c r="L425" i="236"/>
  <c r="L424" i="236"/>
  <c r="L423" i="236"/>
  <c r="L422" i="236"/>
  <c r="L421" i="236"/>
  <c r="L420" i="236"/>
  <c r="L419" i="236"/>
  <c r="L418" i="236"/>
  <c r="L417" i="236"/>
  <c r="L416" i="236"/>
  <c r="L415" i="236"/>
  <c r="L414" i="236"/>
  <c r="L413" i="236"/>
  <c r="L412" i="236"/>
  <c r="L411" i="236"/>
  <c r="L410" i="236"/>
  <c r="L409" i="236"/>
  <c r="L408" i="236"/>
  <c r="L407" i="236"/>
  <c r="L406" i="236"/>
  <c r="L405" i="236"/>
  <c r="L404" i="236"/>
  <c r="L403" i="236"/>
  <c r="L402" i="236"/>
  <c r="L401" i="236"/>
  <c r="L400" i="236"/>
  <c r="L399" i="236"/>
  <c r="L398" i="236"/>
  <c r="L397" i="236"/>
  <c r="L396" i="236"/>
  <c r="L395" i="236"/>
  <c r="L394" i="236"/>
  <c r="L393" i="236"/>
  <c r="L392" i="236"/>
  <c r="L391" i="236"/>
  <c r="L390" i="236"/>
  <c r="L389" i="236"/>
  <c r="L388" i="236"/>
  <c r="L387" i="236"/>
  <c r="L386" i="236"/>
  <c r="L385" i="236"/>
  <c r="L384" i="236"/>
  <c r="L383" i="236"/>
  <c r="L382" i="236"/>
  <c r="L381" i="236"/>
  <c r="L380" i="236"/>
  <c r="L379" i="236"/>
  <c r="L378" i="236"/>
  <c r="L377" i="236"/>
  <c r="L376" i="236"/>
  <c r="L375" i="236"/>
  <c r="L374" i="236"/>
  <c r="L373" i="236"/>
  <c r="L372" i="236"/>
  <c r="L371" i="236"/>
  <c r="L370" i="236"/>
  <c r="L369" i="236"/>
  <c r="L368" i="236"/>
  <c r="L367" i="236"/>
  <c r="L366" i="236"/>
  <c r="L365" i="236"/>
  <c r="L364" i="236"/>
  <c r="L363" i="236"/>
  <c r="L362" i="236"/>
  <c r="L361" i="236"/>
  <c r="L360" i="236"/>
  <c r="L359" i="236"/>
  <c r="L358" i="236"/>
  <c r="L357" i="236"/>
  <c r="L356" i="236"/>
  <c r="L355" i="236"/>
  <c r="L354" i="236"/>
  <c r="L353" i="236"/>
  <c r="L352" i="236"/>
  <c r="L351" i="236"/>
  <c r="L350" i="236"/>
  <c r="L349" i="236"/>
  <c r="L348" i="236"/>
  <c r="L347" i="236"/>
  <c r="L346" i="236"/>
  <c r="L345" i="236"/>
  <c r="L344" i="236"/>
  <c r="L343" i="236"/>
  <c r="L342" i="236"/>
  <c r="L341" i="236"/>
  <c r="L340" i="236"/>
  <c r="L339" i="236"/>
  <c r="L338" i="236"/>
  <c r="L337" i="236"/>
  <c r="L336" i="236"/>
  <c r="L335" i="236"/>
  <c r="L334" i="236"/>
  <c r="L333" i="236"/>
  <c r="L332" i="236"/>
  <c r="L331" i="236"/>
  <c r="L330" i="236"/>
  <c r="L329" i="236"/>
  <c r="L328" i="236"/>
  <c r="L327" i="236"/>
  <c r="L326" i="236"/>
  <c r="L325" i="236"/>
  <c r="L324" i="236"/>
  <c r="L323" i="236"/>
  <c r="L322" i="236"/>
  <c r="L321" i="236"/>
  <c r="L320" i="236"/>
  <c r="L319" i="236"/>
  <c r="L318" i="236"/>
  <c r="L317" i="236"/>
  <c r="L316" i="236"/>
  <c r="L315" i="236"/>
  <c r="L314" i="236"/>
  <c r="L313" i="236"/>
  <c r="L312" i="236"/>
  <c r="L311" i="236"/>
  <c r="L310" i="236"/>
  <c r="L309" i="236"/>
  <c r="L308" i="236"/>
  <c r="L307" i="236"/>
  <c r="L306" i="236"/>
  <c r="L305" i="236"/>
  <c r="L304" i="236"/>
  <c r="L303" i="236"/>
  <c r="L302" i="236"/>
  <c r="L301" i="236"/>
  <c r="L300" i="236"/>
  <c r="L299" i="236"/>
  <c r="L298" i="236"/>
  <c r="L297" i="236"/>
  <c r="L296" i="236"/>
  <c r="L295" i="236"/>
  <c r="L294" i="236"/>
  <c r="L293" i="236"/>
  <c r="L292" i="236"/>
  <c r="L291" i="236"/>
  <c r="L290" i="236"/>
  <c r="L289" i="236"/>
  <c r="L288" i="236"/>
  <c r="L287" i="236"/>
  <c r="L286" i="236"/>
  <c r="L285" i="236"/>
  <c r="L284" i="236"/>
  <c r="L283" i="236"/>
  <c r="L282" i="236"/>
  <c r="L281" i="236"/>
  <c r="L280" i="236"/>
  <c r="L279" i="236"/>
  <c r="L278" i="236"/>
  <c r="L277" i="236"/>
  <c r="L276" i="236"/>
  <c r="L275" i="236"/>
  <c r="L274" i="236"/>
  <c r="L273" i="236"/>
  <c r="L272" i="236"/>
  <c r="L271" i="236"/>
  <c r="L270" i="236"/>
  <c r="L269" i="236"/>
  <c r="L268" i="236"/>
  <c r="L267" i="236"/>
  <c r="L266" i="236"/>
  <c r="L265" i="236"/>
  <c r="L264" i="236"/>
  <c r="L263" i="236"/>
  <c r="L262" i="236"/>
  <c r="L261" i="236"/>
  <c r="L260" i="236"/>
  <c r="L259" i="236"/>
  <c r="L258" i="236"/>
  <c r="L257" i="236"/>
  <c r="L256" i="236"/>
  <c r="L255" i="236"/>
  <c r="L254" i="236"/>
  <c r="L253" i="236"/>
  <c r="L252" i="236"/>
  <c r="L251" i="236"/>
  <c r="L250" i="236"/>
  <c r="L249" i="236"/>
  <c r="L248" i="236"/>
  <c r="L247" i="236"/>
  <c r="L246" i="236"/>
  <c r="L245" i="236"/>
  <c r="L244" i="236"/>
  <c r="L243" i="236"/>
  <c r="L242" i="236"/>
  <c r="L241" i="236"/>
  <c r="L240" i="236"/>
  <c r="L239" i="236"/>
  <c r="L238" i="236"/>
  <c r="L237" i="236"/>
  <c r="L236" i="236"/>
  <c r="L235" i="236"/>
  <c r="L234" i="236"/>
  <c r="L233" i="236"/>
  <c r="L232" i="236"/>
  <c r="L231" i="236"/>
  <c r="L230" i="236"/>
  <c r="L229" i="236"/>
  <c r="L228" i="236"/>
  <c r="L227" i="236"/>
  <c r="L226" i="236"/>
  <c r="L225" i="236"/>
  <c r="L224" i="236"/>
  <c r="L223" i="236"/>
  <c r="L222" i="236"/>
  <c r="L221" i="236"/>
  <c r="L220" i="236"/>
  <c r="L219" i="236"/>
  <c r="L218" i="236"/>
  <c r="L217" i="236"/>
  <c r="L216" i="236"/>
  <c r="L215" i="236"/>
  <c r="L214" i="236"/>
  <c r="L213" i="236"/>
  <c r="L212" i="236"/>
  <c r="L211" i="236"/>
  <c r="L210" i="236"/>
  <c r="L209" i="236"/>
  <c r="L208" i="236"/>
  <c r="L207" i="236"/>
  <c r="L206" i="236"/>
  <c r="L205" i="236"/>
  <c r="L204" i="236"/>
  <c r="L203" i="236"/>
  <c r="L202" i="236"/>
  <c r="L201" i="236"/>
  <c r="L200" i="236"/>
  <c r="L199" i="236"/>
  <c r="L198" i="236"/>
  <c r="L197" i="236"/>
  <c r="L196" i="236"/>
  <c r="L195" i="236"/>
  <c r="L194" i="236"/>
  <c r="L193" i="236"/>
  <c r="L192" i="236"/>
  <c r="L191" i="236"/>
  <c r="L190" i="236"/>
  <c r="L189" i="236"/>
  <c r="L188" i="236"/>
  <c r="L187" i="236"/>
  <c r="L186" i="236"/>
  <c r="L185" i="236"/>
  <c r="L184" i="236"/>
  <c r="L183" i="236"/>
  <c r="L182" i="236"/>
  <c r="L181" i="236"/>
  <c r="L180" i="236"/>
  <c r="L179" i="236"/>
  <c r="L178" i="236"/>
  <c r="L177" i="236"/>
  <c r="L176" i="236"/>
  <c r="L175" i="236"/>
  <c r="L174" i="236"/>
  <c r="L173" i="236"/>
  <c r="L172" i="236"/>
  <c r="L171" i="236"/>
  <c r="L170" i="236"/>
  <c r="L169" i="236"/>
  <c r="L168" i="236"/>
  <c r="L167" i="236"/>
  <c r="L166" i="236"/>
  <c r="L165" i="236"/>
  <c r="L164" i="236"/>
  <c r="L163" i="236"/>
  <c r="L162" i="236"/>
  <c r="L161" i="236"/>
  <c r="L160" i="236"/>
  <c r="L159" i="236"/>
  <c r="L158" i="236"/>
  <c r="L157" i="236"/>
  <c r="L156" i="236"/>
  <c r="L155" i="236"/>
  <c r="L154" i="236"/>
  <c r="L153" i="236"/>
  <c r="L152" i="236"/>
  <c r="L151" i="236"/>
  <c r="L150" i="236"/>
  <c r="L149" i="236"/>
  <c r="L148" i="236"/>
  <c r="L147" i="236"/>
  <c r="L146" i="236"/>
  <c r="L145" i="236"/>
  <c r="L144" i="236"/>
  <c r="L143" i="236"/>
  <c r="L142" i="236"/>
  <c r="L141" i="236"/>
  <c r="L140" i="236"/>
  <c r="L139" i="236"/>
  <c r="L138" i="236"/>
  <c r="L137" i="236"/>
  <c r="L136" i="236"/>
  <c r="L135" i="236"/>
  <c r="L134" i="236"/>
  <c r="L133" i="236"/>
  <c r="L132" i="236"/>
  <c r="L131" i="236"/>
  <c r="L130" i="236"/>
  <c r="L129" i="236"/>
  <c r="L128" i="236"/>
  <c r="L127" i="236"/>
  <c r="L126" i="236"/>
  <c r="L125" i="236"/>
  <c r="L124" i="236"/>
  <c r="L123" i="236"/>
  <c r="L122" i="236"/>
  <c r="L121" i="236"/>
  <c r="L120" i="236"/>
  <c r="L119" i="236"/>
  <c r="L118" i="236"/>
  <c r="L117" i="236"/>
  <c r="L116" i="236"/>
  <c r="L115" i="236"/>
  <c r="L114" i="236"/>
  <c r="L113" i="236"/>
  <c r="L112" i="236"/>
  <c r="L111" i="236"/>
  <c r="L110" i="236"/>
  <c r="L109" i="236"/>
  <c r="L108" i="236"/>
  <c r="L107" i="236"/>
  <c r="L106" i="236"/>
  <c r="L105" i="236"/>
  <c r="L104" i="236"/>
  <c r="L103" i="236"/>
  <c r="L102" i="236"/>
  <c r="L101" i="236"/>
  <c r="L100" i="236"/>
  <c r="L99" i="236"/>
  <c r="L98" i="236"/>
  <c r="L97" i="236"/>
  <c r="L96" i="236"/>
  <c r="L95" i="236"/>
  <c r="L94" i="236"/>
  <c r="L93" i="236"/>
  <c r="L92" i="236"/>
  <c r="L91" i="236"/>
  <c r="L90" i="236"/>
  <c r="L89" i="236"/>
  <c r="L88" i="236"/>
  <c r="L87" i="236"/>
  <c r="L86" i="236"/>
  <c r="L85" i="236"/>
  <c r="L84" i="236"/>
  <c r="L83" i="236"/>
  <c r="L82" i="236"/>
  <c r="L81" i="236"/>
  <c r="L80" i="236"/>
  <c r="L79" i="236"/>
  <c r="L78" i="236"/>
  <c r="L77" i="236"/>
  <c r="L76" i="236"/>
  <c r="L75" i="236"/>
  <c r="L74" i="236"/>
  <c r="L73" i="236"/>
  <c r="L72" i="236"/>
  <c r="L71" i="236"/>
  <c r="L70" i="236"/>
  <c r="L69" i="236"/>
  <c r="L68" i="236"/>
  <c r="L67" i="236"/>
  <c r="L66" i="236"/>
  <c r="L65" i="236"/>
  <c r="L64" i="236"/>
  <c r="L63" i="236"/>
  <c r="L62" i="236"/>
  <c r="L61" i="236"/>
  <c r="L60" i="236"/>
  <c r="L59" i="236"/>
  <c r="L58" i="236"/>
  <c r="L57" i="236"/>
  <c r="L56" i="236"/>
  <c r="L55" i="236"/>
  <c r="L54" i="236"/>
  <c r="L53" i="236"/>
  <c r="L52" i="236"/>
  <c r="L51" i="236"/>
  <c r="L50" i="236"/>
  <c r="L49" i="236"/>
  <c r="L48" i="236"/>
  <c r="L47" i="236"/>
  <c r="L46" i="236"/>
  <c r="L45" i="236"/>
  <c r="L44" i="236"/>
  <c r="L43" i="236"/>
  <c r="L42" i="236"/>
  <c r="L41" i="236"/>
  <c r="L40" i="236"/>
  <c r="L39" i="236"/>
  <c r="L38" i="236"/>
  <c r="L37" i="236"/>
  <c r="L36" i="236"/>
  <c r="L35" i="236"/>
  <c r="L34" i="236"/>
  <c r="L33" i="236"/>
  <c r="L32" i="236"/>
  <c r="L31" i="236"/>
  <c r="L30" i="236"/>
  <c r="L29" i="236"/>
  <c r="L28" i="236"/>
  <c r="L27" i="236"/>
  <c r="L26" i="236"/>
  <c r="L25" i="236"/>
  <c r="L24" i="236"/>
  <c r="L23" i="236"/>
  <c r="L22" i="236"/>
  <c r="L21" i="236"/>
  <c r="L20" i="236"/>
  <c r="L19" i="236"/>
  <c r="L18" i="236"/>
  <c r="L17" i="236"/>
  <c r="L16" i="236"/>
  <c r="L15" i="236"/>
  <c r="L14" i="236"/>
  <c r="L13" i="236"/>
  <c r="L12" i="236"/>
  <c r="L11" i="236"/>
  <c r="L10" i="236"/>
  <c r="L9" i="236"/>
  <c r="L8" i="236"/>
  <c r="L7" i="236"/>
  <c r="L6" i="236"/>
  <c r="L5" i="236"/>
  <c r="L4" i="236"/>
  <c r="L3" i="236"/>
  <c r="J2918" i="236"/>
  <c r="I2918" i="236"/>
  <c r="H2918" i="236"/>
  <c r="G2918" i="236"/>
  <c r="F2918" i="236"/>
  <c r="E2918" i="236"/>
  <c r="J2863" i="236"/>
  <c r="I2863" i="236"/>
  <c r="H2863" i="236"/>
  <c r="G2863" i="236"/>
  <c r="F2863" i="236"/>
  <c r="E2863" i="236"/>
  <c r="J2808" i="236"/>
  <c r="I2808" i="236"/>
  <c r="H2808" i="236"/>
  <c r="G2808" i="236"/>
  <c r="F2808" i="236"/>
  <c r="E2808" i="236"/>
  <c r="J2753" i="236"/>
  <c r="I2753" i="236"/>
  <c r="H2753" i="236"/>
  <c r="G2753" i="236"/>
  <c r="F2753" i="236"/>
  <c r="E2753" i="236"/>
  <c r="J2698" i="236"/>
  <c r="I2698" i="236"/>
  <c r="H2698" i="236"/>
  <c r="G2698" i="236"/>
  <c r="F2698" i="236"/>
  <c r="E2698" i="236"/>
  <c r="J2643" i="236"/>
  <c r="I2643" i="236"/>
  <c r="H2643" i="236"/>
  <c r="G2643" i="236"/>
  <c r="F2643" i="236"/>
  <c r="E2643" i="236"/>
  <c r="J2588" i="236"/>
  <c r="I2588" i="236"/>
  <c r="H2588" i="236"/>
  <c r="G2588" i="236"/>
  <c r="F2588" i="236"/>
  <c r="E2588" i="236"/>
  <c r="J2533" i="236"/>
  <c r="I2533" i="236"/>
  <c r="H2533" i="236"/>
  <c r="G2533" i="236"/>
  <c r="F2533" i="236"/>
  <c r="E2533" i="236"/>
  <c r="J2478" i="236"/>
  <c r="I2478" i="236"/>
  <c r="H2478" i="236"/>
  <c r="G2478" i="236"/>
  <c r="F2478" i="236"/>
  <c r="E2478" i="236"/>
  <c r="J2423" i="236"/>
  <c r="I2423" i="236"/>
  <c r="H2423" i="236"/>
  <c r="G2423" i="236"/>
  <c r="F2423" i="236"/>
  <c r="E2423" i="236"/>
  <c r="J2368" i="236"/>
  <c r="I2368" i="236"/>
  <c r="H2368" i="236"/>
  <c r="G2368" i="236"/>
  <c r="F2368" i="236"/>
  <c r="E2368" i="236"/>
  <c r="J2313" i="236"/>
  <c r="I2313" i="236"/>
  <c r="H2313" i="236"/>
  <c r="G2313" i="236"/>
  <c r="F2313" i="236"/>
  <c r="E2313" i="236"/>
  <c r="J2258" i="236"/>
  <c r="I2258" i="236"/>
  <c r="H2258" i="236"/>
  <c r="G2258" i="236"/>
  <c r="F2258" i="236"/>
  <c r="E2258" i="236"/>
  <c r="J2203" i="236"/>
  <c r="I2203" i="236"/>
  <c r="H2203" i="236"/>
  <c r="G2203" i="236"/>
  <c r="F2203" i="236"/>
  <c r="E2203" i="236"/>
  <c r="J2148" i="236"/>
  <c r="I2148" i="236"/>
  <c r="H2148" i="236"/>
  <c r="G2148" i="236"/>
  <c r="F2148" i="236"/>
  <c r="E2148" i="236"/>
  <c r="J2093" i="236"/>
  <c r="I2093" i="236"/>
  <c r="H2093" i="236"/>
  <c r="G2093" i="236"/>
  <c r="F2093" i="236"/>
  <c r="E2093" i="236"/>
  <c r="J2038" i="236"/>
  <c r="I2038" i="236"/>
  <c r="H2038" i="236"/>
  <c r="G2038" i="236"/>
  <c r="F2038" i="236"/>
  <c r="E2038" i="236"/>
  <c r="J1983" i="236"/>
  <c r="I1983" i="236"/>
  <c r="H1983" i="236"/>
  <c r="G1983" i="236"/>
  <c r="F1983" i="236"/>
  <c r="E1983" i="236"/>
  <c r="J1928" i="236"/>
  <c r="I1928" i="236"/>
  <c r="H1928" i="236"/>
  <c r="G1928" i="236"/>
  <c r="F1928" i="236"/>
  <c r="E1928" i="236"/>
  <c r="J1873" i="236"/>
  <c r="I1873" i="236"/>
  <c r="H1873" i="236"/>
  <c r="G1873" i="236"/>
  <c r="F1873" i="236"/>
  <c r="E1873" i="236"/>
  <c r="J1818" i="236"/>
  <c r="I1818" i="236"/>
  <c r="H1818" i="236"/>
  <c r="G1818" i="236"/>
  <c r="F1818" i="236"/>
  <c r="E1818" i="236"/>
  <c r="J1763" i="236"/>
  <c r="I1763" i="236"/>
  <c r="H1763" i="236"/>
  <c r="G1763" i="236"/>
  <c r="F1763" i="236"/>
  <c r="E1763" i="236"/>
  <c r="J1708" i="236"/>
  <c r="I1708" i="236"/>
  <c r="H1708" i="236"/>
  <c r="G1708" i="236"/>
  <c r="F1708" i="236"/>
  <c r="E1708" i="236"/>
  <c r="J1653" i="236"/>
  <c r="I1653" i="236"/>
  <c r="H1653" i="236"/>
  <c r="G1653" i="236"/>
  <c r="F1653" i="236"/>
  <c r="E1653" i="236"/>
  <c r="J1598" i="236"/>
  <c r="I1598" i="236"/>
  <c r="H1598" i="236"/>
  <c r="G1598" i="236"/>
  <c r="F1598" i="236"/>
  <c r="E1598" i="236"/>
  <c r="J1543" i="236"/>
  <c r="I1543" i="236"/>
  <c r="H1543" i="236"/>
  <c r="G1543" i="236"/>
  <c r="F1543" i="236"/>
  <c r="E1543" i="236"/>
  <c r="J1488" i="236"/>
  <c r="I1488" i="236"/>
  <c r="H1488" i="236"/>
  <c r="G1488" i="236"/>
  <c r="F1488" i="236"/>
  <c r="E1488" i="236"/>
  <c r="J1433" i="236"/>
  <c r="I1433" i="236"/>
  <c r="H1433" i="236"/>
  <c r="G1433" i="236"/>
  <c r="F1433" i="236"/>
  <c r="E1433" i="236"/>
  <c r="J1378" i="236"/>
  <c r="I1378" i="236"/>
  <c r="H1378" i="236"/>
  <c r="G1378" i="236"/>
  <c r="F1378" i="236"/>
  <c r="E1378" i="236"/>
  <c r="J1323" i="236"/>
  <c r="I1323" i="236"/>
  <c r="H1323" i="236"/>
  <c r="G1323" i="236"/>
  <c r="F1323" i="236"/>
  <c r="E1323" i="236"/>
  <c r="J1268" i="236"/>
  <c r="I1268" i="236"/>
  <c r="H1268" i="236"/>
  <c r="G1268" i="236"/>
  <c r="F1268" i="236"/>
  <c r="E1268" i="236"/>
  <c r="J1213" i="236"/>
  <c r="I1213" i="236"/>
  <c r="H1213" i="236"/>
  <c r="G1213" i="236"/>
  <c r="F1213" i="236"/>
  <c r="E1213" i="236"/>
  <c r="J1158" i="236"/>
  <c r="I1158" i="236"/>
  <c r="H1158" i="236"/>
  <c r="G1158" i="236"/>
  <c r="F1158" i="236"/>
  <c r="E1158" i="236"/>
  <c r="J1103" i="236"/>
  <c r="I1103" i="236"/>
  <c r="H1103" i="236"/>
  <c r="G1103" i="236"/>
  <c r="F1103" i="236"/>
  <c r="E1103" i="236"/>
  <c r="J1048" i="236"/>
  <c r="I1048" i="236"/>
  <c r="H1048" i="236"/>
  <c r="G1048" i="236"/>
  <c r="F1048" i="236"/>
  <c r="E1048" i="236"/>
  <c r="J993" i="236"/>
  <c r="I993" i="236"/>
  <c r="H993" i="236"/>
  <c r="G993" i="236"/>
  <c r="F993" i="236"/>
  <c r="E993" i="236"/>
  <c r="J938" i="236"/>
  <c r="I938" i="236"/>
  <c r="H938" i="236"/>
  <c r="G938" i="236"/>
  <c r="F938" i="236"/>
  <c r="E938" i="236"/>
  <c r="J883" i="236"/>
  <c r="I883" i="236"/>
  <c r="H883" i="236"/>
  <c r="G883" i="236"/>
  <c r="F883" i="236"/>
  <c r="E883" i="236"/>
  <c r="J828" i="236"/>
  <c r="I828" i="236"/>
  <c r="H828" i="236"/>
  <c r="G828" i="236"/>
  <c r="F828" i="236"/>
  <c r="E828" i="236"/>
  <c r="J773" i="236"/>
  <c r="I773" i="236"/>
  <c r="H773" i="236"/>
  <c r="G773" i="236"/>
  <c r="F773" i="236"/>
  <c r="E773" i="236"/>
  <c r="J718" i="236"/>
  <c r="I718" i="236"/>
  <c r="H718" i="236"/>
  <c r="G718" i="236"/>
  <c r="F718" i="236"/>
  <c r="E718" i="236"/>
  <c r="J663" i="236"/>
  <c r="I663" i="236"/>
  <c r="H663" i="236"/>
  <c r="G663" i="236"/>
  <c r="F663" i="236"/>
  <c r="E663" i="236"/>
  <c r="J608" i="236"/>
  <c r="I608" i="236"/>
  <c r="H608" i="236"/>
  <c r="G608" i="236"/>
  <c r="F608" i="236"/>
  <c r="E608" i="236"/>
  <c r="J553" i="236"/>
  <c r="I553" i="236"/>
  <c r="H553" i="236"/>
  <c r="G553" i="236"/>
  <c r="F553" i="236"/>
  <c r="E553" i="236"/>
  <c r="J498" i="236"/>
  <c r="I498" i="236"/>
  <c r="H498" i="236"/>
  <c r="G498" i="236"/>
  <c r="F498" i="236"/>
  <c r="E498" i="236"/>
  <c r="J443" i="236"/>
  <c r="I443" i="236"/>
  <c r="H443" i="236"/>
  <c r="G443" i="236"/>
  <c r="F443" i="236"/>
  <c r="E443" i="236"/>
  <c r="J388" i="236"/>
  <c r="I388" i="236"/>
  <c r="H388" i="236"/>
  <c r="G388" i="236"/>
  <c r="F388" i="236"/>
  <c r="E388" i="236"/>
  <c r="J333" i="236"/>
  <c r="I333" i="236"/>
  <c r="H333" i="236"/>
  <c r="G333" i="236"/>
  <c r="F333" i="236"/>
  <c r="E333" i="236"/>
  <c r="J278" i="236"/>
  <c r="I278" i="236"/>
  <c r="H278" i="236"/>
  <c r="G278" i="236"/>
  <c r="F278" i="236"/>
  <c r="E278" i="236"/>
  <c r="J223" i="236"/>
  <c r="I223" i="236"/>
  <c r="H223" i="236"/>
  <c r="G223" i="236"/>
  <c r="F223" i="236"/>
  <c r="E223" i="236"/>
  <c r="J168" i="236"/>
  <c r="I168" i="236"/>
  <c r="H168" i="236"/>
  <c r="G168" i="236"/>
  <c r="F168" i="236"/>
  <c r="E168" i="236"/>
  <c r="J113" i="236"/>
  <c r="I113" i="236"/>
  <c r="H113" i="236"/>
  <c r="G113" i="236"/>
  <c r="F113" i="236"/>
  <c r="E113" i="236"/>
  <c r="J58" i="236"/>
  <c r="I58" i="236"/>
  <c r="H58" i="236"/>
  <c r="G58" i="236"/>
  <c r="F58" i="236"/>
  <c r="E58" i="236"/>
  <c r="J3" i="236"/>
  <c r="G3" i="236"/>
  <c r="F3" i="236"/>
  <c r="E3" i="236"/>
  <c r="D26" i="231"/>
  <c r="U13" i="236" l="1"/>
  <c r="U61" i="236"/>
  <c r="U77" i="236"/>
  <c r="U125" i="236"/>
  <c r="U141" i="236"/>
  <c r="U161" i="236"/>
  <c r="U273" i="236"/>
  <c r="U193" i="236"/>
  <c r="U225" i="236"/>
  <c r="U10" i="236"/>
  <c r="U14" i="236"/>
  <c r="U18" i="236"/>
  <c r="U26" i="236"/>
  <c r="U30" i="236"/>
  <c r="U34" i="236"/>
  <c r="U42" i="236"/>
  <c r="U46" i="236"/>
  <c r="U50" i="236"/>
  <c r="U58" i="236"/>
  <c r="U62" i="236"/>
  <c r="U66" i="236"/>
  <c r="U74" i="236"/>
  <c r="U78" i="236"/>
  <c r="U82" i="236"/>
  <c r="U90" i="236"/>
  <c r="U94" i="236"/>
  <c r="U98" i="236"/>
  <c r="U106" i="236"/>
  <c r="U110" i="236"/>
  <c r="U114" i="236"/>
  <c r="U122" i="236"/>
  <c r="U126" i="236"/>
  <c r="U130" i="236"/>
  <c r="U138" i="236"/>
  <c r="U142" i="236"/>
  <c r="U146" i="236"/>
  <c r="U150" i="236"/>
  <c r="U154" i="236"/>
  <c r="U158" i="236"/>
  <c r="U162" i="236"/>
  <c r="U166" i="236"/>
  <c r="U170" i="236"/>
  <c r="U174" i="236"/>
  <c r="U178" i="236"/>
  <c r="U182" i="236"/>
  <c r="U186" i="236"/>
  <c r="U190" i="236"/>
  <c r="U194" i="236"/>
  <c r="U198" i="236"/>
  <c r="U202" i="236"/>
  <c r="U206" i="236"/>
  <c r="U210" i="236"/>
  <c r="U214" i="236"/>
  <c r="U218" i="236"/>
  <c r="U222" i="236"/>
  <c r="U226" i="236"/>
  <c r="U230" i="236"/>
  <c r="U234" i="236"/>
  <c r="U238" i="236"/>
  <c r="U242" i="236"/>
  <c r="U246" i="236"/>
  <c r="U250" i="236"/>
  <c r="U254" i="236"/>
  <c r="U258" i="236"/>
  <c r="U262" i="236"/>
  <c r="U266" i="236"/>
  <c r="U270" i="236"/>
  <c r="U274" i="236"/>
  <c r="U278" i="236"/>
  <c r="U282" i="236"/>
  <c r="U286" i="236"/>
  <c r="U290" i="236"/>
  <c r="U294" i="236"/>
  <c r="U298" i="236"/>
  <c r="U302" i="236"/>
  <c r="U306" i="236"/>
  <c r="U310" i="236"/>
  <c r="U314" i="236"/>
  <c r="U318" i="236"/>
  <c r="U322" i="236"/>
  <c r="U326" i="236"/>
  <c r="U330" i="236"/>
  <c r="U334" i="236"/>
  <c r="U338" i="236"/>
  <c r="U342" i="236"/>
  <c r="U346" i="236"/>
  <c r="U350" i="236"/>
  <c r="U354" i="236"/>
  <c r="U358" i="236"/>
  <c r="U362" i="236"/>
  <c r="U366" i="236"/>
  <c r="U370" i="236"/>
  <c r="U374" i="236"/>
  <c r="U378" i="236"/>
  <c r="U382" i="236"/>
  <c r="U386" i="236"/>
  <c r="U390" i="236"/>
  <c r="U394" i="236"/>
  <c r="U398" i="236"/>
  <c r="U402" i="236"/>
  <c r="U406" i="236"/>
  <c r="U410" i="236"/>
  <c r="U414" i="236"/>
  <c r="U418" i="236"/>
  <c r="U422" i="236"/>
  <c r="U426" i="236"/>
  <c r="U430" i="236"/>
  <c r="U434" i="236"/>
  <c r="U438" i="236"/>
  <c r="U442" i="236"/>
  <c r="U446" i="236"/>
  <c r="U450" i="236"/>
  <c r="U454" i="236"/>
  <c r="U458" i="236"/>
  <c r="U462" i="236"/>
  <c r="U466" i="236"/>
  <c r="U470" i="236"/>
  <c r="U474" i="236"/>
  <c r="U478" i="236"/>
  <c r="U482" i="236"/>
  <c r="U486" i="236"/>
  <c r="U490" i="236"/>
  <c r="U494" i="236"/>
  <c r="U498" i="236"/>
  <c r="U502" i="236"/>
  <c r="U506" i="236"/>
  <c r="U510" i="236"/>
  <c r="U514" i="236"/>
  <c r="U518" i="236"/>
  <c r="U522" i="236"/>
  <c r="U526" i="236"/>
  <c r="U530" i="236"/>
  <c r="U534" i="236"/>
  <c r="U538" i="236"/>
  <c r="U542" i="236"/>
  <c r="U546" i="236"/>
  <c r="U550" i="236"/>
  <c r="U554" i="236"/>
  <c r="U558" i="236"/>
  <c r="U562" i="236"/>
  <c r="U566" i="236"/>
  <c r="U570" i="236"/>
  <c r="U574" i="236"/>
  <c r="U578" i="236"/>
  <c r="U582" i="236"/>
  <c r="U586" i="236"/>
  <c r="U590" i="236"/>
  <c r="U594" i="236"/>
  <c r="U598" i="236"/>
  <c r="U602" i="236"/>
  <c r="U606" i="236"/>
  <c r="U610" i="236"/>
  <c r="U614" i="236"/>
  <c r="U618" i="236"/>
  <c r="U622" i="236"/>
  <c r="U626" i="236"/>
  <c r="U630" i="236"/>
  <c r="U634" i="236"/>
  <c r="U638" i="236"/>
  <c r="U642" i="236"/>
  <c r="U646" i="236"/>
  <c r="U650" i="236"/>
  <c r="U654" i="236"/>
  <c r="U658" i="236"/>
  <c r="U662" i="236"/>
  <c r="U666" i="236"/>
  <c r="U670" i="236"/>
  <c r="U674" i="236"/>
  <c r="U678" i="236"/>
  <c r="U682" i="236"/>
  <c r="U686" i="236"/>
  <c r="U690" i="236"/>
  <c r="U694" i="236"/>
  <c r="U698" i="236"/>
  <c r="U702" i="236"/>
  <c r="U706" i="236"/>
  <c r="U710" i="236"/>
  <c r="U714" i="236"/>
  <c r="U718" i="236"/>
  <c r="U722" i="236"/>
  <c r="U726" i="236"/>
  <c r="U730" i="236"/>
  <c r="U734" i="236"/>
  <c r="U738" i="236"/>
  <c r="U742" i="236"/>
  <c r="U746" i="236"/>
  <c r="U750" i="236"/>
  <c r="U754" i="236"/>
  <c r="U758" i="236"/>
  <c r="U762" i="236"/>
  <c r="U766" i="236"/>
  <c r="U770" i="236"/>
  <c r="U774" i="236"/>
  <c r="U778" i="236"/>
  <c r="U782" i="236"/>
  <c r="U786" i="236"/>
  <c r="U790" i="236"/>
  <c r="U794" i="236"/>
  <c r="U798" i="236"/>
  <c r="U802" i="236"/>
  <c r="U806" i="236"/>
  <c r="U810" i="236"/>
  <c r="U814" i="236"/>
  <c r="U818" i="236"/>
  <c r="U822" i="236"/>
  <c r="U826" i="236"/>
  <c r="U830" i="236"/>
  <c r="U834" i="236"/>
  <c r="U838" i="236"/>
  <c r="U842" i="236"/>
  <c r="U846" i="236"/>
  <c r="U850" i="236"/>
  <c r="U854" i="236"/>
  <c r="U866" i="236"/>
  <c r="U870" i="236"/>
  <c r="U874" i="236"/>
  <c r="U878" i="236"/>
  <c r="U882" i="236"/>
  <c r="U886" i="236"/>
  <c r="U890" i="236"/>
  <c r="U894" i="236"/>
  <c r="U898" i="236"/>
  <c r="U902" i="236"/>
  <c r="U906" i="236"/>
  <c r="U910" i="236"/>
  <c r="U914" i="236"/>
  <c r="U918" i="236"/>
  <c r="U930" i="236"/>
  <c r="U934" i="236"/>
  <c r="U938" i="236"/>
  <c r="U942" i="236"/>
  <c r="U946" i="236"/>
  <c r="U950" i="236"/>
  <c r="U954" i="236"/>
  <c r="U958" i="236"/>
  <c r="U962" i="236"/>
  <c r="U966" i="236"/>
  <c r="U970" i="236"/>
  <c r="U974" i="236"/>
  <c r="U978" i="236"/>
  <c r="U982" i="236"/>
  <c r="U986" i="236"/>
  <c r="U990" i="236"/>
  <c r="U994" i="236"/>
  <c r="U998" i="236"/>
  <c r="U1002" i="236"/>
  <c r="U1006" i="236"/>
  <c r="U1010" i="236"/>
  <c r="U1014" i="236"/>
  <c r="U1018" i="236"/>
  <c r="U1022" i="236"/>
  <c r="U1026" i="236"/>
  <c r="U1030" i="236"/>
  <c r="U1038" i="236"/>
  <c r="U1042" i="236"/>
  <c r="U1046" i="236"/>
  <c r="U1054" i="236"/>
  <c r="U1058" i="236"/>
  <c r="U1062" i="236"/>
  <c r="U1066" i="236"/>
  <c r="U1070" i="236"/>
  <c r="U1074" i="236"/>
  <c r="U1078" i="236"/>
  <c r="U1082" i="236"/>
  <c r="U1086" i="236"/>
  <c r="U1090" i="236"/>
  <c r="U1094" i="236"/>
  <c r="U1098" i="236"/>
  <c r="U1102" i="236"/>
  <c r="U1106" i="236"/>
  <c r="U1110" i="236"/>
  <c r="U1114" i="236"/>
  <c r="U1118" i="236"/>
  <c r="U1122" i="236"/>
  <c r="U1126" i="236"/>
  <c r="U1130" i="236"/>
  <c r="U1134" i="236"/>
  <c r="U1138" i="236"/>
  <c r="U1142" i="236"/>
  <c r="U1146" i="236"/>
  <c r="U1150" i="236"/>
  <c r="U1154" i="236"/>
  <c r="U1158" i="236"/>
  <c r="U1162" i="236"/>
  <c r="U1166" i="236"/>
  <c r="U1170" i="236"/>
  <c r="U1174" i="236"/>
  <c r="U1178" i="236"/>
  <c r="U1182" i="236"/>
  <c r="U1186" i="236"/>
  <c r="U1190" i="236"/>
  <c r="U1194" i="236"/>
  <c r="U1198" i="236"/>
  <c r="U1202" i="236"/>
  <c r="U1206" i="236"/>
  <c r="U1210" i="236"/>
  <c r="U1214" i="236"/>
  <c r="U1218" i="236"/>
  <c r="U1222" i="236"/>
  <c r="U1226" i="236"/>
  <c r="U1230" i="236"/>
  <c r="U1234" i="236"/>
  <c r="U1238" i="236"/>
  <c r="U1242" i="236"/>
  <c r="U1246" i="236"/>
  <c r="U1250" i="236"/>
  <c r="U1254" i="236"/>
  <c r="U1258" i="236"/>
  <c r="U1262" i="236"/>
  <c r="U1266" i="236"/>
  <c r="U1270" i="236"/>
  <c r="U1274" i="236"/>
  <c r="U1278" i="236"/>
  <c r="U1282" i="236"/>
  <c r="U1286" i="236"/>
  <c r="U1294" i="236"/>
  <c r="U1298" i="236"/>
  <c r="U1302" i="236"/>
  <c r="U1306" i="236"/>
  <c r="U1310" i="236"/>
  <c r="U1314" i="236"/>
  <c r="U1318" i="236"/>
  <c r="U1322" i="236"/>
  <c r="U1326" i="236"/>
  <c r="U1330" i="236"/>
  <c r="U1334" i="236"/>
  <c r="U1338" i="236"/>
  <c r="U1342" i="236"/>
  <c r="U1346" i="236"/>
  <c r="U1350" i="236"/>
  <c r="U1354" i="236"/>
  <c r="U1358" i="236"/>
  <c r="U1362" i="236"/>
  <c r="U1366" i="236"/>
  <c r="U1370" i="236"/>
  <c r="U1374" i="236"/>
  <c r="U1378" i="236"/>
  <c r="U1382" i="236"/>
  <c r="U1386" i="236"/>
  <c r="U1390" i="236"/>
  <c r="U1394" i="236"/>
  <c r="U1398" i="236"/>
  <c r="U1402" i="236"/>
  <c r="U1406" i="236"/>
  <c r="U1410" i="236"/>
  <c r="U1414" i="236"/>
  <c r="U1418" i="236"/>
  <c r="U1422" i="236"/>
  <c r="U1426" i="236"/>
  <c r="U1430" i="236"/>
  <c r="U1434" i="236"/>
  <c r="U1438" i="236"/>
  <c r="U1442" i="236"/>
  <c r="U1446" i="236"/>
  <c r="U1450" i="236"/>
  <c r="U1454" i="236"/>
  <c r="U1458" i="236"/>
  <c r="U1462" i="236"/>
  <c r="U1466" i="236"/>
  <c r="U1470" i="236"/>
  <c r="U1474" i="236"/>
  <c r="U1478" i="236"/>
  <c r="U1482" i="236"/>
  <c r="U1486" i="236"/>
  <c r="U1490" i="236"/>
  <c r="U1494" i="236"/>
  <c r="U1498" i="236"/>
  <c r="U1502" i="236"/>
  <c r="U1506" i="236"/>
  <c r="U1510" i="236"/>
  <c r="U1514" i="236"/>
  <c r="U209" i="236"/>
  <c r="U241" i="236"/>
  <c r="U177" i="236"/>
  <c r="U257" i="236"/>
  <c r="U321" i="236"/>
  <c r="U15" i="236"/>
  <c r="U31" i="236"/>
  <c r="U47" i="236"/>
  <c r="U63" i="236"/>
  <c r="U167" i="236"/>
  <c r="U183" i="236"/>
  <c r="U231" i="236"/>
  <c r="U247" i="236"/>
  <c r="U279" i="236"/>
  <c r="U295" i="236"/>
  <c r="U289" i="236"/>
  <c r="U305" i="236"/>
  <c r="U79" i="236"/>
  <c r="U95" i="236"/>
  <c r="U111" i="236"/>
  <c r="U127" i="236"/>
  <c r="U143" i="236"/>
  <c r="U151" i="236"/>
  <c r="U199" i="236"/>
  <c r="U215" i="236"/>
  <c r="U263" i="236"/>
  <c r="U311" i="236"/>
  <c r="U327" i="236"/>
  <c r="U1518" i="236"/>
  <c r="U1522" i="236"/>
  <c r="U1526" i="236"/>
  <c r="U1530" i="236"/>
  <c r="U1534" i="236"/>
  <c r="U1538" i="236"/>
  <c r="U1542" i="236"/>
  <c r="U1546" i="236"/>
  <c r="U1550" i="236"/>
  <c r="U1554" i="236"/>
  <c r="U1558" i="236"/>
  <c r="U1562" i="236"/>
  <c r="U1566" i="236"/>
  <c r="U1570" i="236"/>
  <c r="U1574" i="236"/>
  <c r="U1578" i="236"/>
  <c r="U1582" i="236"/>
  <c r="U1586" i="236"/>
  <c r="U1590" i="236"/>
  <c r="U1594" i="236"/>
  <c r="U1598" i="236"/>
  <c r="U1602" i="236"/>
  <c r="U1606" i="236"/>
  <c r="U1610" i="236"/>
  <c r="U1614" i="236"/>
  <c r="U1618" i="236"/>
  <c r="U1622" i="236"/>
  <c r="U1626" i="236"/>
  <c r="U1630" i="236"/>
  <c r="U1634" i="236"/>
  <c r="U1638" i="236"/>
  <c r="U1642" i="236"/>
  <c r="U1646" i="236"/>
  <c r="U1650" i="236"/>
  <c r="U1654" i="236"/>
  <c r="U1658" i="236"/>
  <c r="U1662" i="236"/>
  <c r="U1666" i="236"/>
  <c r="U1670" i="236"/>
  <c r="U1674" i="236"/>
  <c r="U1678" i="236"/>
  <c r="U1682" i="236"/>
  <c r="U1686" i="236"/>
  <c r="U1690" i="236"/>
  <c r="U1694" i="236"/>
  <c r="U1698" i="236"/>
  <c r="U1702" i="236"/>
  <c r="U1706" i="236"/>
  <c r="U1710" i="236"/>
  <c r="U1714" i="236"/>
  <c r="U1718" i="236"/>
  <c r="U1722" i="236"/>
  <c r="U1726" i="236"/>
  <c r="U1730" i="236"/>
  <c r="U1734" i="236"/>
  <c r="U1738" i="236"/>
  <c r="U1742" i="236"/>
  <c r="U1746" i="236"/>
  <c r="U1750" i="236"/>
  <c r="U1754" i="236"/>
  <c r="U1758" i="236"/>
  <c r="U1762" i="236"/>
  <c r="U1766" i="236"/>
  <c r="U1770" i="236"/>
  <c r="U1774" i="236"/>
  <c r="U1778" i="236"/>
  <c r="U1782" i="236"/>
  <c r="U1786" i="236"/>
  <c r="U1790" i="236"/>
  <c r="U1794" i="236"/>
  <c r="U1798" i="236"/>
  <c r="U1802" i="236"/>
  <c r="U1806" i="236"/>
  <c r="U1810" i="236"/>
  <c r="U1814" i="236"/>
  <c r="U1818" i="236"/>
  <c r="U1822" i="236"/>
  <c r="U1826" i="236"/>
  <c r="U1830" i="236"/>
  <c r="U1834" i="236"/>
  <c r="U1838" i="236"/>
  <c r="U1842" i="236"/>
  <c r="U1846" i="236"/>
  <c r="U1850" i="236"/>
  <c r="U1854" i="236"/>
  <c r="U1858" i="236"/>
  <c r="U1862" i="236"/>
  <c r="U1866" i="236"/>
  <c r="U1870" i="236"/>
  <c r="U1874" i="236"/>
  <c r="U1878" i="236"/>
  <c r="U1882" i="236"/>
  <c r="U1886" i="236"/>
  <c r="U1890" i="236"/>
  <c r="U1894" i="236"/>
  <c r="U1898" i="236"/>
  <c r="U1902" i="236"/>
  <c r="U1906" i="236"/>
  <c r="U1910" i="236"/>
  <c r="U1914" i="236"/>
  <c r="U1918" i="236"/>
  <c r="U1922" i="236"/>
  <c r="U1926" i="236"/>
  <c r="U1930" i="236"/>
  <c r="U1934" i="236"/>
  <c r="U1938" i="236"/>
  <c r="U1942" i="236"/>
  <c r="U1946" i="236"/>
  <c r="U1950" i="236"/>
  <c r="U1954" i="236"/>
  <c r="U1958" i="236"/>
  <c r="U1962" i="236"/>
  <c r="U1966" i="236"/>
  <c r="U1970" i="236"/>
  <c r="U1974" i="236"/>
  <c r="U1978" i="236"/>
  <c r="U1982" i="236"/>
  <c r="U1986" i="236"/>
  <c r="U1990" i="236"/>
  <c r="U1994" i="236"/>
  <c r="U1998" i="236"/>
  <c r="U2002" i="236"/>
  <c r="U2006" i="236"/>
  <c r="U2010" i="236"/>
  <c r="U2014" i="236"/>
  <c r="U2018" i="236"/>
  <c r="U2022" i="236"/>
  <c r="U2026" i="236"/>
  <c r="U2030" i="236"/>
  <c r="U2034" i="236"/>
  <c r="U2038" i="236"/>
  <c r="U2042" i="236"/>
  <c r="U2046" i="236"/>
  <c r="U2050" i="236"/>
  <c r="U2054" i="236"/>
  <c r="U2058" i="236"/>
  <c r="U2062" i="236"/>
  <c r="U2066" i="236"/>
  <c r="U2070" i="236"/>
  <c r="U2074" i="236"/>
  <c r="U2078" i="236"/>
  <c r="U2082" i="236"/>
  <c r="U2086" i="236"/>
  <c r="U2090" i="236"/>
  <c r="U2094" i="236"/>
  <c r="U2098" i="236"/>
  <c r="U2102" i="236"/>
  <c r="U2106" i="236"/>
  <c r="U2110" i="236"/>
  <c r="U2114" i="236"/>
  <c r="U2118" i="236"/>
  <c r="U2122" i="236"/>
  <c r="U2126" i="236"/>
  <c r="U2130" i="236"/>
  <c r="U2134" i="236"/>
  <c r="U2138" i="236"/>
  <c r="U2142" i="236"/>
  <c r="U2146" i="236"/>
  <c r="U2150" i="236"/>
  <c r="U2154" i="236"/>
  <c r="U2158" i="236"/>
  <c r="U2162" i="236"/>
  <c r="U2166" i="236"/>
  <c r="U2170" i="236"/>
  <c r="U2174" i="236"/>
  <c r="U2178" i="236"/>
  <c r="U2182" i="236"/>
  <c r="U2186" i="236"/>
  <c r="U2190" i="236"/>
  <c r="U2194" i="236"/>
  <c r="U2198" i="236"/>
  <c r="U2202" i="236"/>
  <c r="U2206" i="236"/>
  <c r="U2210" i="236"/>
  <c r="U2214" i="236"/>
  <c r="U2218" i="236"/>
  <c r="U2222" i="236"/>
  <c r="U2226" i="236"/>
  <c r="U2230" i="236"/>
  <c r="U2234" i="236"/>
  <c r="U2238" i="236"/>
  <c r="U2242" i="236"/>
  <c r="U2246" i="236"/>
  <c r="U2250" i="236"/>
  <c r="U2254" i="236"/>
  <c r="U2258" i="236"/>
  <c r="U2262" i="236"/>
  <c r="U2266" i="236"/>
  <c r="U2270" i="236"/>
  <c r="U2274" i="236"/>
  <c r="U2278" i="236"/>
  <c r="U2282" i="236"/>
  <c r="U2286" i="236"/>
  <c r="U2290" i="236"/>
  <c r="U2294" i="236"/>
  <c r="U2298" i="236"/>
  <c r="U2302" i="236"/>
  <c r="U2306" i="236"/>
  <c r="U2310" i="236"/>
  <c r="U2314" i="236"/>
  <c r="U2318" i="236"/>
  <c r="U2322" i="236"/>
  <c r="U2326" i="236"/>
  <c r="U2330" i="236"/>
  <c r="U2334" i="236"/>
  <c r="U2338" i="236"/>
  <c r="U2342" i="236"/>
  <c r="U2346" i="236"/>
  <c r="U2350" i="236"/>
  <c r="U2354" i="236"/>
  <c r="U2358" i="236"/>
  <c r="U2362" i="236"/>
  <c r="U2366" i="236"/>
  <c r="U2370" i="236"/>
  <c r="U2374" i="236"/>
  <c r="U2378" i="236"/>
  <c r="U2382" i="236"/>
  <c r="U2386" i="236"/>
  <c r="U2390" i="236"/>
  <c r="U2394" i="236"/>
  <c r="U2398" i="236"/>
  <c r="U2402" i="236"/>
  <c r="U2406" i="236"/>
  <c r="U2410" i="236"/>
  <c r="U2414" i="236"/>
  <c r="U2418" i="236"/>
  <c r="U2422" i="236"/>
  <c r="U2426" i="236"/>
  <c r="U2430" i="236"/>
  <c r="U2434" i="236"/>
  <c r="U2438" i="236"/>
  <c r="U2442" i="236"/>
  <c r="U2446" i="236"/>
  <c r="U2450" i="236"/>
  <c r="U2454" i="236"/>
  <c r="U2458" i="236"/>
  <c r="U2462" i="236"/>
  <c r="U2466" i="236"/>
  <c r="U2470" i="236"/>
  <c r="U2474" i="236"/>
  <c r="U2478" i="236"/>
  <c r="U2482" i="236"/>
  <c r="U2486" i="236"/>
  <c r="U2490" i="236"/>
  <c r="U2494" i="236"/>
  <c r="U2498" i="236"/>
  <c r="U2502" i="236"/>
  <c r="U2506" i="236"/>
  <c r="U2510" i="236"/>
  <c r="U2514" i="236"/>
  <c r="U2518" i="236"/>
  <c r="U2522" i="236"/>
  <c r="U2526" i="236"/>
  <c r="U2530" i="236"/>
  <c r="U2534" i="236"/>
  <c r="U2538" i="236"/>
  <c r="U2542" i="236"/>
  <c r="U2546" i="236"/>
  <c r="U2550" i="236"/>
  <c r="U2554" i="236"/>
  <c r="U2558" i="236"/>
  <c r="U2562" i="236"/>
  <c r="U2566" i="236"/>
  <c r="U2570" i="236"/>
  <c r="U2574" i="236"/>
  <c r="U2578" i="236"/>
  <c r="U2582" i="236"/>
  <c r="U2586" i="236"/>
  <c r="U2590" i="236"/>
  <c r="U2594" i="236"/>
  <c r="U2598" i="236"/>
  <c r="U2602" i="236"/>
  <c r="U2606" i="236"/>
  <c r="U2610" i="236"/>
  <c r="U2614" i="236"/>
  <c r="U2618" i="236"/>
  <c r="U2622" i="236"/>
  <c r="U2626" i="236"/>
  <c r="U2630" i="236"/>
  <c r="U2634" i="236"/>
  <c r="U2638" i="236"/>
  <c r="U2642" i="236"/>
  <c r="U2646" i="236"/>
  <c r="U2496" i="236"/>
  <c r="U1641" i="236"/>
  <c r="U1643" i="236"/>
  <c r="U1645" i="236"/>
  <c r="U1647" i="236"/>
  <c r="U1649" i="236"/>
  <c r="U1651" i="236"/>
  <c r="U1653" i="236"/>
  <c r="U1655" i="236"/>
  <c r="U1657" i="236"/>
  <c r="U1659" i="236"/>
  <c r="U1661" i="236"/>
  <c r="U1663" i="236"/>
  <c r="U1665" i="236"/>
  <c r="U1667" i="236"/>
  <c r="U1669" i="236"/>
  <c r="U1671" i="236"/>
  <c r="U1673" i="236"/>
  <c r="U1675" i="236"/>
  <c r="U1677" i="236"/>
  <c r="U1679" i="236"/>
  <c r="U1681" i="236"/>
  <c r="U1683" i="236"/>
  <c r="U1685" i="236"/>
  <c r="U1687" i="236"/>
  <c r="U1689" i="236"/>
  <c r="U1691" i="236"/>
  <c r="U1693" i="236"/>
  <c r="U1695" i="236"/>
  <c r="U1697" i="236"/>
  <c r="U1699" i="236"/>
  <c r="U1701" i="236"/>
  <c r="U1703" i="236"/>
  <c r="U1705" i="236"/>
  <c r="U1707" i="236"/>
  <c r="U1709" i="236"/>
  <c r="U1711" i="236"/>
  <c r="U1713" i="236"/>
  <c r="U1715" i="236"/>
  <c r="U1717" i="236"/>
  <c r="U1719" i="236"/>
  <c r="U1721" i="236"/>
  <c r="U1723" i="236"/>
  <c r="U1725" i="236"/>
  <c r="U1727" i="236"/>
  <c r="U1729" i="236"/>
  <c r="U1731" i="236"/>
  <c r="U1733" i="236"/>
  <c r="U1735" i="236"/>
  <c r="U1737" i="236"/>
  <c r="U1739" i="236"/>
  <c r="U1741" i="236"/>
  <c r="U1743" i="236"/>
  <c r="U1745" i="236"/>
  <c r="U1747" i="236"/>
  <c r="U1749" i="236"/>
  <c r="U1751" i="236"/>
  <c r="U1753" i="236"/>
  <c r="U1755" i="236"/>
  <c r="U1757" i="236"/>
  <c r="U1759" i="236"/>
  <c r="U1761" i="236"/>
  <c r="U1763" i="236"/>
  <c r="U1765" i="236"/>
  <c r="U1767" i="236"/>
  <c r="U1769" i="236"/>
  <c r="U1771" i="236"/>
  <c r="U1773" i="236"/>
  <c r="U1775" i="236"/>
  <c r="U1777" i="236"/>
  <c r="U1779" i="236"/>
  <c r="U1781" i="236"/>
  <c r="U1783" i="236"/>
  <c r="U1785" i="236"/>
  <c r="U1787" i="236"/>
  <c r="U1789" i="236"/>
  <c r="U1791" i="236"/>
  <c r="U1793" i="236"/>
  <c r="U1795" i="236"/>
  <c r="U1797" i="236"/>
  <c r="U1799" i="236"/>
  <c r="U1801" i="236"/>
  <c r="U1803" i="236"/>
  <c r="U1805" i="236"/>
  <c r="U1807" i="236"/>
  <c r="U1809" i="236"/>
  <c r="U1811" i="236"/>
  <c r="U1813" i="236"/>
  <c r="U1815" i="236"/>
  <c r="U1817" i="236"/>
  <c r="U1819" i="236"/>
  <c r="U1821" i="236"/>
  <c r="U1823" i="236"/>
  <c r="U1825" i="236"/>
  <c r="U1827" i="236"/>
  <c r="U1829" i="236"/>
  <c r="U1831" i="236"/>
  <c r="U1833" i="236"/>
  <c r="U1835" i="236"/>
  <c r="U1837" i="236"/>
  <c r="U1839" i="236"/>
  <c r="U1841" i="236"/>
  <c r="U1843" i="236"/>
  <c r="U1845" i="236"/>
  <c r="U1847" i="236"/>
  <c r="U1849" i="236"/>
  <c r="U1851" i="236"/>
  <c r="U1853" i="236"/>
  <c r="U1855" i="236"/>
  <c r="U1857" i="236"/>
  <c r="U1859" i="236"/>
  <c r="U1861" i="236"/>
  <c r="U1863" i="236"/>
  <c r="U1865" i="236"/>
  <c r="U1867" i="236"/>
  <c r="U1869" i="236"/>
  <c r="U1871" i="236"/>
  <c r="U1873" i="236"/>
  <c r="U1875" i="236"/>
  <c r="U1877" i="236"/>
  <c r="U1879" i="236"/>
  <c r="U1881" i="236"/>
  <c r="U1883" i="236"/>
  <c r="U1885" i="236"/>
  <c r="U1887" i="236"/>
  <c r="U1889" i="236"/>
  <c r="U1897" i="236"/>
  <c r="U1899" i="236"/>
  <c r="U1911" i="236"/>
  <c r="U1913" i="236"/>
  <c r="U1927" i="236"/>
  <c r="U1939" i="236"/>
  <c r="U1955" i="236"/>
  <c r="U1971" i="236"/>
  <c r="U1987" i="236"/>
  <c r="U2003" i="236"/>
  <c r="U2019" i="236"/>
  <c r="U2035" i="236"/>
  <c r="U2051" i="236"/>
  <c r="U2067" i="236"/>
  <c r="U2083" i="236"/>
  <c r="U2099" i="236"/>
  <c r="U2115" i="236"/>
  <c r="U2131" i="236"/>
  <c r="U2147" i="236"/>
  <c r="U2163" i="236"/>
  <c r="U2179" i="236"/>
  <c r="U2195" i="236"/>
  <c r="U2211" i="236"/>
  <c r="U2227" i="236"/>
  <c r="U2243" i="236"/>
  <c r="U2259" i="236"/>
  <c r="U2275" i="236"/>
  <c r="U2291" i="236"/>
  <c r="U2307" i="236"/>
  <c r="U2323" i="236"/>
  <c r="U2339" i="236"/>
  <c r="U2355" i="236"/>
  <c r="U2371" i="236"/>
  <c r="U2387" i="236"/>
  <c r="U2403" i="236"/>
  <c r="U2419" i="236"/>
  <c r="U2435" i="236"/>
  <c r="U2451" i="236"/>
  <c r="U2467" i="236"/>
  <c r="U2473" i="236"/>
  <c r="U2497" i="236"/>
  <c r="U2505" i="236"/>
  <c r="U2509" i="236"/>
  <c r="U2511" i="236"/>
  <c r="U2840" i="236"/>
  <c r="U2904" i="236"/>
  <c r="U2650" i="236"/>
  <c r="U2652" i="236"/>
  <c r="U2654" i="236"/>
  <c r="U2656" i="236"/>
  <c r="U2658" i="236"/>
  <c r="U2660" i="236"/>
  <c r="U2662" i="236"/>
  <c r="U2664" i="236"/>
  <c r="U2666" i="236"/>
  <c r="U2668" i="236"/>
  <c r="U2670" i="236"/>
  <c r="U2672" i="236"/>
  <c r="U2674" i="236"/>
  <c r="U2676" i="236"/>
  <c r="U2678" i="236"/>
  <c r="U2680" i="236"/>
  <c r="U2682" i="236"/>
  <c r="U2684" i="236"/>
  <c r="U2686" i="236"/>
  <c r="U2688" i="236"/>
  <c r="U2690" i="236"/>
  <c r="U2692" i="236"/>
  <c r="U2694" i="236"/>
  <c r="U2696" i="236"/>
  <c r="U2698" i="236"/>
  <c r="U2700" i="236"/>
  <c r="U2702" i="236"/>
  <c r="U2704" i="236"/>
  <c r="U2706" i="236"/>
  <c r="U2708" i="236"/>
  <c r="U2710" i="236"/>
  <c r="U2712" i="236"/>
  <c r="U2714" i="236"/>
  <c r="U2716" i="236"/>
  <c r="U2718" i="236"/>
  <c r="U2720" i="236"/>
  <c r="U2722" i="236"/>
  <c r="U2724" i="236"/>
  <c r="U2726" i="236"/>
  <c r="U2728" i="236"/>
  <c r="U2730" i="236"/>
  <c r="U2732" i="236"/>
  <c r="U2734" i="236"/>
  <c r="U2736" i="236"/>
  <c r="U2738" i="236"/>
  <c r="U2740" i="236"/>
  <c r="U2742" i="236"/>
  <c r="U2744" i="236"/>
  <c r="U2746" i="236"/>
  <c r="U2748" i="236"/>
  <c r="U2750" i="236"/>
  <c r="U2752" i="236"/>
  <c r="U2754" i="236"/>
  <c r="U2756" i="236"/>
  <c r="U2758" i="236"/>
  <c r="U2760" i="236"/>
  <c r="U2762" i="236"/>
  <c r="U2764" i="236"/>
  <c r="U2766" i="236"/>
  <c r="U2768" i="236"/>
  <c r="U2770" i="236"/>
  <c r="U2772" i="236"/>
  <c r="U2774" i="236"/>
  <c r="U2776" i="236"/>
  <c r="U2778" i="236"/>
  <c r="U2780" i="236"/>
  <c r="U2782" i="236"/>
  <c r="U2784" i="236"/>
  <c r="U2786" i="236"/>
  <c r="U2788" i="236"/>
  <c r="U2790" i="236"/>
  <c r="U2792" i="236"/>
  <c r="U2794" i="236"/>
  <c r="U2796" i="236"/>
  <c r="U2808" i="236"/>
  <c r="U2810" i="236"/>
  <c r="U2826" i="236"/>
  <c r="U2842" i="236"/>
  <c r="U2856" i="236"/>
  <c r="U2858" i="236"/>
  <c r="U2872" i="236"/>
  <c r="U2874" i="236"/>
  <c r="U2890" i="236"/>
  <c r="U2906" i="236"/>
  <c r="U793" i="236"/>
  <c r="U795" i="236"/>
  <c r="U797" i="236"/>
  <c r="U799" i="236"/>
  <c r="U801" i="236"/>
  <c r="U803" i="236"/>
  <c r="U805" i="236"/>
  <c r="U807" i="236"/>
  <c r="U809" i="236"/>
  <c r="U811" i="236"/>
  <c r="U813" i="236"/>
  <c r="U815" i="236"/>
  <c r="U817" i="236"/>
  <c r="U819" i="236"/>
  <c r="U821" i="236"/>
  <c r="U823" i="236"/>
  <c r="U825" i="236"/>
  <c r="U827" i="236"/>
  <c r="U829" i="236"/>
  <c r="U831" i="236"/>
  <c r="U833" i="236"/>
  <c r="U835" i="236"/>
  <c r="U837" i="236"/>
  <c r="U839" i="236"/>
  <c r="U841" i="236"/>
  <c r="U843" i="236"/>
  <c r="U845" i="236"/>
  <c r="U847" i="236"/>
  <c r="U849" i="236"/>
  <c r="U851" i="236"/>
  <c r="U853" i="236"/>
  <c r="U855" i="236"/>
  <c r="U857" i="236"/>
  <c r="U859" i="236"/>
  <c r="U1891" i="236"/>
  <c r="U1893" i="236"/>
  <c r="U1895" i="236"/>
  <c r="U1901" i="236"/>
  <c r="U1903" i="236"/>
  <c r="U1905" i="236"/>
  <c r="U1907" i="236"/>
  <c r="U1909" i="236"/>
  <c r="U1915" i="236"/>
  <c r="U1917" i="236"/>
  <c r="U1919" i="236"/>
  <c r="U1921" i="236"/>
  <c r="U1923" i="236"/>
  <c r="U1925" i="236"/>
  <c r="U1929" i="236"/>
  <c r="U1931" i="236"/>
  <c r="U1933" i="236"/>
  <c r="U1935" i="236"/>
  <c r="U1937" i="236"/>
  <c r="U1941" i="236"/>
  <c r="U1943" i="236"/>
  <c r="U1945" i="236"/>
  <c r="U1947" i="236"/>
  <c r="U1949" i="236"/>
  <c r="U1951" i="236"/>
  <c r="U1953" i="236"/>
  <c r="U1957" i="236"/>
  <c r="U1959" i="236"/>
  <c r="U1961" i="236"/>
  <c r="U1963" i="236"/>
  <c r="U1965" i="236"/>
  <c r="U1967" i="236"/>
  <c r="U1969" i="236"/>
  <c r="U1973" i="236"/>
  <c r="U1975" i="236"/>
  <c r="U1977" i="236"/>
  <c r="U1979" i="236"/>
  <c r="U1981" i="236"/>
  <c r="U1983" i="236"/>
  <c r="U1985" i="236"/>
  <c r="U1989" i="236"/>
  <c r="U1991" i="236"/>
  <c r="U1993" i="236"/>
  <c r="U1995" i="236"/>
  <c r="U1997" i="236"/>
  <c r="U1999" i="236"/>
  <c r="U2001" i="236"/>
  <c r="U2005" i="236"/>
  <c r="U2007" i="236"/>
  <c r="U2009" i="236"/>
  <c r="U2011" i="236"/>
  <c r="U2013" i="236"/>
  <c r="U2015" i="236"/>
  <c r="U2017" i="236"/>
  <c r="U2021" i="236"/>
  <c r="U2023" i="236"/>
  <c r="U2025" i="236"/>
  <c r="U2027" i="236"/>
  <c r="U2029" i="236"/>
  <c r="U2031" i="236"/>
  <c r="U2033" i="236"/>
  <c r="U2037" i="236"/>
  <c r="U2039" i="236"/>
  <c r="U2041" i="236"/>
  <c r="U2043" i="236"/>
  <c r="U2045" i="236"/>
  <c r="U2047" i="236"/>
  <c r="U2049" i="236"/>
  <c r="U2053" i="236"/>
  <c r="U2055" i="236"/>
  <c r="U2057" i="236"/>
  <c r="U2059" i="236"/>
  <c r="U2061" i="236"/>
  <c r="U2063" i="236"/>
  <c r="U2065" i="236"/>
  <c r="U2069" i="236"/>
  <c r="U2071" i="236"/>
  <c r="U2073" i="236"/>
  <c r="U2075" i="236"/>
  <c r="U2077" i="236"/>
  <c r="U2079" i="236"/>
  <c r="U2081" i="236"/>
  <c r="U2085" i="236"/>
  <c r="U2087" i="236"/>
  <c r="U2089" i="236"/>
  <c r="U2091" i="236"/>
  <c r="U2093" i="236"/>
  <c r="U2095" i="236"/>
  <c r="U2097" i="236"/>
  <c r="U2101" i="236"/>
  <c r="U2103" i="236"/>
  <c r="U2105" i="236"/>
  <c r="U2107" i="236"/>
  <c r="U2109" i="236"/>
  <c r="U2111" i="236"/>
  <c r="U2113" i="236"/>
  <c r="U2117" i="236"/>
  <c r="U2119" i="236"/>
  <c r="U2121" i="236"/>
  <c r="U2123" i="236"/>
  <c r="U2125" i="236"/>
  <c r="U2127" i="236"/>
  <c r="U2129" i="236"/>
  <c r="U2133" i="236"/>
  <c r="U2135" i="236"/>
  <c r="U2137" i="236"/>
  <c r="U2139" i="236"/>
  <c r="U2141" i="236"/>
  <c r="U2143" i="236"/>
  <c r="U2145" i="236"/>
  <c r="U2149" i="236"/>
  <c r="U2151" i="236"/>
  <c r="U2153" i="236"/>
  <c r="U2155" i="236"/>
  <c r="U2157" i="236"/>
  <c r="U2159" i="236"/>
  <c r="U2161" i="236"/>
  <c r="U2165" i="236"/>
  <c r="U2167" i="236"/>
  <c r="U2169" i="236"/>
  <c r="U2171" i="236"/>
  <c r="U2173" i="236"/>
  <c r="U2175" i="236"/>
  <c r="U2177" i="236"/>
  <c r="U2181" i="236"/>
  <c r="U2183" i="236"/>
  <c r="U2185" i="236"/>
  <c r="U2187" i="236"/>
  <c r="U2189" i="236"/>
  <c r="U2191" i="236"/>
  <c r="U2193" i="236"/>
  <c r="U2197" i="236"/>
  <c r="U2199" i="236"/>
  <c r="U2201" i="236"/>
  <c r="U2203" i="236"/>
  <c r="U2205" i="236"/>
  <c r="U2207" i="236"/>
  <c r="U2209" i="236"/>
  <c r="U2213" i="236"/>
  <c r="U2215" i="236"/>
  <c r="U2217" i="236"/>
  <c r="U2219" i="236"/>
  <c r="U2221" i="236"/>
  <c r="U2223" i="236"/>
  <c r="U2225" i="236"/>
  <c r="U2229" i="236"/>
  <c r="U2231" i="236"/>
  <c r="U2233" i="236"/>
  <c r="U2235" i="236"/>
  <c r="U2237" i="236"/>
  <c r="U2239" i="236"/>
  <c r="U2241" i="236"/>
  <c r="U2245" i="236"/>
  <c r="U2247" i="236"/>
  <c r="U2249" i="236"/>
  <c r="U2251" i="236"/>
  <c r="U2253" i="236"/>
  <c r="U2255" i="236"/>
  <c r="U2257" i="236"/>
  <c r="U2261" i="236"/>
  <c r="U2263" i="236"/>
  <c r="U2265" i="236"/>
  <c r="U2267" i="236"/>
  <c r="U2269" i="236"/>
  <c r="U2271" i="236"/>
  <c r="U2273" i="236"/>
  <c r="U2277" i="236"/>
  <c r="U2279" i="236"/>
  <c r="U2281" i="236"/>
  <c r="U2283" i="236"/>
  <c r="U2285" i="236"/>
  <c r="U2287" i="236"/>
  <c r="U2289" i="236"/>
  <c r="U2293" i="236"/>
  <c r="U2295" i="236"/>
  <c r="U2297" i="236"/>
  <c r="U2299" i="236"/>
  <c r="U2301" i="236"/>
  <c r="U2303" i="236"/>
  <c r="U2305" i="236"/>
  <c r="U2309" i="236"/>
  <c r="U2311" i="236"/>
  <c r="U2313" i="236"/>
  <c r="U2315" i="236"/>
  <c r="U2317" i="236"/>
  <c r="U2319" i="236"/>
  <c r="U2321" i="236"/>
  <c r="U2325" i="236"/>
  <c r="U2327" i="236"/>
  <c r="U2329" i="236"/>
  <c r="U2331" i="236"/>
  <c r="U2333" i="236"/>
  <c r="U2335" i="236"/>
  <c r="U2337" i="236"/>
  <c r="U2341" i="236"/>
  <c r="U2343" i="236"/>
  <c r="U2345" i="236"/>
  <c r="U2347" i="236"/>
  <c r="U2349" i="236"/>
  <c r="U2351" i="236"/>
  <c r="U2353" i="236"/>
  <c r="U2357" i="236"/>
  <c r="U2359" i="236"/>
  <c r="U2361" i="236"/>
  <c r="U2363" i="236"/>
  <c r="U2365" i="236"/>
  <c r="U2367" i="236"/>
  <c r="U2369" i="236"/>
  <c r="U2373" i="236"/>
  <c r="U2375" i="236"/>
  <c r="U2377" i="236"/>
  <c r="U2379" i="236"/>
  <c r="U2381" i="236"/>
  <c r="U2383" i="236"/>
  <c r="U2385" i="236"/>
  <c r="U2389" i="236"/>
  <c r="U2391" i="236"/>
  <c r="U2393" i="236"/>
  <c r="U2395" i="236"/>
  <c r="U2397" i="236"/>
  <c r="U2399" i="236"/>
  <c r="U2401" i="236"/>
  <c r="U2405" i="236"/>
  <c r="U2407" i="236"/>
  <c r="U2409" i="236"/>
  <c r="U2411" i="236"/>
  <c r="U2413" i="236"/>
  <c r="U2415" i="236"/>
  <c r="U2417" i="236"/>
  <c r="U2421" i="236"/>
  <c r="U2423" i="236"/>
  <c r="U2425" i="236"/>
  <c r="U2427" i="236"/>
  <c r="U2429" i="236"/>
  <c r="U2431" i="236"/>
  <c r="U2433" i="236"/>
  <c r="U2437" i="236"/>
  <c r="U2439" i="236"/>
  <c r="U2441" i="236"/>
  <c r="U2443" i="236"/>
  <c r="U2445" i="236"/>
  <c r="U2447" i="236"/>
  <c r="U2449" i="236"/>
  <c r="U2453" i="236"/>
  <c r="U2455" i="236"/>
  <c r="U2457" i="236"/>
  <c r="U2459" i="236"/>
  <c r="U2461" i="236"/>
  <c r="U2463" i="236"/>
  <c r="U2465" i="236"/>
  <c r="U2469" i="236"/>
  <c r="U2471" i="236"/>
  <c r="U2475" i="236"/>
  <c r="U2477" i="236"/>
  <c r="U2479" i="236"/>
  <c r="U2481" i="236"/>
  <c r="U2483" i="236"/>
  <c r="U2485" i="236"/>
  <c r="U2487" i="236"/>
  <c r="U2489" i="236"/>
  <c r="U2491" i="236"/>
  <c r="U2493" i="236"/>
  <c r="U2495" i="236"/>
  <c r="U2499" i="236"/>
  <c r="U2501" i="236"/>
  <c r="U2503" i="236"/>
  <c r="U2507" i="236"/>
  <c r="U2798" i="236"/>
  <c r="U2800" i="236"/>
  <c r="U2802" i="236"/>
  <c r="U2804" i="236"/>
  <c r="U2806" i="236"/>
  <c r="U2812" i="236"/>
  <c r="U2814" i="236"/>
  <c r="U2816" i="236"/>
  <c r="U2818" i="236"/>
  <c r="U2820" i="236"/>
  <c r="U2822" i="236"/>
  <c r="U2828" i="236"/>
  <c r="U2830" i="236"/>
  <c r="U2832" i="236"/>
  <c r="U2834" i="236"/>
  <c r="U2836" i="236"/>
  <c r="U2838" i="236"/>
  <c r="U2844" i="236"/>
  <c r="U2846" i="236"/>
  <c r="U2848" i="236"/>
  <c r="U2850" i="236"/>
  <c r="U2852" i="236"/>
  <c r="U2854" i="236"/>
  <c r="U2860" i="236"/>
  <c r="U2862" i="236"/>
  <c r="U2864" i="236"/>
  <c r="U2866" i="236"/>
  <c r="U2868" i="236"/>
  <c r="U2870" i="236"/>
  <c r="U2876" i="236"/>
  <c r="U2878" i="236"/>
  <c r="U2880" i="236"/>
  <c r="U2882" i="236"/>
  <c r="U2884" i="236"/>
  <c r="U2886" i="236"/>
  <c r="U2892" i="236"/>
  <c r="U2894" i="236"/>
  <c r="U2896" i="236"/>
  <c r="U2898" i="236"/>
  <c r="U2900" i="236"/>
  <c r="U2902" i="236"/>
  <c r="U2908" i="236"/>
  <c r="U2910" i="236"/>
  <c r="U2912" i="236"/>
  <c r="U2914" i="236"/>
  <c r="U2916" i="236"/>
  <c r="U2918" i="236"/>
</calcChain>
</file>

<file path=xl/sharedStrings.xml><?xml version="1.0" encoding="utf-8"?>
<sst xmlns="http://schemas.openxmlformats.org/spreadsheetml/2006/main" count="4634" uniqueCount="4283">
  <si>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</si>
  <si>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</si>
  <si>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</si>
  <si>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</si>
  <si>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</si>
  <si>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</si>
  <si>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</si>
  <si>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</si>
  <si>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</si>
  <si>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</si>
  <si>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</si>
  <si>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</si>
  <si>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</si>
  <si>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</si>
  <si>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</si>
  <si>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</si>
  <si>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</si>
  <si>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</si>
  <si>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</si>
  <si>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</si>
  <si>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</si>
  <si>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</si>
  <si>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Number of depots</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</si>
  <si>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</si>
  <si>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</si>
  <si>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</si>
  <si>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</si>
  <si>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</si>
  <si>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</si>
  <si>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</si>
  <si>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</si>
  <si>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</si>
  <si>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</si>
  <si>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</si>
  <si>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</si>
  <si>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</si>
  <si>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</si>
  <si>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</si>
  <si>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</si>
  <si>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</si>
  <si>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</si>
  <si>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</si>
  <si>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</si>
  <si>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</si>
  <si>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</si>
  <si>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</si>
  <si>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</si>
  <si>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</si>
  <si>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</si>
  <si>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</si>
  <si>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</si>
  <si>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</si>
  <si>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</si>
  <si>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</si>
  <si>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</si>
  <si>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</si>
  <si>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</si>
  <si>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</si>
  <si>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</si>
  <si>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</si>
  <si>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</si>
  <si>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</si>
  <si>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</si>
  <si>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</si>
  <si>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</si>
  <si>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</si>
  <si>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</si>
  <si>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</si>
  <si>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</si>
  <si>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</si>
  <si>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</si>
  <si>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</si>
  <si>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</si>
  <si>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</si>
  <si>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</si>
  <si>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</si>
  <si>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</si>
  <si>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</si>
  <si>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</si>
  <si>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</si>
  <si>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</si>
  <si>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</si>
  <si>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</si>
  <si>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</si>
  <si>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</si>
  <si>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</si>
  <si>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</si>
  <si>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</si>
  <si>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</si>
  <si>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</si>
  <si>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</si>
  <si>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</si>
  <si>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</si>
  <si>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</si>
  <si>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</si>
  <si>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</si>
  <si>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</si>
  <si>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</si>
  <si>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</si>
  <si>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</si>
  <si>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</si>
  <si>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</si>
  <si>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</si>
  <si>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</si>
  <si>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</si>
  <si>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</si>
  <si>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</si>
  <si>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</si>
  <si>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</si>
  <si>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</si>
  <si>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</si>
  <si>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</si>
  <si>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</si>
  <si>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</si>
  <si>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</si>
  <si>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</si>
  <si>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</si>
  <si>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</si>
  <si>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</si>
  <si>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</si>
  <si>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</si>
  <si>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</si>
  <si>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</si>
  <si>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</si>
  <si>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</si>
  <si>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</si>
  <si>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</si>
  <si>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</si>
  <si>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</si>
  <si>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</si>
  <si>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</si>
  <si>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</si>
  <si>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</si>
  <si>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</si>
  <si>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</si>
  <si>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</si>
  <si>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</si>
  <si>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</si>
  <si>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</si>
  <si>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</si>
  <si>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</si>
  <si>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</si>
  <si>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</si>
  <si>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</si>
  <si>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</si>
  <si>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</si>
  <si>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</si>
  <si>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</si>
  <si>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</si>
  <si>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</si>
  <si>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</si>
  <si>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</si>
  <si>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</si>
  <si>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</si>
  <si>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</si>
  <si>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</si>
  <si>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</si>
  <si>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</si>
  <si>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</si>
  <si>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</si>
  <si>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</si>
  <si>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</si>
  <si>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</si>
  <si>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</si>
  <si>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</si>
  <si>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</si>
  <si>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</si>
  <si>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</si>
  <si>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</si>
  <si>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</si>
  <si>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</si>
  <si>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</si>
  <si>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</si>
  <si>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</si>
  <si>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</si>
  <si>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</si>
  <si>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</si>
  <si>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</si>
  <si>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</si>
  <si>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</si>
  <si>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</si>
  <si>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</si>
  <si>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</si>
  <si>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</si>
  <si>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</si>
  <si>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</si>
  <si>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</si>
  <si>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</si>
  <si>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</si>
  <si>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</si>
  <si>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</si>
  <si>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</si>
  <si>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</si>
  <si>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</si>
  <si>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</si>
  <si>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</si>
  <si>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</si>
  <si>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</si>
  <si>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</si>
  <si>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</si>
  <si>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</si>
  <si>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</si>
  <si>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</si>
  <si>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</si>
  <si>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</si>
  <si>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</si>
  <si>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</si>
  <si>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</si>
  <si>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</si>
  <si>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</si>
  <si>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</si>
  <si>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</si>
  <si>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</si>
  <si>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</si>
  <si>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</si>
  <si>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</si>
  <si>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</si>
  <si>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</si>
  <si>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</si>
  <si>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</si>
  <si>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</si>
  <si>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</si>
  <si>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</si>
  <si>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</si>
  <si>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</si>
  <si>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</si>
  <si>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</si>
  <si>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</si>
  <si>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</si>
  <si>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</si>
  <si>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</si>
  <si>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</si>
  <si>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</si>
  <si>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</si>
  <si>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</si>
  <si>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</si>
  <si>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</si>
  <si>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</si>
  <si>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</si>
  <si>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</si>
  <si>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</si>
  <si>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</si>
  <si>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</si>
  <si>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</si>
  <si>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</si>
  <si>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</si>
  <si>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</si>
  <si>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</si>
  <si>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</si>
  <si>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</si>
  <si>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</si>
  <si>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</si>
  <si>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</si>
  <si>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</si>
  <si>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</si>
  <si>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</si>
  <si>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</si>
  <si>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</si>
  <si>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</si>
  <si>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</si>
  <si>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</si>
  <si>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</si>
  <si>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</si>
  <si>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</si>
  <si>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</si>
  <si>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</si>
  <si>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</si>
  <si>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</si>
  <si>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</si>
  <si>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</si>
  <si>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</si>
  <si>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</si>
  <si>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</si>
  <si>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</si>
  <si>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</si>
  <si>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</si>
  <si>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</si>
  <si>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</si>
  <si>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</si>
  <si>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</si>
  <si>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</si>
  <si>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</si>
  <si>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</si>
  <si>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</si>
  <si>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</si>
  <si>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</si>
  <si>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</si>
  <si>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</si>
  <si>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</si>
  <si>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</si>
  <si>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</si>
  <si>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</si>
  <si>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</si>
  <si>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</si>
  <si>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</si>
  <si>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</si>
  <si>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</si>
  <si>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</si>
  <si>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</si>
  <si>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</si>
  <si>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</si>
  <si>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</si>
  <si>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</si>
  <si>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</si>
  <si>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</si>
  <si>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</si>
  <si>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</si>
  <si>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</si>
  <si>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</si>
  <si>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</si>
  <si>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</si>
  <si>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</si>
  <si>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</si>
  <si>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</si>
  <si>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</si>
  <si>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</si>
  <si>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</si>
  <si>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</si>
  <si>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</si>
  <si>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</si>
  <si>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</si>
  <si>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</si>
  <si>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</si>
  <si>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</si>
  <si>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</si>
  <si>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</si>
  <si>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</si>
  <si>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</si>
  <si>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</si>
  <si>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</si>
  <si>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</si>
  <si>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</si>
  <si>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</si>
  <si>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</si>
  <si>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</si>
  <si>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</si>
  <si>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</si>
  <si>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</si>
  <si>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</si>
  <si>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</si>
  <si>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</si>
  <si>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</si>
  <si>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</si>
  <si>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</si>
  <si>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</si>
  <si>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</si>
  <si>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</si>
  <si>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</si>
  <si>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</si>
  <si>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</si>
  <si>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</si>
  <si>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</si>
  <si>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</si>
  <si>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</si>
  <si>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</si>
  <si>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</si>
  <si>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</si>
  <si>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</si>
  <si>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</si>
  <si>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</si>
  <si>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</si>
  <si>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</si>
  <si>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</si>
  <si>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</si>
  <si>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</si>
  <si>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</si>
  <si>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</si>
  <si>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</si>
  <si>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</si>
  <si>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</si>
  <si>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</si>
  <si>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</si>
  <si>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</si>
  <si>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</si>
  <si>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</si>
  <si>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</si>
  <si>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</si>
  <si>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</si>
  <si>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</si>
  <si>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</si>
  <si>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</si>
  <si>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</si>
  <si>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</si>
  <si>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</si>
  <si>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</si>
  <si>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</si>
  <si>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</si>
  <si>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</si>
  <si>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</si>
  <si>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</si>
  <si>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</si>
  <si>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</si>
  <si>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</si>
  <si>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</si>
  <si>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</si>
  <si>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</si>
  <si>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</si>
  <si>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</si>
  <si>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</si>
  <si>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</si>
  <si>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</si>
  <si>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</si>
  <si>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</si>
  <si>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</si>
  <si>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</si>
  <si>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</si>
  <si>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</si>
  <si>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</si>
  <si>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</si>
  <si>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</si>
  <si>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</si>
  <si>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</si>
  <si>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</si>
  <si>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</si>
  <si>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</si>
  <si>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</si>
  <si>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</si>
  <si>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</si>
  <si>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</si>
  <si>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</si>
  <si>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</si>
  <si>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</si>
  <si>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</si>
  <si>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</si>
  <si>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</si>
  <si>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</si>
  <si>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</si>
  <si>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</si>
  <si>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</si>
  <si>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</si>
  <si>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</si>
  <si>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</si>
  <si>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</si>
  <si>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</si>
  <si>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</si>
  <si>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</si>
  <si>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</si>
  <si>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</si>
  <si>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</si>
  <si>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</si>
  <si>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</si>
  <si>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</si>
  <si>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</si>
  <si>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</si>
  <si>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</si>
  <si>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</si>
  <si>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</si>
  <si>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</si>
  <si>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</si>
  <si>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</si>
  <si>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</si>
  <si>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</si>
  <si>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</si>
  <si>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</si>
  <si>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</si>
  <si>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</si>
  <si>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</si>
  <si>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</si>
  <si>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</si>
  <si>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</si>
  <si>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</si>
  <si>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</si>
  <si>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</si>
  <si>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</si>
  <si>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</si>
  <si>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</si>
  <si>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</si>
  <si>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</si>
  <si>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</si>
  <si>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</si>
  <si>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</si>
  <si>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</si>
  <si>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</si>
  <si>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</si>
  <si>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</si>
  <si>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</si>
  <si>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</si>
  <si>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</si>
  <si>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</si>
  <si>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</si>
  <si>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</si>
  <si>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</si>
  <si>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</si>
  <si>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</si>
  <si>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</si>
  <si>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</si>
  <si>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</si>
  <si>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</si>
  <si>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</si>
  <si>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</si>
  <si>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</si>
  <si>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</si>
  <si>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</si>
  <si>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</si>
  <si>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</si>
  <si>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</si>
  <si>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</si>
  <si>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</si>
  <si>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</si>
  <si>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</si>
  <si>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</si>
  <si>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</si>
  <si>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</si>
  <si>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</si>
  <si>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</si>
  <si>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</si>
  <si>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</si>
  <si>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</si>
  <si>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</si>
  <si>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</si>
  <si>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</si>
  <si>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</si>
  <si>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</si>
  <si>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</si>
  <si>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</si>
  <si>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</si>
  <si>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</si>
  <si>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</si>
  <si>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</si>
  <si>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</si>
  <si>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</si>
  <si>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</si>
  <si>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</si>
  <si>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</si>
  <si>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</si>
  <si>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</si>
  <si>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</si>
  <si>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</si>
  <si>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</si>
  <si>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</si>
  <si>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</si>
  <si>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</si>
  <si>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</si>
  <si>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</si>
  <si>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</si>
  <si>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</si>
  <si>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</si>
  <si>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</si>
  <si>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</si>
  <si>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</si>
  <si>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</si>
  <si>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</si>
  <si>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</si>
  <si>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</si>
  <si>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</si>
  <si>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</si>
  <si>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</si>
  <si>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</si>
  <si>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</si>
  <si>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</si>
  <si>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</si>
  <si>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</si>
  <si>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</si>
  <si>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</si>
  <si>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</si>
  <si>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</si>
  <si>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</si>
  <si>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</si>
  <si>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</si>
  <si>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</si>
  <si>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</si>
  <si>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</si>
  <si>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</si>
  <si>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</si>
  <si>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</si>
  <si>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</si>
  <si>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</si>
  <si>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</si>
  <si>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</si>
  <si>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</si>
  <si>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</si>
  <si>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</si>
  <si>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</si>
  <si>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</si>
  <si>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</si>
  <si>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</si>
  <si>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</si>
  <si>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</si>
  <si>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</si>
  <si>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</si>
  <si>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</si>
  <si>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</si>
  <si>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</si>
  <si>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</si>
  <si>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</si>
  <si>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</si>
  <si>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</si>
  <si>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</si>
  <si>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</si>
  <si>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</si>
  <si>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</si>
  <si>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</si>
  <si>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</si>
  <si>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</si>
  <si>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</si>
  <si>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</si>
  <si>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</si>
  <si>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</si>
  <si>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</si>
  <si>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</si>
  <si>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</si>
  <si>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</si>
  <si>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</si>
  <si>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</si>
  <si>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</si>
  <si>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</si>
  <si>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</si>
  <si>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</si>
  <si>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</si>
  <si>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</si>
  <si>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</si>
  <si>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</si>
  <si>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</si>
  <si>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</si>
  <si>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</si>
  <si>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</si>
  <si>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</si>
  <si>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</si>
  <si>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</si>
  <si>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</si>
  <si>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</si>
  <si>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</si>
  <si>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</si>
  <si>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</si>
  <si>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</si>
  <si>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</si>
  <si>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</si>
  <si>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</si>
  <si>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</si>
  <si>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</si>
  <si>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</si>
  <si>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</si>
  <si>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</si>
  <si>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</si>
  <si>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</si>
  <si>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</si>
  <si>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</si>
  <si>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</si>
  <si>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</si>
  <si>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</si>
  <si>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</si>
  <si>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</si>
  <si>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</si>
  <si>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</si>
  <si>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</si>
  <si>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</si>
  <si>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</si>
  <si>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</si>
  <si>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</si>
  <si>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</si>
  <si>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</si>
  <si>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</si>
  <si>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</si>
  <si>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</si>
  <si>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</si>
  <si>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</si>
  <si>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</si>
  <si>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</si>
  <si>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</si>
  <si>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</si>
  <si>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</si>
  <si>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</si>
  <si>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</si>
  <si>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</si>
  <si>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</si>
  <si>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</si>
  <si>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</si>
  <si>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</si>
  <si>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</si>
  <si>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</si>
  <si>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</si>
  <si>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</si>
  <si>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</si>
  <si>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</si>
  <si>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</si>
  <si>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</si>
  <si>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</si>
  <si>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</si>
  <si>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</si>
  <si>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</si>
  <si>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</si>
  <si>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</si>
  <si>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</si>
  <si>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</si>
  <si>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</si>
  <si>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</si>
  <si>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</si>
  <si>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</si>
  <si>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</si>
  <si>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</si>
  <si>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</si>
  <si>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</si>
  <si>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</si>
  <si>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</si>
  <si>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</si>
  <si>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</si>
  <si>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</si>
  <si>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</si>
  <si>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</si>
  <si>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</si>
  <si>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</si>
  <si>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</si>
  <si>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</si>
  <si>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</si>
  <si>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</si>
  <si>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</si>
  <si>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</si>
  <si>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</si>
  <si>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</si>
  <si>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</si>
  <si>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</si>
  <si>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</si>
  <si>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</si>
  <si>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</si>
  <si>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</si>
  <si>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</si>
  <si>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</si>
  <si>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</si>
  <si>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</si>
  <si>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</si>
  <si>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</si>
  <si>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</si>
  <si>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</si>
  <si>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</si>
  <si>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</si>
  <si>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</si>
  <si>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</si>
  <si>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</si>
  <si>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</si>
  <si>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</si>
  <si>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</si>
  <si>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</si>
  <si>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</si>
  <si>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</si>
  <si>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</si>
  <si>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</si>
  <si>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</si>
  <si>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</si>
  <si>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</si>
  <si>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</si>
  <si>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</si>
  <si>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</si>
  <si>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</si>
  <si>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</si>
  <si>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</si>
  <si>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</si>
  <si>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</si>
  <si>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</si>
  <si>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</si>
  <si>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</si>
  <si>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</si>
  <si>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</si>
  <si>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</si>
  <si>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</si>
  <si>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</si>
  <si>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</si>
  <si>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</si>
  <si>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</si>
  <si>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</si>
  <si>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</si>
  <si>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</si>
  <si>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</si>
  <si>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</si>
  <si>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</si>
  <si>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</si>
  <si>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</si>
  <si>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</si>
  <si>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</si>
  <si>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</si>
  <si>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</si>
  <si>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</si>
  <si>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</si>
  <si>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</si>
  <si>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</si>
  <si>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</si>
  <si>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</si>
  <si>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</si>
  <si>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</si>
  <si>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</si>
  <si>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</si>
  <si>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</si>
  <si>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</si>
  <si>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</si>
  <si>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</si>
  <si>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</si>
  <si>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</si>
  <si>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</si>
  <si>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</si>
  <si>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</si>
  <si>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</si>
  <si>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</si>
  <si>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</si>
  <si>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</si>
  <si>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</si>
  <si>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</si>
  <si>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</si>
  <si>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</si>
  <si>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</si>
  <si>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</si>
  <si>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</si>
  <si>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</si>
  <si>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</si>
  <si>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</si>
  <si>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</si>
  <si>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</si>
  <si>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</si>
  <si>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</si>
  <si>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</si>
  <si>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</si>
  <si>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</si>
  <si>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</si>
  <si>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</si>
  <si>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</si>
  <si>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</si>
  <si>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</si>
  <si>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</si>
  <si>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</si>
  <si>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</si>
  <si>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</si>
  <si>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</si>
  <si>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</si>
  <si>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</si>
  <si>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</si>
  <si>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</si>
  <si>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</si>
  <si>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</si>
  <si>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</si>
  <si>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</si>
  <si>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</si>
  <si>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</si>
  <si>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</si>
  <si>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</si>
  <si>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</si>
  <si>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</si>
  <si>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</si>
  <si>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</si>
  <si>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</si>
  <si>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</si>
  <si>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</si>
  <si>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</si>
  <si>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</si>
  <si>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</si>
  <si>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</si>
  <si>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</si>
  <si>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</si>
  <si>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</si>
  <si>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</si>
  <si>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</si>
  <si>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</si>
  <si>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</si>
  <si>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</si>
  <si>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</si>
  <si>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</si>
  <si>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</si>
  <si>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</si>
  <si>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</si>
  <si>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</si>
  <si>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</si>
  <si>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</si>
  <si>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</si>
  <si>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</si>
  <si>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</si>
  <si>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</si>
  <si>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</si>
  <si>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</si>
  <si>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</si>
  <si>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</si>
  <si>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</si>
  <si>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</si>
  <si>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</si>
  <si>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</si>
  <si>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</si>
  <si>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</si>
  <si>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</si>
  <si>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</si>
  <si>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</si>
  <si>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</si>
  <si>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</si>
  <si>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</si>
  <si>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</si>
  <si>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</si>
  <si>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</si>
  <si>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</si>
  <si>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</si>
  <si>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</si>
  <si>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</si>
  <si>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</si>
  <si>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</si>
  <si>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</si>
  <si>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</si>
  <si>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</si>
  <si>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</si>
  <si>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</si>
  <si>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</si>
  <si>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</si>
  <si>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</si>
  <si>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</si>
  <si>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</si>
  <si>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</si>
  <si>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</si>
  <si>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</si>
  <si>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</si>
  <si>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</si>
  <si>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</si>
  <si>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</si>
  <si>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</si>
  <si>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</si>
  <si>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</si>
  <si>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</si>
  <si>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</si>
  <si>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</si>
  <si>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</si>
  <si>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</si>
  <si>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</si>
  <si>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</si>
  <si>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</si>
  <si>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</si>
  <si>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</si>
  <si>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</si>
  <si>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</si>
  <si>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</si>
  <si>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</si>
  <si>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</si>
  <si>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</si>
  <si>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</si>
  <si>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</si>
  <si>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</si>
  <si>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</si>
  <si>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</si>
  <si>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</si>
  <si>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</si>
  <si>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</si>
  <si>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</si>
  <si>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</si>
  <si>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</si>
  <si>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</si>
  <si>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</si>
  <si>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</si>
  <si>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</si>
  <si>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</si>
  <si>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</si>
  <si>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</si>
  <si>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</si>
  <si>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</si>
  <si>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</si>
  <si>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</si>
  <si>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</si>
  <si>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</si>
  <si>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</si>
  <si>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</si>
  <si>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</si>
  <si>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</si>
  <si>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</si>
  <si>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</si>
  <si>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</si>
  <si>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</si>
  <si>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</si>
  <si>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</si>
  <si>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</si>
  <si>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</si>
  <si>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</si>
  <si>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</si>
  <si>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</si>
  <si>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</si>
  <si>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</si>
  <si>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</si>
  <si>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</si>
  <si>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</si>
  <si>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</si>
  <si>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</si>
  <si>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</si>
  <si>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</si>
  <si>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</si>
  <si>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</si>
  <si>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</si>
  <si>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</si>
  <si>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</si>
  <si>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</si>
  <si>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</si>
  <si>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</si>
  <si>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</si>
  <si>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</si>
  <si>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</si>
  <si>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</si>
  <si>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</si>
  <si>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</si>
  <si>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</si>
  <si>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</si>
  <si>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</si>
  <si>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</si>
  <si>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</si>
  <si>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</si>
  <si>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</si>
  <si>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</si>
  <si>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</si>
  <si>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</si>
  <si>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</si>
  <si>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</si>
  <si>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</si>
  <si>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</si>
  <si>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</si>
  <si>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</si>
  <si>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</si>
  <si>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</si>
  <si>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</si>
  <si>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</si>
  <si>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</si>
  <si>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</si>
  <si>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</si>
  <si>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</si>
  <si>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</si>
  <si>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</si>
  <si>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</si>
  <si>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</si>
  <si>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</si>
  <si>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</si>
  <si>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</si>
  <si>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</si>
  <si>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</si>
  <si>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</si>
  <si>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</si>
  <si>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</si>
  <si>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</si>
  <si>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</si>
  <si>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</si>
  <si>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</si>
  <si>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</si>
  <si>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</si>
  <si>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</si>
  <si>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</si>
  <si>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</si>
  <si>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</si>
  <si>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</si>
  <si>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</si>
  <si>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</si>
  <si>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</si>
  <si>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</si>
  <si>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</si>
  <si>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</si>
  <si>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</si>
  <si>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</si>
  <si>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</si>
  <si>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</si>
  <si>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</si>
  <si>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</si>
  <si>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</si>
  <si>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</si>
  <si>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</si>
  <si>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</si>
  <si>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</si>
  <si>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</si>
  <si>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</si>
  <si>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</si>
  <si>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</si>
  <si>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</si>
  <si>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</si>
  <si>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</si>
  <si>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</si>
  <si>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</si>
  <si>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</si>
  <si>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</si>
  <si>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</si>
  <si>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</si>
  <si>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</si>
  <si>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</si>
  <si>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</si>
  <si>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</si>
  <si>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</si>
  <si>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</si>
  <si>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</si>
  <si>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</si>
  <si>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</si>
  <si>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</si>
  <si>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</si>
  <si>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</si>
  <si>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</si>
  <si>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</si>
  <si>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</si>
  <si>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</si>
  <si>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</si>
  <si>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</si>
  <si>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</si>
  <si>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</si>
  <si>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</si>
  <si>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</si>
  <si>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</si>
  <si>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</si>
  <si>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</si>
  <si>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</si>
  <si>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</si>
  <si>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</si>
  <si>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</si>
  <si>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</si>
  <si>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</si>
  <si>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</si>
  <si>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</si>
  <si>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</si>
  <si>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</si>
  <si>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</si>
  <si>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</si>
  <si>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</si>
  <si>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</si>
  <si>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</si>
  <si>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</si>
  <si>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</si>
  <si>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</si>
  <si>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</si>
  <si>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</si>
  <si>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</si>
  <si>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</si>
  <si>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</si>
  <si>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</si>
  <si>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</si>
  <si>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</si>
  <si>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</si>
  <si>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</si>
  <si>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</si>
  <si>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</si>
  <si>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</si>
  <si>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</si>
  <si>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</si>
  <si>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</si>
  <si>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</si>
  <si>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</si>
  <si>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</si>
  <si>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</si>
  <si>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</si>
  <si>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</si>
  <si>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</si>
  <si>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</si>
  <si>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</si>
  <si>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</si>
  <si>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</si>
  <si>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</si>
  <si>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</si>
  <si>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</si>
  <si>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</si>
  <si>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</si>
  <si>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</si>
  <si>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</si>
  <si>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</si>
  <si>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</si>
  <si>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</si>
  <si>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</si>
  <si>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</si>
  <si>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</si>
  <si>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</si>
  <si>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</si>
  <si>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</si>
  <si>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</si>
  <si>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</si>
  <si>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</si>
  <si>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</si>
  <si>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</si>
  <si>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</si>
  <si>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</si>
  <si>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</si>
  <si>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</si>
  <si>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</si>
  <si>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</si>
  <si>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</si>
  <si>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</si>
  <si>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</si>
  <si>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</si>
  <si>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</si>
  <si>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</si>
  <si>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</si>
  <si>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</si>
  <si>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</si>
  <si>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</si>
  <si>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</si>
  <si>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</si>
  <si>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</si>
  <si>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</si>
  <si>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</si>
  <si>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</si>
  <si>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</si>
  <si>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</si>
  <si>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</si>
  <si>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</si>
  <si>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</si>
  <si>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</si>
  <si>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</si>
  <si>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</si>
  <si>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</si>
  <si>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</si>
  <si>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</si>
  <si>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</si>
  <si>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</si>
  <si>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</si>
  <si>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</si>
  <si>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</si>
  <si>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</si>
  <si>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</si>
  <si>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</si>
  <si>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</si>
  <si>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</si>
  <si>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</si>
  <si>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</si>
  <si>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</si>
  <si>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</si>
  <si>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</si>
  <si>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</si>
  <si>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</si>
  <si>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</si>
  <si>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</si>
  <si>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</si>
  <si>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</si>
  <si>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</si>
  <si>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</si>
  <si>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</si>
  <si>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</si>
  <si>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</si>
  <si>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</si>
  <si>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</si>
  <si>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</si>
  <si>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</si>
  <si>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</si>
  <si>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</si>
  <si>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</si>
  <si>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</si>
  <si>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</si>
  <si>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</si>
  <si>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</si>
  <si>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</si>
  <si>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</si>
  <si>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</si>
  <si>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</si>
  <si>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</si>
  <si>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</si>
  <si>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</si>
  <si>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</si>
  <si>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</si>
  <si>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</si>
  <si>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</si>
  <si>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</si>
  <si>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</si>
  <si>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</si>
  <si>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</si>
  <si>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</si>
  <si>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</si>
  <si>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</si>
  <si>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</si>
  <si>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</si>
  <si>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</si>
  <si>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</si>
  <si>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</si>
  <si>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</si>
  <si>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</si>
  <si>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</si>
  <si>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</si>
  <si>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</si>
  <si>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</si>
  <si>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</si>
  <si>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</si>
  <si>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</si>
  <si>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</si>
  <si>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</si>
  <si>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</si>
  <si>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</si>
  <si>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</si>
  <si>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</si>
  <si>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</si>
  <si>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</si>
  <si>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</si>
  <si>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</si>
  <si>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</si>
  <si>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</si>
  <si>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</si>
  <si>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</si>
  <si>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</si>
  <si>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</si>
  <si>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</si>
  <si>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</si>
  <si>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</si>
  <si>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</si>
  <si>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</si>
  <si>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</si>
  <si>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</si>
  <si>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</si>
  <si>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</si>
  <si>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</si>
  <si>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</si>
  <si>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</si>
  <si>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</si>
  <si>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</si>
  <si>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</si>
  <si>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</si>
  <si>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</si>
  <si>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</si>
  <si>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</si>
  <si>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</si>
  <si>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</si>
  <si>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</si>
  <si>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</si>
  <si>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</si>
  <si>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</si>
  <si>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</si>
  <si>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</si>
  <si>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</si>
  <si>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</si>
  <si>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</si>
  <si>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</si>
  <si>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</si>
  <si>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</si>
  <si>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</si>
  <si>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</si>
  <si>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</si>
  <si>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</si>
  <si>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</si>
  <si>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</si>
  <si>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</si>
  <si>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</si>
  <si>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</si>
  <si>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</si>
  <si>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</si>
  <si>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</si>
  <si>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</si>
  <si>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</si>
  <si>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</si>
  <si>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</si>
  <si>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</si>
  <si>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</si>
  <si>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</si>
  <si>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</si>
  <si>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</si>
  <si>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</si>
  <si>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</si>
  <si>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</si>
  <si>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</si>
  <si>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</si>
  <si>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</si>
  <si>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</si>
  <si>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</si>
  <si>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</si>
  <si>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</si>
  <si>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</si>
  <si>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</si>
  <si>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</si>
  <si>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</si>
  <si>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</si>
  <si>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</si>
  <si>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</si>
  <si>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</si>
  <si>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</si>
  <si>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</si>
  <si>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</si>
  <si>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</si>
  <si>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</si>
  <si>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</si>
  <si>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</si>
  <si>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</si>
  <si>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</si>
  <si>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</si>
  <si>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</si>
  <si>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</si>
  <si>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</si>
  <si>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</si>
  <si>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</si>
  <si>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</si>
  <si>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</si>
  <si>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</si>
  <si>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</si>
  <si>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</si>
  <si>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</si>
  <si>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</si>
  <si>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</si>
  <si>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</si>
  <si>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</si>
  <si>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</si>
  <si>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</si>
  <si>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</si>
  <si>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</si>
  <si>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</si>
  <si>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</si>
  <si>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</si>
  <si>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</si>
  <si>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</si>
  <si>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</si>
  <si>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</si>
  <si>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</si>
  <si>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</si>
  <si>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</si>
  <si>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</si>
  <si>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</si>
  <si>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</si>
  <si>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</si>
  <si>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</si>
  <si>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</si>
  <si>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</si>
  <si>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</si>
  <si>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</si>
  <si>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</si>
  <si>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</si>
  <si>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</si>
  <si>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</si>
  <si>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</si>
  <si>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</si>
  <si>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</si>
  <si>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</si>
  <si>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</si>
  <si>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</si>
  <si>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</si>
  <si>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</si>
  <si>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</si>
  <si>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</si>
  <si>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</si>
  <si>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</si>
  <si>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</si>
  <si>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</si>
  <si>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</si>
  <si>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</si>
  <si>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</si>
  <si>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</si>
  <si>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</si>
  <si>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</si>
  <si>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</si>
  <si>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</si>
  <si>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</si>
  <si>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</si>
  <si>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</si>
  <si>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</si>
  <si>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</si>
  <si>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</si>
  <si>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</si>
  <si>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</si>
  <si>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</si>
  <si>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</si>
  <si>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</si>
  <si>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</si>
  <si>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</si>
  <si>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</si>
  <si>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</si>
  <si>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</si>
  <si>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</si>
  <si>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</si>
  <si>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</si>
  <si>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</si>
  <si>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</si>
  <si>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</si>
  <si>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</si>
  <si>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</si>
  <si>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</si>
  <si>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</si>
  <si>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</si>
  <si>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</si>
  <si>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</si>
  <si>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</si>
  <si>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</si>
  <si>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</si>
  <si>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</si>
  <si>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</si>
  <si>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</si>
  <si>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</si>
  <si>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</si>
  <si>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</si>
  <si>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</si>
  <si>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</si>
  <si>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</si>
  <si>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</si>
  <si>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</si>
  <si>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</si>
  <si>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</si>
  <si>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</si>
  <si>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</si>
  <si>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</si>
  <si>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</si>
  <si>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</si>
  <si>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</si>
  <si>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</si>
  <si>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</si>
  <si>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</si>
  <si>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</si>
  <si>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</si>
  <si>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</si>
  <si>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</si>
  <si>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</si>
  <si>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</si>
  <si>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</si>
  <si>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</si>
  <si>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</si>
  <si>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</si>
  <si>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</si>
  <si>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</si>
  <si>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</si>
  <si>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</si>
  <si>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</si>
  <si>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</si>
  <si>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</si>
  <si>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</si>
  <si>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</si>
  <si>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</si>
  <si>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</si>
  <si>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</si>
  <si>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</si>
  <si>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</si>
  <si>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</si>
  <si>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</si>
  <si>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</si>
  <si>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</si>
  <si>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</si>
  <si>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</si>
  <si>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</si>
  <si>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</si>
  <si>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</si>
  <si>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</si>
  <si>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</si>
  <si>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</si>
  <si>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</si>
  <si>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</si>
  <si>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</si>
  <si>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</si>
  <si>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</si>
  <si>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</si>
  <si>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</si>
  <si>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</si>
  <si>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</si>
  <si>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</si>
  <si>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</si>
  <si>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</si>
  <si>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</si>
  <si>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</si>
  <si>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</si>
  <si>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</si>
  <si>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</si>
  <si>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</si>
  <si>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</si>
  <si>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</si>
  <si>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</si>
  <si>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</si>
  <si>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</si>
  <si>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</si>
  <si>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</si>
  <si>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</si>
  <si>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</si>
  <si>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</si>
  <si>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</si>
  <si>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</si>
  <si>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</si>
  <si>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</si>
  <si>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</si>
  <si>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</si>
  <si>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</si>
  <si>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</si>
  <si>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</si>
  <si>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</si>
  <si>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</si>
  <si>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</si>
  <si>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</si>
  <si>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</si>
  <si>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</si>
  <si>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</si>
  <si>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</si>
  <si>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</si>
  <si>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</si>
  <si>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</si>
  <si>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</si>
  <si>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</si>
  <si>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</si>
  <si>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</si>
  <si>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</si>
  <si>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</si>
  <si>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</si>
  <si>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</si>
  <si>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</si>
  <si>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</si>
  <si>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</si>
  <si>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</si>
  <si>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</si>
  <si>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</si>
  <si>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</si>
  <si>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</si>
  <si>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</si>
  <si>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</si>
  <si>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</si>
  <si>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</si>
  <si>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</si>
  <si>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</si>
  <si>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</si>
  <si>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</si>
  <si>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</si>
  <si>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</si>
  <si>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</si>
  <si>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</si>
  <si>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</si>
  <si>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</si>
  <si>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</si>
  <si>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</si>
  <si>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</si>
  <si>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</si>
  <si>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</si>
  <si>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</si>
  <si>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</si>
  <si>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</si>
  <si>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</si>
  <si>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</si>
  <si>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</si>
  <si>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</si>
  <si>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</si>
  <si>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</si>
  <si>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</si>
  <si>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</si>
  <si>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</si>
  <si>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</si>
  <si>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</si>
  <si>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</si>
  <si>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</si>
  <si>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</si>
  <si>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</si>
  <si>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</si>
  <si>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</si>
  <si>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</si>
  <si>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</si>
  <si>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</si>
  <si>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</si>
  <si>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</si>
  <si>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</si>
  <si>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</si>
  <si>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</si>
  <si>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</si>
  <si>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</si>
  <si>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</si>
  <si>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</si>
  <si>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</si>
  <si>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</si>
  <si>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</si>
  <si>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</si>
  <si>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</si>
  <si>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</si>
  <si>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</si>
  <si>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</si>
  <si>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</si>
  <si>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</si>
  <si>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</si>
  <si>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</si>
  <si>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</si>
  <si>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</si>
  <si>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</si>
  <si>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</si>
  <si>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</si>
  <si>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</si>
  <si>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</si>
  <si>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</si>
  <si>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</si>
  <si>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</si>
  <si>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</si>
  <si>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</si>
  <si>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</si>
  <si>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</si>
  <si>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</si>
  <si>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</si>
  <si>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</si>
  <si>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</si>
  <si>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</si>
  <si>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</si>
  <si>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</si>
  <si>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</si>
  <si>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</si>
  <si>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</si>
  <si>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</si>
  <si>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</si>
  <si>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</si>
  <si>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</si>
  <si>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</si>
  <si>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</si>
  <si>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</si>
  <si>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</si>
  <si>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</si>
  <si>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</si>
  <si>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</si>
  <si>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</si>
  <si>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</si>
  <si>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</si>
  <si>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</si>
  <si>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</si>
  <si>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</si>
  <si>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</si>
  <si>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</si>
  <si>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</si>
  <si>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</si>
  <si>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</si>
  <si>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</si>
  <si>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</si>
  <si>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</si>
  <si>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</si>
  <si>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</si>
  <si>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</si>
  <si>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</si>
  <si>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</si>
  <si>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</si>
  <si>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</si>
  <si>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</si>
  <si>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</si>
  <si>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</si>
  <si>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</si>
  <si>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</si>
  <si>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</si>
  <si>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</si>
  <si>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</si>
  <si>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</si>
  <si>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</si>
  <si>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</si>
  <si>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</si>
  <si>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</si>
  <si>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</si>
  <si>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</si>
  <si>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</si>
  <si>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</si>
  <si>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</si>
  <si>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</si>
  <si>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</si>
  <si>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</si>
  <si>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</si>
  <si>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</si>
  <si>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</si>
  <si>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</si>
  <si>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</si>
  <si>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</si>
  <si>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</si>
  <si>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</si>
  <si>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</si>
  <si>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</si>
  <si>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</si>
  <si>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</si>
  <si>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</si>
  <si>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</si>
  <si>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</si>
  <si>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</si>
  <si>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</si>
  <si>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</si>
  <si>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</si>
  <si>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</si>
  <si>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</si>
  <si>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</si>
  <si>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</si>
  <si>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</si>
  <si>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</si>
  <si>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</si>
  <si>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</si>
  <si>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</si>
  <si>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</si>
  <si>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</si>
  <si>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</si>
  <si>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</si>
  <si>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</si>
  <si>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</si>
  <si>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</si>
  <si>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</si>
  <si>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</si>
  <si>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</si>
  <si>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</si>
  <si>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</si>
  <si>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</si>
  <si>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</si>
  <si>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</si>
  <si>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</si>
  <si>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</si>
  <si>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</si>
  <si>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</si>
  <si>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</si>
  <si>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</si>
  <si>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</si>
  <si>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</si>
  <si>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</si>
  <si>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</si>
  <si>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</si>
  <si>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</si>
  <si>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</si>
  <si>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</si>
  <si>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</si>
  <si>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</si>
  <si>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</si>
  <si>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</si>
  <si>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</si>
  <si>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</si>
  <si>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</si>
  <si>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</si>
  <si>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</si>
  <si>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</si>
  <si>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</si>
  <si>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</si>
  <si>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</si>
  <si>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</si>
  <si>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</si>
  <si>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</si>
  <si>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</si>
  <si>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</si>
  <si>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</si>
  <si>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</si>
  <si>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</si>
  <si>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</si>
  <si>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</si>
  <si>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</si>
  <si>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</si>
  <si>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</si>
  <si>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</si>
  <si>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</si>
  <si>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</si>
  <si>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</si>
  <si>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</si>
  <si>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</si>
  <si>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</si>
  <si>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</si>
  <si>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</si>
  <si>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</si>
  <si>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</si>
  <si>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</si>
  <si>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</si>
  <si>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</si>
  <si>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</si>
  <si>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</si>
  <si>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</si>
  <si>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</si>
  <si>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</si>
  <si>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</si>
  <si>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</si>
  <si>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</si>
  <si>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</si>
  <si>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</si>
  <si>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</si>
  <si>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</si>
  <si>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</si>
  <si>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</si>
  <si>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</si>
  <si>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</si>
  <si>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</si>
  <si>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</si>
  <si>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</si>
  <si>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</si>
  <si>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</si>
  <si>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</si>
  <si>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</si>
  <si>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</si>
  <si>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</si>
  <si>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</si>
  <si>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</si>
  <si>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</si>
  <si>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</si>
  <si>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</si>
  <si>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</si>
  <si>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</si>
  <si>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</si>
  <si>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</si>
  <si>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</si>
  <si>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</si>
  <si>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</si>
  <si>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</si>
  <si>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</si>
  <si>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</si>
  <si>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</si>
  <si>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</si>
  <si>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</si>
  <si>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</si>
  <si>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</si>
  <si>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</si>
  <si>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</si>
  <si>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</si>
  <si>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</si>
  <si>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</si>
  <si>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</si>
  <si>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</si>
  <si>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</si>
  <si>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</si>
  <si>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</si>
  <si>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</si>
  <si>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</si>
  <si>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</si>
  <si>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</si>
  <si>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</si>
  <si>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</si>
  <si>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</si>
  <si>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</si>
  <si>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</si>
  <si>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</si>
  <si>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</si>
  <si>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</si>
  <si>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</si>
  <si>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</si>
  <si>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</si>
  <si>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</si>
  <si>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</si>
  <si>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</si>
  <si>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</si>
  <si>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</si>
  <si>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</si>
  <si>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</si>
  <si>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</si>
  <si>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</si>
  <si>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</si>
  <si>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</si>
  <si>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</si>
  <si>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</si>
  <si>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</si>
  <si>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</si>
  <si>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</si>
  <si>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</si>
  <si>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</si>
  <si>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</si>
  <si>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</si>
  <si>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</si>
  <si>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</si>
  <si>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</si>
  <si>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</si>
  <si>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</si>
  <si>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</si>
  <si>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</si>
  <si>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</si>
  <si>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</si>
  <si>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</si>
  <si>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</si>
  <si>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</si>
  <si>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</si>
  <si>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</si>
  <si>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</si>
  <si>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</si>
  <si>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</si>
  <si>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</si>
  <si>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</si>
  <si>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</si>
  <si>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</si>
  <si>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</si>
  <si>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</si>
  <si>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</si>
  <si>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</si>
  <si>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</si>
  <si>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</si>
  <si>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</si>
  <si>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</si>
  <si>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</si>
  <si>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</si>
  <si>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</si>
  <si>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</si>
  <si>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</si>
  <si>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</si>
  <si>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</si>
  <si>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</si>
  <si>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</si>
  <si>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</si>
  <si>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</si>
  <si>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</si>
  <si>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</si>
  <si>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</si>
  <si>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</si>
  <si>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</si>
  <si>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</si>
  <si>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</si>
  <si>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</si>
  <si>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</si>
  <si>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</si>
  <si>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</si>
  <si>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</si>
  <si>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</si>
  <si>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</si>
  <si>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</si>
  <si>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</si>
  <si>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</si>
  <si>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</si>
  <si>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</si>
  <si>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</si>
  <si>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</si>
  <si>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</si>
  <si>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</si>
  <si>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</si>
  <si>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</si>
  <si>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</si>
  <si>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</si>
  <si>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</si>
  <si>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</si>
  <si>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</si>
  <si>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</si>
  <si>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</si>
  <si>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</si>
  <si>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</si>
  <si>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</si>
  <si>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</si>
  <si>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</si>
  <si>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</si>
  <si>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</si>
  <si>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</si>
  <si>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</si>
  <si>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</si>
  <si>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</si>
  <si>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</si>
  <si>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</si>
  <si>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</si>
  <si>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</si>
  <si>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</si>
  <si>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</si>
  <si>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</si>
  <si>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</si>
  <si>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</si>
  <si>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</si>
  <si>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</si>
  <si>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</si>
  <si>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</si>
  <si>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</si>
  <si>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</si>
  <si>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</si>
  <si>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</si>
  <si>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</si>
  <si>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</si>
  <si>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</si>
  <si>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</si>
  <si>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</si>
  <si>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</si>
  <si>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</si>
  <si>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</si>
  <si>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</si>
  <si>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</si>
  <si>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</si>
  <si>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</si>
  <si>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</si>
  <si>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</si>
  <si>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</si>
  <si>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</si>
  <si>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</si>
  <si>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</si>
  <si>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</si>
  <si>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</si>
  <si>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</si>
  <si>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</si>
  <si>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</si>
  <si>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</si>
  <si>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</si>
  <si>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</si>
  <si>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</si>
  <si>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</si>
  <si>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</si>
  <si>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</si>
  <si>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</si>
  <si>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</si>
  <si>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</si>
  <si>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</si>
  <si>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</si>
  <si>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</si>
  <si>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</si>
  <si>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</si>
  <si>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</si>
  <si>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</si>
  <si>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</si>
  <si>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</si>
  <si>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</si>
  <si>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</si>
  <si>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</si>
  <si>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</si>
  <si>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</si>
  <si>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</si>
  <si>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</si>
  <si>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</si>
  <si>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</si>
  <si>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</si>
  <si>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</si>
  <si>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</si>
  <si>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</si>
  <si>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</si>
  <si>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</si>
  <si>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</si>
  <si>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</si>
  <si>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</si>
  <si>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</si>
  <si>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</si>
  <si>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</si>
  <si>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</si>
  <si>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</si>
  <si>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</si>
  <si>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</si>
  <si>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</si>
  <si>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</si>
  <si>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</si>
  <si>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</si>
  <si>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</si>
  <si>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</si>
  <si>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</si>
  <si>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</si>
  <si>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</si>
  <si>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</si>
  <si>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</si>
  <si>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</si>
  <si>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</si>
  <si>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</si>
  <si>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</si>
  <si>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</si>
  <si>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</si>
  <si>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</si>
  <si>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</si>
  <si>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</si>
  <si>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</si>
  <si>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</si>
  <si>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</si>
  <si>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</si>
  <si>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</si>
  <si>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</si>
  <si>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</si>
  <si>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</si>
  <si>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</si>
  <si>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</si>
  <si>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</si>
  <si>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</si>
  <si>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</si>
  <si>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</si>
  <si>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</si>
  <si>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</si>
  <si>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</si>
  <si>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</si>
  <si>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</si>
  <si>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</si>
  <si>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</si>
  <si>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</si>
  <si>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</si>
  <si>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</si>
  <si>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</si>
  <si>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</si>
  <si>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</si>
  <si>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</si>
  <si>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</si>
  <si>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</si>
  <si>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</si>
  <si>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</si>
  <si>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</si>
  <si>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</si>
  <si>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</si>
  <si>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</si>
  <si>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</si>
  <si>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</si>
  <si>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</si>
  <si>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</si>
  <si>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</si>
  <si>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</si>
  <si>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</si>
  <si>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</si>
  <si>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</si>
  <si>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</si>
  <si>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</si>
  <si>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</si>
  <si>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</si>
  <si>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</si>
  <si>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</si>
  <si>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</si>
  <si>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</si>
  <si>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</si>
  <si>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</si>
  <si>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</si>
  <si>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</si>
  <si>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</si>
  <si>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</si>
  <si>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</si>
  <si>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</si>
  <si>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</si>
  <si>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</si>
  <si>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</si>
  <si>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</si>
  <si>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</si>
  <si>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</si>
  <si>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</si>
  <si>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</si>
  <si>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</si>
  <si>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</si>
  <si>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</si>
  <si>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</si>
  <si>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</si>
  <si>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</si>
  <si>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</si>
  <si>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</si>
  <si>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</si>
  <si>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</si>
  <si>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</si>
  <si>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</si>
  <si>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</si>
  <si>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</si>
  <si>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</si>
  <si>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</si>
  <si>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</si>
  <si>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</si>
  <si>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</si>
  <si>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</si>
  <si>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</si>
  <si>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</si>
  <si>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</si>
  <si>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</si>
  <si>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</si>
  <si>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</si>
  <si>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</si>
  <si>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</si>
  <si>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</si>
  <si>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</si>
  <si>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</si>
  <si>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</si>
  <si>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</si>
  <si>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</si>
  <si>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</si>
  <si>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</si>
  <si>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</si>
  <si>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</si>
  <si>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</si>
  <si>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</si>
  <si>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</si>
  <si>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</si>
  <si>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</si>
  <si>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</si>
  <si>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</si>
  <si>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</si>
  <si>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</si>
  <si>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</si>
  <si>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</si>
  <si>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</si>
  <si>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</si>
  <si>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</si>
  <si>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</si>
  <si>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</si>
  <si>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</si>
  <si>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</si>
  <si>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</si>
  <si>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</si>
  <si>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</si>
  <si>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</si>
  <si>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</si>
  <si>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</si>
  <si>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</si>
  <si>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</si>
  <si>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</si>
  <si>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</si>
  <si>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</si>
  <si>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</si>
  <si>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</si>
  <si>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</si>
  <si>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</si>
  <si>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</si>
  <si>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</si>
  <si>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</si>
  <si>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</si>
  <si>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</si>
  <si>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</si>
  <si>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</si>
  <si>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</si>
  <si>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</si>
  <si>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</si>
  <si>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</si>
  <si>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</si>
  <si>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</si>
  <si>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</si>
  <si>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</si>
  <si>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</si>
  <si>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</si>
  <si>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</si>
  <si>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</si>
  <si>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</si>
  <si>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</si>
  <si>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</si>
  <si>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</si>
  <si>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</si>
  <si>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</si>
  <si>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</si>
  <si>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</si>
  <si>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</si>
  <si>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</si>
  <si>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</si>
  <si>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</si>
  <si>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</si>
  <si>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</si>
  <si>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</si>
  <si>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</si>
  <si>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</si>
  <si>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</si>
  <si>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</si>
  <si>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</si>
  <si>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</si>
  <si>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</si>
  <si>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</si>
  <si>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</si>
  <si>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</si>
  <si>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</si>
  <si>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</si>
  <si>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</si>
  <si>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</si>
  <si>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</si>
  <si>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</si>
  <si>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</si>
  <si>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</si>
  <si>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</si>
  <si>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</si>
  <si>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</si>
  <si>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</si>
  <si>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</si>
  <si>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</si>
  <si>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</si>
  <si>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</si>
  <si>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</si>
  <si>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</si>
  <si>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</si>
  <si>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</si>
  <si>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</si>
  <si>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</si>
  <si>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</si>
  <si>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</si>
  <si>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</si>
  <si>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</si>
  <si>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</si>
  <si>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</si>
  <si>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</si>
  <si>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</si>
  <si>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</si>
  <si>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</si>
  <si>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</si>
  <si>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</si>
  <si>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</si>
  <si>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</si>
  <si>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</si>
  <si>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</si>
  <si>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</si>
  <si>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</si>
  <si>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</si>
  <si>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</si>
  <si>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</si>
  <si>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</si>
  <si>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</si>
  <si>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</si>
  <si>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</si>
  <si>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</si>
  <si>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</si>
  <si>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</si>
  <si>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</si>
  <si>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</si>
  <si>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</si>
  <si>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</si>
  <si>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</si>
  <si>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</si>
  <si>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</si>
  <si>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</si>
  <si>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</si>
  <si>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</si>
  <si>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</si>
  <si>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</si>
  <si>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</si>
  <si>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</si>
  <si>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</si>
  <si>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</si>
  <si>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</si>
  <si>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</si>
  <si>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</si>
  <si>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</si>
  <si>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</si>
  <si>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</si>
  <si>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</si>
  <si>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</si>
  <si>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</si>
  <si>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</si>
  <si>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</si>
  <si>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</si>
  <si>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</si>
  <si>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</si>
  <si>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</si>
  <si>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</si>
  <si>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</si>
  <si>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</si>
  <si>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</si>
  <si>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</si>
  <si>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</si>
  <si>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</si>
  <si>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</si>
  <si>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</si>
  <si>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</si>
  <si>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</si>
  <si>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</si>
  <si>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</si>
  <si>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</si>
  <si>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</si>
  <si>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</si>
  <si>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</si>
  <si>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</si>
  <si>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</si>
  <si>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</si>
  <si>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</si>
  <si>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</si>
  <si>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</si>
  <si>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</si>
  <si>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</si>
  <si>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</si>
  <si>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</si>
  <si>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</si>
  <si>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</si>
  <si>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</si>
  <si>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</si>
  <si>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</si>
  <si>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</si>
  <si>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</si>
  <si>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</si>
  <si>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</si>
  <si>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</si>
  <si>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</si>
  <si>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</si>
  <si>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</si>
  <si>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</si>
  <si>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</si>
  <si>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</si>
  <si>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</si>
  <si>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</si>
  <si>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</si>
  <si>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</si>
  <si>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</si>
  <si>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</si>
  <si>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</si>
  <si>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</si>
  <si>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</si>
  <si>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</si>
  <si>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</si>
  <si>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</si>
  <si>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</si>
  <si>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</si>
  <si>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</si>
  <si>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</si>
  <si>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</si>
  <si>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</si>
  <si>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</si>
  <si>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</si>
  <si>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</si>
  <si>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</si>
  <si>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</si>
  <si>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</si>
  <si>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</si>
  <si>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</si>
  <si>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</si>
  <si>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</si>
  <si>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</si>
  <si>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</si>
  <si>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</si>
  <si>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</si>
  <si>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</si>
  <si>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</si>
  <si>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</si>
  <si>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</si>
  <si>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</si>
  <si>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</si>
  <si>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</si>
  <si>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</si>
  <si>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</si>
  <si>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</si>
  <si>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</si>
  <si>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</si>
  <si>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</si>
  <si>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</si>
  <si>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</si>
  <si>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</si>
  <si>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</si>
  <si>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</si>
  <si>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</si>
  <si>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</si>
  <si>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</si>
  <si>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</si>
  <si>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</si>
  <si>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</si>
  <si>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</si>
  <si>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</si>
  <si>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</si>
  <si>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</si>
  <si>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</si>
  <si>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</si>
  <si>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</si>
  <si>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</si>
  <si>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</si>
  <si>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</si>
  <si>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</si>
  <si>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</si>
  <si>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</si>
  <si>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</si>
  <si>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</si>
  <si>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</si>
  <si>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</si>
  <si>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</si>
  <si>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</si>
  <si>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</si>
  <si>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</si>
  <si>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</si>
  <si>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</si>
  <si>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</si>
  <si>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</si>
  <si>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</si>
  <si>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</si>
  <si>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</si>
  <si>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</si>
  <si>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</si>
  <si>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</si>
  <si>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</si>
  <si>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</si>
  <si>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</si>
  <si>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</si>
  <si>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</si>
  <si>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</si>
  <si>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</si>
  <si>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</si>
  <si>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</si>
  <si>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</si>
  <si>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</si>
  <si>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</si>
  <si>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</si>
  <si>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</si>
  <si>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</si>
  <si>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</si>
  <si>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</si>
  <si>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</si>
  <si>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</si>
  <si>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</si>
  <si>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</si>
  <si>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</si>
  <si>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</si>
  <si>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</si>
  <si>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</si>
  <si>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</si>
  <si>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</si>
  <si>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</si>
  <si>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</si>
  <si>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</si>
  <si>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</si>
  <si>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</si>
  <si>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</si>
  <si>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</si>
  <si>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</si>
  <si>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</si>
  <si>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</si>
  <si>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</si>
  <si>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</si>
  <si>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</si>
  <si>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</si>
  <si>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</si>
  <si>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</si>
  <si>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</si>
  <si>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</si>
  <si>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</si>
  <si>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</si>
  <si>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</si>
  <si>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</si>
  <si>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</si>
  <si>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</si>
  <si>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</si>
  <si>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</si>
  <si>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</si>
  <si>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</si>
  <si>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</si>
  <si>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</si>
  <si>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</si>
  <si>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</si>
  <si>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</si>
  <si>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</si>
  <si>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</si>
  <si>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</si>
  <si>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</si>
  <si>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</si>
  <si>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</si>
  <si>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</si>
  <si>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</si>
  <si>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</si>
  <si>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</si>
  <si>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</si>
  <si>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</si>
  <si>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</si>
  <si>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</si>
  <si>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</si>
  <si>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</si>
  <si>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</si>
  <si>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</si>
  <si>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</si>
  <si>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</si>
  <si>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</si>
  <si>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</si>
  <si>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</si>
  <si>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</si>
  <si>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</si>
  <si>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</si>
  <si>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</si>
  <si>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</si>
  <si>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</si>
  <si>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</si>
  <si>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</si>
  <si>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</si>
  <si>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</si>
  <si>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</si>
  <si>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</si>
  <si>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</si>
  <si>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</si>
  <si>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</si>
  <si>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</si>
  <si>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</si>
  <si>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</si>
  <si>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</si>
  <si>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</si>
  <si>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</si>
  <si>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</si>
  <si>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</si>
  <si>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</si>
  <si>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</si>
  <si>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</si>
  <si>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</si>
  <si>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</si>
  <si>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</si>
  <si>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</si>
  <si>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</si>
  <si>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</si>
  <si>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</si>
  <si>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</si>
  <si>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</si>
  <si>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</si>
  <si>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</si>
  <si>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</si>
  <si>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</si>
  <si>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</si>
  <si>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</si>
  <si>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</si>
  <si>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</si>
  <si>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</si>
  <si>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</si>
  <si>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</si>
  <si>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</si>
  <si>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</si>
  <si>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</si>
  <si>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</si>
  <si>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</si>
  <si>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</si>
  <si>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</si>
  <si>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</si>
  <si>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</si>
  <si>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</si>
  <si>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</si>
  <si>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</si>
  <si>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</si>
  <si>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</si>
  <si>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</si>
  <si>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</si>
  <si>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</si>
  <si>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</si>
  <si>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</si>
  <si>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</si>
  <si>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</si>
  <si>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</si>
  <si>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</si>
  <si>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</si>
  <si>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</si>
  <si>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</si>
  <si>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</si>
  <si>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</si>
  <si>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</si>
  <si>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</si>
  <si>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</si>
  <si>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</si>
  <si>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</si>
  <si>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</si>
  <si>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</si>
  <si>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</si>
  <si>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</si>
  <si>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</si>
  <si>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</si>
  <si>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</si>
  <si>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</si>
  <si>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</si>
  <si>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</si>
  <si>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</si>
  <si>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</si>
  <si>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</si>
  <si>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</si>
  <si>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</si>
  <si>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</si>
  <si>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</si>
  <si>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</si>
  <si>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</si>
  <si>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</si>
  <si>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</si>
  <si>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</si>
  <si>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</si>
  <si>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</si>
  <si>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</si>
  <si>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</si>
  <si>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</si>
  <si>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</si>
  <si>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</si>
  <si>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</si>
  <si>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</si>
  <si>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</si>
  <si>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</si>
  <si>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</si>
  <si>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</si>
  <si>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</si>
  <si>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</si>
  <si>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</si>
  <si>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</si>
  <si>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</si>
  <si>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</si>
  <si>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</si>
  <si>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</si>
  <si>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</si>
  <si>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</si>
  <si>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</si>
  <si>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</si>
  <si>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</si>
  <si>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</si>
  <si>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</si>
  <si>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</si>
  <si>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</si>
  <si>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</si>
  <si>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</si>
  <si>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</si>
  <si>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</si>
  <si>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</si>
  <si>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</si>
  <si>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</si>
  <si>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</si>
  <si>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</si>
  <si>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</si>
  <si>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</si>
  <si>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</si>
  <si>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</si>
  <si>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</si>
  <si>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</si>
  <si>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</si>
  <si>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</si>
  <si>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</si>
  <si>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</si>
  <si>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</si>
  <si>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</si>
  <si>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</si>
  <si>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</si>
  <si>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</si>
  <si>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</si>
  <si>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</si>
  <si>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</si>
  <si>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</si>
  <si>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</si>
  <si>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</si>
  <si>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</si>
  <si>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</si>
  <si>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</si>
  <si>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</si>
  <si>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</si>
  <si>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</si>
  <si>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</si>
  <si>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</si>
  <si>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</si>
  <si>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</si>
  <si>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</si>
  <si>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</si>
  <si>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</si>
  <si>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</si>
  <si>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</si>
  <si>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</si>
  <si>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</si>
  <si>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</si>
  <si>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</si>
  <si>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</si>
  <si>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</si>
  <si>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</si>
  <si>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</si>
  <si>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</si>
  <si>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</si>
  <si>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</si>
  <si>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</si>
  <si>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</si>
  <si>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</si>
  <si>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</si>
  <si>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</si>
  <si>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</si>
  <si>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</si>
  <si>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</si>
  <si>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</si>
  <si>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</si>
  <si>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</si>
  <si>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</si>
  <si>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</si>
  <si>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</si>
  <si>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</si>
  <si>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</si>
  <si>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</si>
  <si>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</si>
  <si>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</si>
  <si>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</si>
  <si>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</si>
  <si>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</si>
  <si>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</si>
  <si>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</si>
  <si>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</si>
  <si>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</si>
  <si>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</si>
  <si>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</si>
  <si>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</si>
  <si>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</si>
  <si>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</si>
  <si>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</si>
  <si>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</si>
  <si>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</si>
  <si>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</si>
  <si>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</si>
  <si>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</si>
  <si>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</si>
  <si>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</si>
  <si>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</si>
  <si>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</si>
  <si>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</si>
  <si>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</si>
  <si>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</si>
  <si>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</si>
  <si>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</si>
  <si>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</si>
  <si>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</si>
  <si>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</si>
  <si>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</si>
  <si>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</si>
  <si>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</si>
  <si>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</si>
  <si>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</si>
  <si>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</si>
  <si>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</si>
  <si>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</si>
  <si>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</si>
  <si>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</si>
  <si>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</si>
  <si>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</si>
  <si>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</si>
  <si>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</si>
  <si>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</si>
  <si>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</si>
  <si>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</si>
  <si>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</si>
  <si>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</si>
  <si>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</si>
  <si>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</si>
  <si>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</si>
  <si>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</si>
  <si>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</si>
  <si>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</si>
  <si>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</si>
  <si>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</si>
  <si>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</si>
  <si>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</si>
  <si>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</si>
  <si>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</si>
  <si>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</si>
  <si>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</si>
  <si>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</si>
  <si>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</si>
  <si>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</si>
  <si>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</si>
  <si>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</si>
  <si>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</si>
  <si>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</si>
  <si>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</si>
  <si>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</si>
  <si>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</si>
  <si>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</si>
  <si>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</si>
  <si>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</si>
  <si>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</si>
  <si>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</si>
  <si>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</si>
  <si>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</si>
  <si>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</si>
  <si>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</si>
  <si>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</si>
  <si>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</si>
  <si>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</si>
  <si>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</si>
  <si>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</si>
  <si>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</si>
  <si>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</si>
  <si>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</si>
  <si>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</si>
  <si>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</si>
  <si>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</si>
  <si>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</si>
  <si>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</si>
  <si>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</si>
  <si>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</si>
  <si>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</si>
  <si>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</si>
  <si>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</si>
  <si>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</si>
  <si>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</si>
  <si>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</si>
  <si>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</si>
  <si>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</si>
  <si>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</si>
  <si>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</si>
  <si>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</si>
  <si>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</si>
  <si>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</si>
  <si>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</si>
  <si>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</si>
  <si>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</si>
  <si>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</si>
  <si>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</si>
  <si>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</si>
  <si>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</si>
  <si>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</si>
  <si>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</si>
  <si>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</si>
  <si>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</si>
  <si>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</si>
  <si>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</si>
  <si>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</si>
  <si>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</si>
  <si>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</si>
  <si>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</si>
  <si>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</si>
  <si>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</si>
  <si>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</si>
  <si>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</si>
  <si>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</si>
  <si>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</si>
  <si>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</si>
  <si>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</si>
  <si>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</si>
  <si>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</si>
  <si>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</si>
  <si>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</si>
  <si>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</si>
  <si>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</si>
  <si>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</si>
  <si>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</si>
  <si>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</si>
  <si>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</si>
  <si>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</si>
  <si>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</si>
  <si>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</si>
  <si>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</si>
  <si>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</si>
  <si>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</si>
  <si>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</si>
  <si>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</si>
  <si>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</si>
  <si>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</si>
  <si>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</si>
  <si>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</si>
  <si>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</si>
  <si>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</si>
  <si>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</si>
  <si>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</si>
  <si>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</si>
  <si>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</si>
  <si>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</si>
  <si>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</si>
  <si>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</si>
  <si>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</si>
  <si>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</si>
  <si>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</si>
  <si>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</si>
  <si>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</si>
  <si>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</si>
  <si>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</si>
  <si>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</si>
  <si>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</si>
  <si>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</si>
  <si>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</si>
  <si>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</si>
  <si>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</si>
  <si>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</si>
  <si>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</si>
  <si>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</si>
  <si>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</si>
  <si>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</si>
  <si>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</si>
  <si>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</si>
  <si>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</si>
  <si>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</si>
  <si>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</si>
  <si>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</si>
  <si>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</si>
  <si>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</si>
  <si>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</si>
  <si>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</si>
  <si>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</si>
  <si>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</si>
  <si>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</si>
  <si>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</si>
  <si>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</si>
  <si>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</si>
  <si>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</si>
  <si>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</si>
  <si>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</si>
  <si>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</si>
  <si>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</si>
  <si>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</si>
  <si>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</si>
  <si>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</si>
  <si>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</si>
  <si>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</si>
  <si>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</si>
  <si>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</si>
  <si>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</si>
  <si>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</si>
  <si>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</si>
  <si>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</si>
  <si>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</si>
  <si>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</si>
  <si>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</si>
  <si>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</si>
  <si>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</si>
  <si>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</si>
  <si>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</si>
  <si>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</si>
  <si>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</si>
  <si>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</si>
  <si>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</si>
  <si>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</si>
  <si>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</si>
  <si>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</si>
  <si>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</si>
  <si>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</si>
  <si>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</si>
  <si>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</si>
  <si>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</si>
  <si>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</si>
  <si>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</si>
  <si>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</si>
  <si>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</si>
  <si>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</si>
  <si>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</si>
  <si>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</si>
  <si>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</si>
  <si>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</si>
  <si>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</si>
  <si>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</si>
  <si>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</si>
  <si>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</si>
  <si>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</si>
  <si>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</si>
  <si>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</si>
  <si>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</si>
  <si>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</si>
  <si>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</si>
  <si>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</si>
  <si>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</si>
  <si>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</si>
  <si>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</si>
  <si>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</si>
  <si>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</si>
  <si>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</si>
  <si>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</si>
  <si>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</si>
  <si>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</si>
  <si>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</si>
  <si>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</si>
  <si>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</si>
  <si>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</si>
  <si>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</si>
  <si>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</si>
  <si>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</si>
  <si>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</si>
  <si>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</si>
  <si>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</si>
  <si>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</si>
  <si>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</si>
  <si>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</si>
  <si>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</si>
  <si>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</si>
  <si>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</si>
  <si>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</si>
  <si>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</si>
  <si>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</si>
  <si>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</si>
  <si>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</si>
  <si>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</si>
  <si>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</si>
  <si>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</si>
  <si>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</si>
  <si>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</si>
  <si>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</si>
  <si>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</si>
  <si>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</si>
  <si>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</si>
  <si>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</si>
  <si>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</si>
  <si>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</si>
  <si>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</si>
  <si>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</si>
  <si>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</si>
  <si>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</si>
  <si>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</si>
  <si>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</si>
  <si>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</si>
  <si>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</si>
  <si>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</si>
  <si>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</si>
  <si>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</si>
  <si>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</si>
  <si>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</si>
  <si>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</si>
  <si>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</si>
  <si>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</si>
  <si>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</si>
  <si>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</si>
  <si>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</si>
  <si>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</si>
  <si>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</si>
  <si>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</si>
  <si>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</si>
  <si>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</si>
  <si>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</si>
  <si>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</si>
  <si>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</si>
  <si>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</si>
  <si>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</si>
  <si>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</si>
  <si>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</si>
  <si>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</si>
  <si>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</si>
  <si>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</si>
  <si>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</si>
  <si>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</si>
  <si>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</si>
  <si>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</si>
  <si>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</si>
  <si>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</si>
  <si>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</si>
  <si>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</si>
  <si>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</si>
  <si>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</si>
  <si>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</si>
  <si>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</si>
  <si>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</si>
  <si>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</si>
  <si>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</si>
  <si>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</si>
  <si>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</si>
  <si>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</si>
  <si>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</si>
  <si>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</si>
  <si>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</si>
  <si>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</si>
  <si>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</si>
  <si>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</si>
  <si>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</si>
  <si>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</si>
  <si>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</si>
  <si>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</si>
  <si>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</si>
  <si>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</si>
  <si>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</si>
  <si>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</si>
  <si>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</si>
  <si>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</si>
  <si>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</si>
  <si>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</si>
  <si>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</si>
  <si>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</si>
  <si>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</si>
  <si>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</si>
  <si>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</si>
  <si>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</si>
  <si>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</si>
  <si>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</si>
  <si>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</si>
  <si>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</si>
  <si>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</si>
  <si>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</si>
  <si>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</si>
  <si>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</si>
  <si>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</si>
  <si>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</si>
  <si>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</si>
  <si>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</si>
  <si>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</si>
  <si>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</si>
  <si>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</si>
  <si>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</si>
  <si>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</si>
  <si>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</si>
  <si>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</si>
  <si>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</si>
  <si>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</si>
  <si>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</si>
  <si>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</si>
  <si>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</si>
  <si>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</si>
  <si>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</si>
  <si>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</si>
  <si>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</si>
  <si>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</si>
  <si>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</si>
  <si>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</si>
  <si>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</si>
  <si>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</si>
  <si>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</si>
  <si>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</si>
  <si>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</si>
  <si>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</si>
  <si>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</si>
  <si>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</si>
  <si>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</si>
  <si>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</si>
  <si>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</si>
  <si>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</si>
  <si>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</si>
  <si>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</si>
  <si>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</si>
  <si>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</si>
  <si>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</si>
  <si>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</si>
  <si>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</si>
  <si>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</si>
  <si>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</si>
  <si>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</si>
  <si>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</si>
  <si>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</si>
  <si>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</si>
  <si>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</si>
  <si>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</si>
  <si>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</si>
  <si>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</si>
  <si>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</si>
  <si>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</si>
  <si>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</si>
  <si>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</si>
  <si>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</si>
  <si>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</si>
  <si>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</si>
  <si>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</si>
  <si>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</si>
  <si>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</si>
  <si>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</si>
  <si>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</si>
  <si>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</si>
  <si>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</si>
  <si>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</si>
  <si>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</si>
  <si>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</si>
  <si>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</si>
  <si>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</si>
  <si>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</si>
  <si>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</si>
  <si>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</si>
  <si>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</si>
  <si>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</si>
  <si>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</si>
  <si>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</si>
  <si>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</si>
  <si>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</si>
  <si>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</si>
  <si>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</si>
  <si>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</si>
  <si>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</si>
  <si>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</si>
  <si>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</si>
  <si>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</si>
  <si>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</si>
  <si>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</si>
  <si>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</si>
  <si>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</si>
  <si>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</si>
  <si>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</si>
  <si>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</si>
  <si>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</si>
  <si>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</si>
  <si>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</si>
  <si>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</si>
  <si>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</si>
  <si>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</si>
  <si>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</si>
  <si>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</si>
  <si>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</si>
  <si>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</si>
  <si>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</si>
  <si>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</si>
  <si>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</si>
  <si>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</si>
  <si>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</si>
  <si>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</si>
  <si>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</si>
  <si>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</si>
  <si>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</si>
  <si>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</si>
  <si>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</si>
  <si>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</si>
  <si>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</si>
  <si>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</si>
  <si>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</si>
  <si>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</si>
  <si>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</si>
  <si>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</si>
  <si>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</si>
  <si>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</si>
  <si>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</si>
  <si>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</si>
  <si>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</si>
  <si>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</si>
  <si>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</si>
  <si>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</si>
  <si>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</si>
  <si>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</si>
  <si>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</si>
  <si>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</si>
  <si>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</si>
  <si>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</si>
  <si>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</si>
  <si>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</si>
  <si>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</si>
  <si>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</si>
  <si>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</si>
  <si>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</si>
  <si>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</si>
  <si>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</si>
  <si>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</si>
  <si>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</si>
  <si>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</si>
  <si>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</si>
  <si>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</si>
  <si>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</si>
  <si>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</si>
  <si>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</si>
  <si>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</si>
  <si>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</si>
  <si>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</si>
  <si>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</si>
  <si>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</si>
  <si>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</si>
  <si>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</si>
  <si>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</si>
  <si>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</si>
  <si>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</si>
  <si>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</si>
  <si>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</si>
  <si>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</si>
  <si>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</si>
  <si>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</si>
  <si>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</si>
  <si>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</si>
  <si>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</si>
  <si>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</si>
  <si>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</si>
  <si>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</si>
  <si>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</si>
  <si>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</si>
  <si>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</si>
  <si>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</si>
  <si>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</si>
  <si>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</si>
  <si>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</si>
  <si>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</si>
  <si>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</si>
  <si>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</si>
  <si>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</si>
  <si>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</si>
  <si>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</si>
  <si>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</si>
  <si>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</si>
  <si>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</si>
  <si>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</si>
  <si>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</si>
  <si>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</si>
  <si>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</si>
  <si>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</si>
  <si>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</si>
  <si>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</si>
  <si>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</si>
  <si>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</si>
  <si>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</si>
  <si>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</si>
  <si>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</si>
  <si>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</si>
  <si>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</si>
  <si>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</si>
  <si>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</si>
  <si>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</si>
  <si>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</si>
  <si>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</si>
  <si>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</si>
  <si>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</si>
  <si>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</si>
  <si>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</si>
  <si>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</si>
  <si>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</si>
  <si>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</si>
  <si>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</si>
  <si>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</si>
  <si>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</si>
  <si>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</si>
  <si>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</si>
  <si>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</si>
  <si>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</si>
  <si>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</si>
  <si>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</si>
  <si>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</si>
  <si>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</si>
  <si>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</si>
  <si>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</si>
  <si>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</si>
  <si>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</si>
  <si>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</si>
  <si>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</si>
  <si>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</si>
  <si>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</si>
  <si>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</si>
  <si>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</si>
  <si>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</si>
  <si>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</si>
  <si>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</si>
  <si>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</si>
  <si>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</si>
  <si>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</si>
  <si>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</si>
  <si>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</si>
  <si>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</si>
  <si>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</si>
  <si>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</si>
  <si>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</si>
  <si>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</si>
  <si>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</si>
  <si>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</si>
  <si>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</si>
  <si>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</si>
  <si>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</si>
  <si>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</si>
  <si>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</si>
  <si>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</si>
  <si>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</si>
  <si>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</si>
  <si>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</si>
  <si>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</si>
  <si>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</si>
  <si>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</si>
  <si>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</si>
  <si>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</si>
  <si>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</si>
  <si>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</si>
  <si>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</si>
  <si>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</si>
  <si>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</si>
  <si>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</si>
  <si>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</si>
  <si>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</si>
  <si>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</si>
  <si>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</si>
  <si>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</si>
  <si>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</si>
  <si>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</si>
  <si>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</si>
  <si>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</si>
  <si>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</si>
  <si>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</si>
  <si>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</si>
  <si>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</si>
  <si>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</si>
  <si>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</si>
  <si>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</si>
  <si>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</si>
  <si>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</si>
  <si>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</si>
  <si>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</si>
  <si>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</si>
  <si>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</si>
  <si>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</si>
  <si>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</si>
  <si>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</si>
  <si>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</si>
  <si>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</si>
  <si>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</si>
  <si>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</si>
  <si>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</si>
  <si>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</si>
  <si>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</si>
  <si>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</si>
  <si>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</si>
  <si>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</si>
  <si>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</si>
  <si>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</si>
  <si>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</si>
  <si>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</si>
  <si>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</si>
  <si>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</si>
  <si>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</si>
  <si>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</si>
  <si>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</si>
  <si>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</si>
  <si>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</si>
  <si>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</si>
  <si>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</si>
  <si>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</si>
  <si>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</si>
  <si>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</si>
  <si>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</si>
  <si>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</si>
  <si>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</si>
  <si>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</si>
  <si>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</si>
  <si>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</si>
  <si>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</si>
  <si>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</si>
  <si>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</si>
  <si>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</si>
  <si>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</si>
  <si>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</si>
  <si>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</si>
  <si>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</si>
  <si>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</si>
  <si>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</si>
  <si>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</si>
  <si>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</si>
  <si>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</si>
  <si>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</si>
  <si>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</si>
  <si>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</si>
  <si>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</si>
  <si>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</si>
  <si>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</si>
  <si>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</si>
  <si>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</si>
  <si>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</si>
  <si>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</si>
  <si>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</si>
  <si>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</si>
  <si>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</si>
  <si>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</si>
  <si>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</si>
  <si>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</si>
  <si>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</si>
  <si>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</si>
  <si>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</si>
  <si>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</si>
  <si>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</si>
  <si>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</si>
  <si>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</si>
  <si>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</si>
  <si>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</si>
  <si>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</si>
  <si>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</si>
  <si>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</si>
  <si>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</si>
  <si>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</si>
  <si>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</si>
  <si>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</si>
  <si>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</si>
  <si>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</si>
  <si>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</si>
  <si>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</si>
  <si>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</si>
  <si>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</si>
  <si>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</si>
  <si>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</si>
  <si>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</si>
  <si>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</si>
  <si>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</si>
  <si>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</si>
  <si>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</si>
  <si>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</si>
  <si>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</si>
  <si>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</si>
  <si>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</si>
  <si>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</si>
  <si>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</si>
  <si>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</si>
  <si>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</si>
  <si>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</si>
  <si>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</si>
  <si>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</si>
  <si>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</si>
  <si>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</si>
  <si>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</si>
  <si>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</si>
  <si>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</si>
  <si>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</si>
  <si>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</si>
  <si>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</si>
  <si>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</si>
  <si>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</si>
  <si>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</si>
  <si>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</si>
  <si>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</si>
  <si>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</si>
  <si>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</si>
  <si>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</si>
  <si>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</si>
  <si>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</si>
  <si>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</si>
  <si>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</si>
  <si>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</si>
  <si>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</si>
  <si>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</si>
  <si>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</si>
  <si>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</si>
  <si>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</si>
  <si>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</si>
  <si>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</si>
  <si>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</si>
  <si>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</si>
  <si>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</si>
  <si>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</si>
  <si>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</si>
  <si>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</si>
  <si>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</si>
  <si>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</si>
  <si>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</si>
  <si>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</si>
  <si>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</si>
  <si>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</si>
  <si>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</si>
  <si>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</si>
  <si>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</si>
  <si>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</si>
  <si>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</si>
  <si>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</si>
  <si>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</si>
  <si>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</si>
  <si>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</si>
  <si>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</si>
  <si>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</si>
  <si>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</si>
  <si>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</si>
  <si>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</si>
  <si>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</si>
  <si>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</si>
  <si>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</si>
  <si>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</si>
  <si>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</si>
  <si>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</si>
  <si>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</si>
  <si>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</si>
  <si>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</si>
  <si>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</si>
  <si>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</si>
  <si>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</si>
  <si>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</si>
  <si>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</si>
  <si>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</si>
  <si>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</si>
  <si>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</si>
  <si>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</si>
  <si>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</si>
  <si>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</si>
  <si>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</si>
  <si>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</si>
  <si>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</si>
  <si>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</si>
  <si>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</si>
  <si>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</si>
  <si>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</si>
  <si>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</si>
  <si>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</si>
  <si>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</si>
  <si>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</si>
  <si>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</si>
  <si>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</si>
  <si>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</si>
  <si>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</si>
  <si>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</si>
  <si>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</si>
  <si>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</si>
  <si>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</si>
  <si>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</si>
  <si>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</si>
  <si>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</si>
  <si>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</si>
  <si>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</si>
  <si>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</si>
  <si>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</si>
  <si>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</si>
  <si>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</si>
  <si>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</si>
  <si>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</si>
  <si>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</si>
  <si>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</si>
  <si>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</si>
  <si>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</si>
  <si>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</si>
  <si>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</si>
  <si>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</si>
  <si>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</si>
  <si>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</si>
  <si>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</si>
  <si>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</si>
  <si>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</si>
  <si>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</si>
  <si>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</si>
  <si>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</si>
  <si>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</si>
  <si>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</si>
  <si>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</si>
  <si>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</si>
  <si>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</si>
  <si>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</si>
  <si>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</si>
  <si>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</si>
  <si>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</si>
  <si>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</si>
  <si>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</si>
  <si>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</si>
  <si>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</si>
  <si>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</si>
  <si>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</si>
  <si>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</si>
  <si>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</si>
  <si>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</si>
  <si>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</si>
  <si>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</si>
  <si>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</si>
  <si>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</si>
  <si>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</si>
  <si>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</si>
  <si>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</si>
  <si>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</si>
  <si>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</si>
  <si>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</si>
  <si>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</si>
  <si>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</si>
  <si>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</si>
  <si>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</si>
  <si>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</si>
  <si>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</si>
  <si>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</si>
  <si>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</si>
  <si>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</si>
  <si>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</si>
  <si>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</si>
  <si>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</si>
  <si>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</si>
  <si>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</si>
  <si>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</si>
  <si>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</si>
  <si>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</si>
  <si>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</si>
  <si>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</si>
  <si>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</si>
  <si>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</si>
  <si>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</si>
  <si>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</si>
  <si>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</si>
  <si>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</si>
  <si>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</si>
  <si>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</si>
  <si>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</si>
  <si>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</si>
  <si>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</si>
  <si>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</si>
  <si>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</si>
  <si>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</si>
  <si>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</si>
  <si>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</si>
  <si>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</si>
  <si>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</si>
  <si>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</si>
  <si>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</si>
  <si>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</si>
  <si>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</si>
  <si>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</si>
  <si>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</si>
  <si>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</si>
  <si>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</si>
  <si>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</si>
  <si>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</si>
  <si>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</si>
  <si>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</si>
  <si>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</si>
  <si>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</si>
  <si>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</si>
  <si>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</si>
  <si>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</si>
  <si>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</si>
  <si>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</si>
  <si>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</si>
  <si>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</si>
  <si>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</si>
  <si>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</si>
  <si>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</si>
  <si>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</si>
  <si>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</si>
  <si>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</si>
  <si>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</si>
  <si>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</si>
  <si>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</si>
  <si>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</si>
  <si>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</si>
  <si>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</si>
  <si>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</si>
  <si>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</si>
  <si>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</si>
  <si>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</si>
  <si>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</si>
  <si>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</si>
  <si>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</si>
  <si>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</si>
  <si>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</si>
  <si>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</si>
  <si>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</si>
  <si>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</si>
  <si>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</si>
  <si>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</si>
  <si>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</si>
  <si>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</si>
  <si>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</si>
  <si>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</si>
  <si>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</si>
  <si>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</si>
  <si>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</si>
  <si>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</si>
  <si>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</si>
  <si>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</si>
  <si>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</si>
  <si>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</si>
  <si>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</si>
  <si>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</si>
  <si>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</si>
  <si>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</si>
  <si>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</si>
  <si>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</si>
  <si>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</si>
  <si>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</si>
  <si>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</si>
  <si>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</si>
  <si>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</si>
  <si>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</si>
  <si>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</si>
  <si>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</si>
  <si>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</si>
  <si>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</si>
  <si>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</si>
  <si>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</si>
  <si>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</si>
  <si>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</si>
  <si>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</si>
  <si>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</si>
  <si>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</si>
  <si>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</si>
  <si>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</si>
  <si>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</si>
  <si>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</si>
  <si>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</si>
  <si>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</si>
  <si>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</si>
  <si>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</si>
  <si>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</si>
  <si>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</si>
  <si>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</si>
  <si>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</si>
  <si>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</si>
  <si>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</si>
  <si>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</si>
  <si>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</si>
  <si>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</si>
  <si>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</si>
  <si>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</si>
  <si>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</si>
  <si>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</si>
  <si>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</si>
  <si>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</si>
  <si>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</si>
  <si>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</si>
  <si>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</si>
  <si>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</si>
  <si>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</si>
  <si>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</si>
  <si>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</si>
  <si>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</si>
  <si>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</si>
  <si>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</si>
  <si>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</si>
  <si>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</si>
  <si>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</si>
  <si>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</si>
  <si>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</si>
  <si>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</si>
  <si>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</si>
  <si>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</si>
  <si>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</si>
  <si>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</si>
  <si>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</si>
  <si>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</si>
  <si>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</si>
  <si>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</si>
  <si>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</si>
  <si>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</si>
  <si>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</si>
  <si>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</si>
  <si>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</si>
  <si>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</si>
  <si>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</si>
  <si>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</si>
  <si>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</si>
  <si>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</si>
  <si>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</si>
  <si>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</si>
  <si>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</si>
  <si>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</si>
  <si>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</si>
  <si>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</si>
  <si>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</si>
  <si>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</si>
  <si>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</si>
  <si>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</si>
  <si>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</si>
  <si>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</si>
  <si>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</si>
  <si>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</si>
  <si>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</si>
  <si>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</si>
  <si>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</si>
  <si>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</si>
  <si>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</si>
  <si>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</si>
  <si>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</si>
  <si>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</si>
  <si>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</si>
  <si>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</si>
  <si>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</si>
  <si>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</si>
  <si>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</si>
  <si>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</si>
  <si>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</si>
  <si>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</si>
  <si>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</si>
  <si>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</si>
  <si>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</si>
  <si>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</si>
  <si>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</si>
  <si>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</si>
  <si>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</si>
  <si>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</si>
  <si>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</si>
  <si>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</si>
  <si>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</si>
  <si>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</si>
  <si>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</si>
  <si>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</si>
  <si>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</si>
  <si>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</si>
  <si>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</si>
  <si>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</si>
  <si>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</si>
  <si>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</si>
  <si>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</si>
  <si>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</si>
  <si>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</si>
  <si>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</si>
  <si>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</si>
  <si>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</si>
  <si>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</si>
  <si>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</si>
  <si>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</si>
  <si>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</si>
  <si>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</si>
  <si>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</si>
  <si>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</si>
  <si>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</si>
  <si>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</si>
  <si>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</si>
  <si>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</si>
  <si>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</si>
  <si>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</si>
  <si>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</si>
  <si>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</si>
  <si>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</si>
  <si>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</si>
  <si>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</si>
  <si>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</si>
  <si>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</si>
  <si>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</si>
  <si>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</si>
  <si>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</si>
  <si>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</si>
  <si>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</si>
  <si>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</si>
  <si>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</si>
  <si>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</si>
  <si>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</si>
  <si>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</si>
  <si>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</si>
  <si>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</si>
  <si>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</si>
  <si>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</si>
  <si>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</si>
  <si>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</si>
  <si>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</si>
  <si>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</si>
  <si>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</si>
  <si>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</si>
  <si>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</si>
  <si>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</si>
  <si>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</si>
  <si>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</si>
  <si>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</si>
  <si>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</si>
  <si>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</si>
  <si>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</si>
  <si>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</si>
  <si>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</si>
  <si>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</si>
  <si>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</si>
  <si>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</si>
  <si>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</si>
  <si>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</si>
  <si>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</si>
  <si>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</si>
  <si>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</si>
  <si>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</si>
  <si>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</si>
  <si>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</si>
  <si>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</si>
  <si>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</si>
  <si>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</si>
  <si>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</si>
  <si>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</si>
  <si>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</si>
  <si>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</si>
  <si>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</si>
  <si>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</si>
  <si>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</si>
  <si>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 xml:space="preserve">Polyline break </t>
  </si>
  <si>
    <t>Bing Maps route detail level</t>
  </si>
  <si>
    <t>[1, 20]</t>
  </si>
  <si>
    <t>[5, 200]</t>
  </si>
  <si>
    <t>[0, 10]</t>
  </si>
  <si>
    <t>Please enter an integer from 0 to 10</t>
  </si>
  <si>
    <t>Lütfen 0 ile 10 arasında bir tam sayı girin</t>
  </si>
  <si>
    <t>Bing Haritalar rota ayrıntı düzeyi</t>
  </si>
  <si>
    <t xml:space="preserve">Çoklu çizgi sonu </t>
  </si>
  <si>
    <t>Bitte geben Sie eine ganze Zahl von 0 bis 10 ein</t>
  </si>
  <si>
    <t>Polylinienbruch</t>
  </si>
  <si>
    <t>Detailebene der Bing Maps-Route</t>
  </si>
  <si>
    <t>Ingrese un número entero de 0 a 10</t>
  </si>
  <si>
    <t>Rotura de polilínea</t>
  </si>
  <si>
    <t>Nivel de detalle de la ruta de Bing Maps</t>
  </si>
  <si>
    <t>Veuillez saisir un nombre entier de 0 à 10</t>
  </si>
  <si>
    <t>Rupture de polyligne</t>
  </si>
  <si>
    <t>Niveau de détail de l'itinéraire Bing Maps</t>
  </si>
  <si>
    <t>Per favore inserisci un numero intero da 0 a 10</t>
  </si>
  <si>
    <t>Interruzione polilinea</t>
  </si>
  <si>
    <t>Livello di dettaglio del percorso di Bing Maps</t>
  </si>
  <si>
    <t>Sì</t>
  </si>
  <si>
    <t>Insira um número inteiro de 0 a 10</t>
  </si>
  <si>
    <t>Quebra de polilinha</t>
  </si>
  <si>
    <t>Nível de detalhe da rota do Bing Maps</t>
  </si>
  <si>
    <t>الرجاء إدخال عدد صحيح من 0 إلى 10</t>
  </si>
  <si>
    <t>كسر متعدد الخطوط</t>
  </si>
  <si>
    <t>مستوى تفاصيل مسار خرائط Bing</t>
  </si>
  <si>
    <t>Harap masukkan bilangan bulat dari 0 hingga 10</t>
  </si>
  <si>
    <t>istirahat polyline</t>
  </si>
  <si>
    <t>Tingkat detail rute Bing Maps</t>
  </si>
  <si>
    <t>براہ کرم 0 سے 10 تک ایک عددی درج کریں</t>
  </si>
  <si>
    <t>پولی لائن کا توڑ</t>
  </si>
  <si>
    <t>بنگ میپس کے راستے کی تفصیل کی سطح</t>
  </si>
  <si>
    <t>দয়া করে 0 থেকে 10 পর্যন্ত পূর্ণসংখ্যা প্রবেশ করান</t>
  </si>
  <si>
    <t>পললাইন বিরতি</t>
  </si>
  <si>
    <t>বিং মানচিত্রের রুটের বিশদ স্তর</t>
  </si>
  <si>
    <t>Tafadhali ingiza nambari kamili kutoka 0 hadi 10</t>
  </si>
  <si>
    <t>Polyline kuvunja</t>
  </si>
  <si>
    <t>Kiwango cha maelezo ya njia ya Ramani za Bing</t>
  </si>
  <si>
    <t>لطفاً یک عدد صحیح از 0 تا 10 وارد کنید</t>
  </si>
  <si>
    <t>استراحت پلی لاین</t>
  </si>
  <si>
    <t>سطح جزئیات مسیر Bing Maps</t>
  </si>
  <si>
    <t>Sila masukkan bilangan bulat dari 0 hingga 10</t>
  </si>
  <si>
    <t>Pecahan polyline</t>
  </si>
  <si>
    <t>Tahap perincian laluan Peta Bing</t>
  </si>
  <si>
    <t>All</t>
  </si>
  <si>
    <t>Semua</t>
  </si>
  <si>
    <t>همه</t>
  </si>
  <si>
    <t>Wote</t>
  </si>
  <si>
    <t>সব</t>
  </si>
  <si>
    <t>سب</t>
  </si>
  <si>
    <t>الجميع</t>
  </si>
  <si>
    <t>Tudo</t>
  </si>
  <si>
    <t>Tutto</t>
  </si>
  <si>
    <t>Toute</t>
  </si>
  <si>
    <t>Todos</t>
  </si>
  <si>
    <t>Alle</t>
  </si>
  <si>
    <t>Tümü</t>
  </si>
  <si>
    <t>Display</t>
  </si>
  <si>
    <t>Paparan</t>
  </si>
  <si>
    <t>نمایش دادن</t>
  </si>
  <si>
    <t>Onyesha</t>
  </si>
  <si>
    <t>প্রদর্শন</t>
  </si>
  <si>
    <t>ڈسپلے</t>
  </si>
  <si>
    <t>Menampilkan</t>
  </si>
  <si>
    <t>عرض</t>
  </si>
  <si>
    <t>Mostrar</t>
  </si>
  <si>
    <t>Schermo</t>
  </si>
  <si>
    <t>Afficher</t>
  </si>
  <si>
    <t>Anzeige</t>
  </si>
  <si>
    <t>Görüntüle</t>
  </si>
  <si>
    <t>Developed by Dr Güneş Erdoğan, 2020.</t>
  </si>
  <si>
    <t>School of Management, University of Bath.</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</si>
  <si>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</si>
  <si>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 xml:space="preserve"> exceeds its capacity.</t>
  </si>
  <si>
    <t xml:space="preserve"> überschreitet seine Kapazität.</t>
  </si>
  <si>
    <t xml:space="preserve"> kapasitesini aşıyor.</t>
  </si>
  <si>
    <t xml:space="preserve"> excede su capacidad.</t>
  </si>
  <si>
    <t xml:space="preserve"> dépasse sa capacité.</t>
  </si>
  <si>
    <t xml:space="preserve"> supera la sua capacità.</t>
  </si>
  <si>
    <t xml:space="preserve"> excede sua capacidade.</t>
  </si>
  <si>
    <t>يفوق قدرتها.</t>
  </si>
  <si>
    <t>melebihi kapasitasnya.</t>
  </si>
  <si>
    <t>اپنی صلاحیت سے زیادہ</t>
  </si>
  <si>
    <t>তার ধারণক্ষমতা অতিক্রম করে।</t>
  </si>
  <si>
    <t xml:space="preserve"> huzidi uwezo wake.</t>
  </si>
  <si>
    <t>بیش از ظرفیت خود است</t>
  </si>
  <si>
    <t xml:space="preserve"> melebihi kemampuannya.</t>
  </si>
  <si>
    <t>5.2. Animate Visualization Worksheet</t>
  </si>
  <si>
    <t>customButton17</t>
  </si>
  <si>
    <t>5.2. Görselleştirme Çalışma Sayfasını Canlandır</t>
  </si>
  <si>
    <t>5.2. Arbeitsblatt zur Visualisierung animieren</t>
  </si>
  <si>
    <t>5.2. Hoja de trabajo de visualización animada</t>
  </si>
  <si>
    <t>5.2. Feuille de travail de visualisation animée</t>
  </si>
  <si>
    <t>5.2. Foglio di lavoro per la visualizzazione animata</t>
  </si>
  <si>
    <t>5.2. Planilha de visualização do Animate</t>
  </si>
  <si>
    <t>5.2 تحريك ورقة عمل التصور</t>
  </si>
  <si>
    <t>5.2. Lembar Kerja Visualisasi Animasi</t>
  </si>
  <si>
    <t>5.2۔ اینیمیٹ ویزولائزیشن ورک شیٹ۔</t>
  </si>
  <si>
    <t>5.2। অ্যানিমেট ভিজুয়ালাইজেশন ওয়ার্কশীট</t>
  </si>
  <si>
    <t>5.2. Kuhuisha Karatasi ya Utaftaji</t>
  </si>
  <si>
    <t>5.2 کاربرگ تجسم سازی متحرک</t>
  </si>
  <si>
    <t>5.2. Lembaran Kerja Visualisasi Animasi</t>
  </si>
  <si>
    <t>Visualization worksheet setup complete.</t>
  </si>
  <si>
    <t>Animation complete.</t>
  </si>
  <si>
    <t xml:space="preserve">, step </t>
  </si>
  <si>
    <t xml:space="preserve">, vehicle </t>
  </si>
  <si>
    <t xml:space="preserve">, vehicle type </t>
  </si>
  <si>
    <t xml:space="preserve">This will take up to </t>
  </si>
  <si>
    <t xml:space="preserve"> seconds. You can speed up the animation by pressing (or holding down) the &lt;Esc&gt; key. Do you want to continue?</t>
  </si>
  <si>
    <t>Worksheet 5.Visualization must exist for the solution worksheet to be created.</t>
  </si>
  <si>
    <t>Penyediaan lembaran kerja visualisasi selesai.</t>
  </si>
  <si>
    <t>Animasi selesai.</t>
  </si>
  <si>
    <t>, langkah</t>
  </si>
  <si>
    <t>, kenderaan</t>
  </si>
  <si>
    <t>, jenis kenderaan</t>
  </si>
  <si>
    <t>Ini akan memakan masa sehingga</t>
  </si>
  <si>
    <t xml:space="preserve">  saat. Anda boleh mempercepat animasi dengan menekan (atau menahan) kekunci &lt;Esc&gt;. Adakah anda mahu meneruskan?</t>
  </si>
  <si>
    <t>Lembaran Kerja 5. Visualisasi mesti ada agar lembaran kerja penyelesaian dibuat.</t>
  </si>
  <si>
    <t>تنظیم کاربرگ تجسم کامل شد.</t>
  </si>
  <si>
    <t>انیمیشن کامل شد.</t>
  </si>
  <si>
    <t>، گام</t>
  </si>
  <si>
    <t>، وسیله نقلیه</t>
  </si>
  <si>
    <t>، نوع وسیله نقلیه</t>
  </si>
  <si>
    <t>این کار تا</t>
  </si>
  <si>
    <t xml:space="preserve">  ثانیه می توانید با فشار دادن (یا نگه داشتن) کلید &lt;Esc&gt; سرعت حرکت را افزایش دهید. می خواهید ادامه دهید؟</t>
  </si>
  <si>
    <t>کاربرگ 5. برای ایجاد کاربرگ راه حل باید تجسم وجود داشته باشد.</t>
  </si>
  <si>
    <t>Usanidi wa karatasi ya taswira umekamilika.</t>
  </si>
  <si>
    <t>Uhuishaji umekamilika.</t>
  </si>
  <si>
    <t>, hatua</t>
  </si>
  <si>
    <t>, gari</t>
  </si>
  <si>
    <t>, gari aina</t>
  </si>
  <si>
    <t>Hii itachukua hadi</t>
  </si>
  <si>
    <t xml:space="preserve">  sekunde. Unaweza kuharakisha uhuishaji kwa kubonyeza (au kushikilia) kitufe cha &lt;Esc&gt;. Je! Unataka kuendelea?</t>
  </si>
  <si>
    <t>Karatasi ya kazi 5. Uhakiki lazima uwepo ili karatasi ya suluhisho iundwe.</t>
  </si>
  <si>
    <t>ভিজ্যুয়ালাইজেশন ওয়ার্কশীট সেটআপ সম্পূর্ণ।</t>
  </si>
  <si>
    <t>অ্যানিমেশন সম্পূর্ণ।</t>
  </si>
  <si>
    <t>, ধাপ</t>
  </si>
  <si>
    <t>, যানবাহন</t>
  </si>
  <si>
    <t>, গাড়ির ধরন</t>
  </si>
  <si>
    <t>এই পর্যন্ত লাগবে</t>
  </si>
  <si>
    <t xml:space="preserve">  সেকেন্ড আপনি &lt;Esc&gt; কী টিপে (বা চেপে ধরে) অ্যানিমেশনের গতি বাড়িয়ে দিতে পারেন। আপনি কি অবিরত করতে চান?</t>
  </si>
  <si>
    <t>ওয়ার্কশীট 5. সমাধান কার্যপত্রক তৈরির জন্য ভিজ্যুয়ালাইজেশন থাকতে হবে।</t>
  </si>
  <si>
    <t>ویژولائزیشن ورک شیٹ سیٹ اپ مکمل۔</t>
  </si>
  <si>
    <t>حرکت پذیری مکمل</t>
  </si>
  <si>
    <t>، قدم</t>
  </si>
  <si>
    <t>، گاڑی</t>
  </si>
  <si>
    <t>، گاڑی کی قسم</t>
  </si>
  <si>
    <t>یہ تک لے جائے گا</t>
  </si>
  <si>
    <t xml:space="preserve">  سیکنڈ آپ &lt;Esc&gt; کی کو دباکر (یا دبائے رکھ کر) حرکت پذیری کو تیز کرسکتے ہیں۔ کیا آپ جاری رکھنا چاہتے ہیں؟</t>
  </si>
  <si>
    <t>ورک شیٹ 5. حل ورک شیٹ بنانے کے لیے ویزولائزیشن کا ہونا ضروری ہے۔</t>
  </si>
  <si>
    <t>Penyiapan lembar kerja visualisasi selesai.</t>
  </si>
  <si>
    <t>, melangkah</t>
  </si>
  <si>
    <t>, kendaraan</t>
  </si>
  <si>
    <t>, jenis kendaraan</t>
  </si>
  <si>
    <t>Ini akan memakan waktu hingga</t>
  </si>
  <si>
    <t xml:space="preserve">  detik. Anda dapat mempercepat animasi dengan menekan (atau menahan) tombol &lt;Esc&gt;. Apakah Anda ingin melanjutkan?</t>
  </si>
  <si>
    <t>Lembar Kerja 5.Visualisasi harus ada untuk lembar kerja solusi yang akan dibuat.</t>
  </si>
  <si>
    <t>اكتمل إعداد ورقة عمل التصور.</t>
  </si>
  <si>
    <t>اكتملت الرسوم المتحركة.</t>
  </si>
  <si>
    <t>، خطوة</t>
  </si>
  <si>
    <t>، مركبة</t>
  </si>
  <si>
    <t>، نوع السيارة</t>
  </si>
  <si>
    <t>هذا سوف يستغرق ما يصل إلى</t>
  </si>
  <si>
    <t xml:space="preserve">  ثواني. يمكنك تسريع الرسم المتحرك بالضغط (أو الضغط باستمرار) على مفتاح &lt;Esc&gt;. هل تريد الاستمرار؟</t>
  </si>
  <si>
    <t>ورقة العمل 5.يجب أن يكون التصور موجودًا حتى يتم إنشاء ورقة عمل الحل.</t>
  </si>
  <si>
    <t>Configuração da planilha de visualização concluída.</t>
  </si>
  <si>
    <t>Animação concluída.</t>
  </si>
  <si>
    <t>, Passo</t>
  </si>
  <si>
    <t>, veículo</t>
  </si>
  <si>
    <t>, Tipo de Veículo</t>
  </si>
  <si>
    <t>Isso vai demorar até</t>
  </si>
  <si>
    <t xml:space="preserve">  segundos. Você pode acelerar a animação pressionando (ou mantendo pressionada) a tecla &lt;Esc&gt;. Você quer continuar?</t>
  </si>
  <si>
    <t>Planilha 5. A visualização deve existir para que a planilha de solução seja criada.</t>
  </si>
  <si>
    <t>Configurazione del foglio di lavoro di visualizzazione completata.</t>
  </si>
  <si>
    <t>Animazione completata.</t>
  </si>
  <si>
    <t>, fare un passo</t>
  </si>
  <si>
    <t>, veicolo</t>
  </si>
  <si>
    <t>, tipo di veicolo</t>
  </si>
  <si>
    <t>Questo richiederà fino a</t>
  </si>
  <si>
    <t xml:space="preserve">  secondi. È possibile velocizzare l'animazione premendo (o tenendo premuto) il tasto &lt;Esc&gt;. Vuoi continuare?</t>
  </si>
  <si>
    <t>Foglio di lavoro 5.La visualizzazione deve esistere per creare il foglio di lavoro della soluzione.</t>
  </si>
  <si>
    <t>Configuration de la feuille de calcul de visualisation terminée.</t>
  </si>
  <si>
    <t>Animation terminée.</t>
  </si>
  <si>
    <t>, étape</t>
  </si>
  <si>
    <t>, véhicule</t>
  </si>
  <si>
    <t>, Type de véhicule</t>
  </si>
  <si>
    <t>Cela prendra jusqu'à</t>
  </si>
  <si>
    <t xml:space="preserve">  secondes. Vous pouvez accélérer l'animation en appuyant (ou en maintenant enfoncée) la touche &lt;Esc&gt;. Voulez-vous continuer?</t>
  </si>
  <si>
    <t>Feuille de calcul 5.La visualisation doit exister pour que la feuille de calcul de la solution soit créée.</t>
  </si>
  <si>
    <t>Se completó la configuración de la hoja de trabajo de visualización.</t>
  </si>
  <si>
    <t>Animación completa.</t>
  </si>
  <si>
    <t>, paso</t>
  </si>
  <si>
    <t>, vehículo</t>
  </si>
  <si>
    <t>, tipo de vehiculo</t>
  </si>
  <si>
    <t>Esto tomará hasta</t>
  </si>
  <si>
    <t xml:space="preserve">  segundos. Puede acelerar la animación presionando (o manteniendo presionada) la tecla &lt;Esc&gt;. ¿Quieres continuar?</t>
  </si>
  <si>
    <t>Hoja de trabajo 5. Debe existir visualización para que se cree la hoja de trabajo de la solución.</t>
  </si>
  <si>
    <t>Einrichtung des Visualisierungsarbeitsblatts abgeschlossen.</t>
  </si>
  <si>
    <t>Animation abgeschlossen.</t>
  </si>
  <si>
    <t>, Schritt</t>
  </si>
  <si>
    <t>, Fahrzeug</t>
  </si>
  <si>
    <t>, Fahrzeugtyp</t>
  </si>
  <si>
    <t>Dies dauert bis zu</t>
  </si>
  <si>
    <t xml:space="preserve">  Sekunden. Sie können die Animation beschleunigen, indem Sie die &lt;Esc&gt;-Taste drücken (oder gedrückt halten). Wollen Sie fortfahren?</t>
  </si>
  <si>
    <t>Arbeitsblatt 5. Die Visualisierung muss vorhanden sein, damit das Lösungsarbeitsblatt erstellt werden kann.</t>
  </si>
  <si>
    <t>Görselleştirme çalışma sayfası kurulumu tamamlandı.</t>
  </si>
  <si>
    <t>Animasyon tamamlandı.</t>
  </si>
  <si>
    <t>, adım</t>
  </si>
  <si>
    <t>, araç</t>
  </si>
  <si>
    <t>, araç tipi</t>
  </si>
  <si>
    <t>Bu kadar sürecek</t>
  </si>
  <si>
    <t xml:space="preserve">  saniye. &lt;Esc&gt; tuşuna basarak (veya basılı tutarak) animasyonu hızlandırabilirsiniz. Devam etmek istiyor musun?</t>
  </si>
  <si>
    <t>Çalışma Sayfası 5. Oluşturulacak çözüm çalışma sayfası için görselleştirme bulunmalıdır.</t>
  </si>
  <si>
    <t>Driving</t>
  </si>
  <si>
    <t>Truck</t>
  </si>
  <si>
    <t>Walking</t>
  </si>
  <si>
    <t>Bing Maps travel mode</t>
  </si>
  <si>
    <t>Yürüme</t>
  </si>
  <si>
    <t>Bing Haritalar seyahat modu</t>
  </si>
  <si>
    <t>Binek araç</t>
  </si>
  <si>
    <t>Kamyon</t>
  </si>
  <si>
    <t>Fahren</t>
  </si>
  <si>
    <t>Lastwagen</t>
  </si>
  <si>
    <t>Gehen</t>
  </si>
  <si>
    <t>Bing Maps-Reisemodus</t>
  </si>
  <si>
    <t>Conduciendo</t>
  </si>
  <si>
    <t>Camión</t>
  </si>
  <si>
    <t>Caminando</t>
  </si>
  <si>
    <t>Modo de viaje de Bing Maps</t>
  </si>
  <si>
    <t>Conduite</t>
  </si>
  <si>
    <t>Camion</t>
  </si>
  <si>
    <t>Marche à pied</t>
  </si>
  <si>
    <t>Mode de voyage Bing Maps</t>
  </si>
  <si>
    <t>Guida</t>
  </si>
  <si>
    <t>A piedi</t>
  </si>
  <si>
    <t>Modalità viaggio Bing Maps</t>
  </si>
  <si>
    <t>Dirigindo</t>
  </si>
  <si>
    <t>Caminhão</t>
  </si>
  <si>
    <t>Andando</t>
  </si>
  <si>
    <t>Modo de viagem Bing Maps</t>
  </si>
  <si>
    <t>القيادة</t>
  </si>
  <si>
    <t>شاحنة</t>
  </si>
  <si>
    <t>المشي</t>
  </si>
  <si>
    <t>وضع السفر في خرائط Bing</t>
  </si>
  <si>
    <t>Menyetir</t>
  </si>
  <si>
    <t>Truk</t>
  </si>
  <si>
    <t>Sedang berjalan</t>
  </si>
  <si>
    <t>Mode perjalanan Bing Maps</t>
  </si>
  <si>
    <t>ڈرائیونگ</t>
  </si>
  <si>
    <t>ٹرک</t>
  </si>
  <si>
    <t>چلنا</t>
  </si>
  <si>
    <t>بنگ میپس ٹریول موڈ</t>
  </si>
  <si>
    <t>পরিচালনা</t>
  </si>
  <si>
    <t>ট্রাক</t>
  </si>
  <si>
    <t>হাঁটা</t>
  </si>
  <si>
    <t>Bing মানচিত্র ভ্রমণ মোড</t>
  </si>
  <si>
    <t>Kuendesha gari</t>
  </si>
  <si>
    <t>Lori</t>
  </si>
  <si>
    <t>Kutembea</t>
  </si>
  <si>
    <t>Hali ya usafiri ya Ramani za Bing</t>
  </si>
  <si>
    <t>رانندگی</t>
  </si>
  <si>
    <t>کامیون</t>
  </si>
  <si>
    <t>پیاده روی</t>
  </si>
  <si>
    <t>حالت سفر نقشه های بینگ</t>
  </si>
  <si>
    <t>Memandu</t>
  </si>
  <si>
    <t>berjalan</t>
  </si>
  <si>
    <t>Mod perjalanan Peta Bing</t>
  </si>
  <si>
    <t>AhbrW0RTt18uWvrXkR1IwBMQr-o4N2Erxpxr6sosAbJV2vA1yXBKiQHkWNy09c9S</t>
  </si>
  <si>
    <t>Quebra de polilinha1 Latitude (y)</t>
  </si>
  <si>
    <t>Quebra de polilinha1 Longitude (x)</t>
  </si>
  <si>
    <t>Quebra de polilinha2 Latitude (y)</t>
  </si>
  <si>
    <t>Quebra de polilinha3 Longitude (x)</t>
  </si>
  <si>
    <t>Distâncias de condução do Bing Maps (km) / Duração de condução do Bing Maps / Dirigindo</t>
  </si>
  <si>
    <t>De - Para</t>
  </si>
  <si>
    <t>De
LAT
(grau)</t>
  </si>
  <si>
    <t>Para
LONG
(grau)</t>
  </si>
  <si>
    <t>De
LONG
(grau)</t>
  </si>
  <si>
    <t>Para
LAT
(grau)</t>
  </si>
  <si>
    <t>De
LAT
(radiano)</t>
  </si>
  <si>
    <t>De
LONG
(radiano)</t>
  </si>
  <si>
    <t>Para
LAT
(radiano)</t>
  </si>
  <si>
    <t>Para
LONG
(radiano)</t>
  </si>
  <si>
    <t>Distância
Haversine
(km)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</si>
</sst>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mm"/>
    <numFmt numFmtId="165" formatCode="0.00000"/>
    <numFmt numFmtId="166" formatCode="0.000000"/>
    <numFmt numFmtId="167" formatCode="0.0000"/>
  </numFmts>
  <fonts count="28"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s>
  <fills count="38">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s>
  <borders count="22">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style="thick">
        <color indexed="9"/>
      </top>
      <bottom/>
      <diagonal/>
    </border>
    <border>
      <left/>
      <right style="thin">
        <color indexed="23"/>
      </right>
      <top/>
      <bottom/>
      <diagonal/>
    </border>
    <border>
      <left/>
      <right style="thin">
        <color indexed="23"/>
      </right>
      <top style="thin">
        <color indexed="23"/>
      </top>
      <bottom/>
      <diagonal/>
    </border>
    <border>
      <left/>
      <right style="thin">
        <color indexed="23"/>
      </right>
      <top style="thick">
        <color indexed="9"/>
      </top>
      <bottom/>
      <diagonal/>
    </border>
    <border>
      <left/>
      <right style="thin">
        <color indexed="23"/>
      </right>
      <top style="thin">
        <color indexed="23"/>
      </top>
      <bottom style="thin">
        <color indexed="23"/>
      </bottom>
      <diagonal/>
    </border>
    <border>
      <left style="thin">
        <color indexed="64"/>
      </left>
      <right style="thin">
        <color indexed="64"/>
      </right>
      <top style="thin">
        <color indexed="64"/>
      </top>
      <bottom style="thin">
        <color indexed="64"/>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70">
    <xf numFmtId="0" fontId="0" fillId="0" borderId="0" xfId="0"/>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2" fillId="34" borderId="0" xfId="0" applyFont="1" applyFill="1"/>
    <xf numFmtId="0" fontId="0" fillId="0" borderId="0" xfId="0" applyAlignment="1">
      <alignment vertical="top" wrapText="1"/>
    </xf>
    <xf numFmtId="0" fontId="2" fillId="2" borderId="0" xfId="0" applyFont="1" applyFill="1"/>
    <xf numFmtId="0" fontId="21" fillId="0" borderId="0" xfId="0" applyFont="1"/>
    <xf numFmtId="164" fontId="22" fillId="36" borderId="0" xfId="0" applyNumberFormat="1" applyFont="1" applyFill="1"/>
    <xf numFmtId="164" fontId="22" fillId="37" borderId="1" xfId="0" applyNumberFormat="1" applyFont="1" applyFill="1" applyBorder="1"/>
    <xf numFmtId="164" fontId="22" fillId="37" borderId="15" xfId="0" applyNumberFormat="1" applyFont="1" applyFill="1" applyBorder="1"/>
    <xf numFmtId="164" fontId="22" fillId="36" borderId="15" xfId="0" applyNumberFormat="1" applyFont="1" applyFill="1" applyBorder="1"/>
    <xf numFmtId="0" fontId="0" fillId="0" borderId="0" xfId="0" applyAlignment="1">
      <alignment horizontal="center"/>
    </xf>
    <xf numFmtId="0" fontId="0" fillId="0" borderId="21" xfId="0" applyBorder="1" applyAlignment="1">
      <alignment horizontal="center"/>
    </xf>
    <xf numFmtId="165" fontId="0" fillId="0" borderId="21" xfId="0" applyNumberFormat="1" applyBorder="1" applyAlignment="1">
      <alignment horizontal="center"/>
    </xf>
    <xf numFmtId="20" fontId="21" fillId="0" borderId="0" xfId="0" applyNumberFormat="1" applyFont="1" applyAlignment="1">
      <alignment horizontal="center"/>
    </xf>
    <xf numFmtId="0" fontId="21" fillId="0" borderId="17" xfId="0" applyFont="1" applyBorder="1" applyAlignment="1">
      <alignment horizontal="center"/>
    </xf>
    <xf numFmtId="0" fontId="22" fillId="2" borderId="0" xfId="0" applyFont="1" applyFill="1" applyAlignment="1">
      <alignment horizontal="center"/>
    </xf>
    <xf numFmtId="0" fontId="22" fillId="36" borderId="17" xfId="0" applyFont="1" applyFill="1" applyBorder="1" applyAlignment="1">
      <alignment horizontal="center"/>
    </xf>
    <xf numFmtId="20" fontId="22" fillId="36" borderId="17" xfId="0" applyNumberFormat="1" applyFont="1" applyFill="1" applyBorder="1" applyAlignment="1">
      <alignment horizontal="center"/>
    </xf>
    <xf numFmtId="0" fontId="22" fillId="2" borderId="17" xfId="0" applyFont="1" applyFill="1" applyBorder="1" applyAlignment="1">
      <alignment horizontal="center"/>
    </xf>
    <xf numFmtId="164" fontId="22" fillId="2" borderId="17" xfId="0" applyNumberFormat="1" applyFont="1" applyFill="1" applyBorder="1" applyAlignment="1">
      <alignment horizontal="center"/>
    </xf>
    <xf numFmtId="0" fontId="22" fillId="2" borderId="15" xfId="0" applyFont="1" applyFill="1" applyBorder="1" applyAlignment="1">
      <alignment horizontal="center"/>
    </xf>
    <xf numFmtId="0" fontId="22" fillId="37" borderId="18" xfId="0" applyFont="1" applyFill="1" applyBorder="1" applyAlignment="1">
      <alignment horizontal="center"/>
    </xf>
    <xf numFmtId="20" fontId="22" fillId="37" borderId="18" xfId="0" applyNumberFormat="1" applyFont="1" applyFill="1" applyBorder="1" applyAlignment="1">
      <alignment horizontal="center"/>
    </xf>
    <xf numFmtId="0" fontId="22" fillId="2" borderId="18" xfId="0" applyFont="1" applyFill="1" applyBorder="1" applyAlignment="1">
      <alignment horizontal="center"/>
    </xf>
    <xf numFmtId="164" fontId="22" fillId="2" borderId="18" xfId="0" applyNumberFormat="1" applyFont="1" applyFill="1" applyBorder="1" applyAlignment="1">
      <alignment horizontal="center"/>
    </xf>
    <xf numFmtId="0" fontId="22" fillId="36" borderId="18" xfId="0" applyFont="1" applyFill="1" applyBorder="1" applyAlignment="1">
      <alignment horizontal="center"/>
    </xf>
    <xf numFmtId="20" fontId="22" fillId="36" borderId="18" xfId="0" applyNumberFormat="1" applyFont="1" applyFill="1" applyBorder="1" applyAlignment="1">
      <alignment horizontal="center"/>
    </xf>
    <xf numFmtId="0" fontId="22" fillId="2" borderId="16" xfId="0" applyFont="1" applyFill="1" applyBorder="1" applyAlignment="1">
      <alignment horizontal="center"/>
    </xf>
    <xf numFmtId="0" fontId="22" fillId="37" borderId="19" xfId="0" applyFont="1" applyFill="1" applyBorder="1" applyAlignment="1">
      <alignment horizontal="center"/>
    </xf>
    <xf numFmtId="20" fontId="22" fillId="37" borderId="19" xfId="0" applyNumberFormat="1" applyFont="1" applyFill="1" applyBorder="1" applyAlignment="1">
      <alignment horizontal="center"/>
    </xf>
    <xf numFmtId="164" fontId="22" fillId="37" borderId="19" xfId="0" applyNumberFormat="1" applyFont="1" applyFill="1" applyBorder="1" applyAlignment="1">
      <alignment horizontal="center"/>
    </xf>
    <xf numFmtId="164" fontId="22" fillId="36" borderId="18" xfId="0" applyNumberFormat="1" applyFont="1" applyFill="1" applyBorder="1" applyAlignment="1">
      <alignment horizontal="center"/>
    </xf>
    <xf numFmtId="164" fontId="22" fillId="37" borderId="18" xfId="0" applyNumberFormat="1" applyFont="1" applyFill="1" applyBorder="1" applyAlignment="1">
      <alignment horizontal="center"/>
    </xf>
    <xf numFmtId="0" fontId="22" fillId="2" borderId="1" xfId="0" applyFont="1" applyFill="1" applyBorder="1" applyAlignment="1">
      <alignment horizontal="center"/>
    </xf>
    <xf numFmtId="0" fontId="22" fillId="37" borderId="20" xfId="0" applyFont="1" applyFill="1" applyBorder="1" applyAlignment="1">
      <alignment horizontal="center"/>
    </xf>
    <xf numFmtId="20" fontId="22" fillId="37" borderId="20" xfId="0" applyNumberFormat="1" applyFont="1" applyFill="1" applyBorder="1" applyAlignment="1">
      <alignment horizontal="center"/>
    </xf>
    <xf numFmtId="164" fontId="22" fillId="37" borderId="20" xfId="0" applyNumberFormat="1" applyFont="1" applyFill="1" applyBorder="1" applyAlignment="1">
      <alignment horizontal="center"/>
    </xf>
    <xf numFmtId="2" fontId="22" fillId="36" borderId="0" xfId="0" applyNumberFormat="1" applyFont="1" applyFill="1"/>
    <xf numFmtId="166" fontId="22" fillId="36" borderId="0" xfId="0" applyNumberFormat="1" applyFont="1" applyFill="1"/>
    <xf numFmtId="2" fontId="22" fillId="37" borderId="1" xfId="0" applyNumberFormat="1" applyFont="1" applyFill="1" applyBorder="1"/>
    <xf numFmtId="166" fontId="22" fillId="37" borderId="1" xfId="0" applyNumberFormat="1" applyFont="1" applyFill="1" applyBorder="1"/>
    <xf numFmtId="2" fontId="22" fillId="37" borderId="15" xfId="0" applyNumberFormat="1" applyFont="1" applyFill="1" applyBorder="1"/>
    <xf numFmtId="166" fontId="22" fillId="37" borderId="15" xfId="0" applyNumberFormat="1" applyFont="1" applyFill="1" applyBorder="1"/>
    <xf numFmtId="2" fontId="22" fillId="36" borderId="15" xfId="0" applyNumberFormat="1" applyFont="1" applyFill="1" applyBorder="1"/>
    <xf numFmtId="166" fontId="22" fillId="36" borderId="15" xfId="0" applyNumberFormat="1" applyFont="1" applyFill="1" applyBorder="1"/>
    <xf numFmtId="0" fontId="0" fillId="0" borderId="0" xfId="0" applyAlignment="1">
      <alignment horizontal="center" vertical="center"/>
    </xf>
    <xf numFmtId="0" fontId="21" fillId="0" borderId="0" xfId="0" applyFont="1" applyAlignment="1">
      <alignment vertical="center"/>
    </xf>
    <xf numFmtId="0" fontId="0" fillId="0" borderId="0" xfId="0" applyAlignment="1">
      <alignment vertical="center"/>
    </xf>
    <xf numFmtId="165" fontId="0" fillId="0" borderId="21" xfId="0" applyNumberFormat="1" applyBorder="1"/>
    <xf numFmtId="0" fontId="0" fillId="0" borderId="21" xfId="0" applyBorder="1" applyAlignment="1">
      <alignment horizontal="center" vertical="center"/>
    </xf>
    <xf numFmtId="0" fontId="0" fillId="0" borderId="21" xfId="0" applyBorder="1" applyAlignment="1">
      <alignment horizontal="center" vertical="center" wrapText="1"/>
    </xf>
    <xf numFmtId="0" fontId="21" fillId="0" borderId="21" xfId="0" applyFont="1" applyBorder="1" applyAlignment="1">
      <alignment horizontal="center" vertical="center" wrapText="1"/>
    </xf>
    <xf numFmtId="0" fontId="21" fillId="0" borderId="21" xfId="0" applyFont="1" applyBorder="1" applyAlignment="1">
      <alignment horizontal="center" vertical="center"/>
    </xf>
    <xf numFmtId="167" fontId="0" fillId="0" borderId="21" xfId="0" applyNumberFormat="1" applyBorder="1" applyAlignment="1">
      <alignment horizontal="center" vertical="center"/>
    </xf>
    <xf numFmtId="167" fontId="0" fillId="0" borderId="0" xfId="0" applyNumberFormat="1"/>
    <xf numFmtId="0" fontId="21" fillId="0" borderId="14" xfId="0" applyFont="1" applyBorder="1" applyAlignment="1">
      <alignment horizontal="center" vertical="center" wrapText="1"/>
    </xf>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374">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D:\Zeca\Documentos\Coisas\Janna\FATEC\2023_1\Projeto_Roteirizacao\Zeca\VRP_Spreadsheet_Solver_v3.8_Janna_BAD.xlsm" TargetMode="External"/><Relationship Id="rId1" Type="http://schemas.openxmlformats.org/officeDocument/2006/relationships/externalLinkPath" Target="VRP_Spreadsheet_Solver_v3.8_Janna_BA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bout"/>
      <sheetName val="VRP Solver Console"/>
      <sheetName val="MultiLanguageMenuItems"/>
      <sheetName val="MultiLanguageInterface"/>
      <sheetName val="1. Locais"/>
      <sheetName val="2. Distâncias"/>
    </sheetNames>
    <sheetDataSet>
      <sheetData sheetId="0" refreshError="1"/>
      <sheetData sheetId="1" refreshError="1"/>
      <sheetData sheetId="2" refreshError="1"/>
      <sheetData sheetId="3" refreshError="1"/>
      <sheetData sheetId="4">
        <row r="2">
          <cell r="D2">
            <v>-23.251784180000001</v>
          </cell>
          <cell r="E2">
            <v>-47.343907899999998</v>
          </cell>
        </row>
        <row r="3">
          <cell r="D3">
            <v>-21.820935389999999</v>
          </cell>
          <cell r="E3">
            <v>-48.17232722</v>
          </cell>
        </row>
        <row r="4">
          <cell r="D4">
            <v>-23.287135880000001</v>
          </cell>
          <cell r="E4">
            <v>-45.9849763</v>
          </cell>
        </row>
        <row r="5">
          <cell r="D5">
            <v>-22.951879999999999</v>
          </cell>
          <cell r="E5">
            <v>-47.027790000000003</v>
          </cell>
        </row>
        <row r="6">
          <cell r="D6">
            <v>-22.894290000000002</v>
          </cell>
          <cell r="E6">
            <v>-47.058219999999999</v>
          </cell>
        </row>
        <row r="7">
          <cell r="D7">
            <v>-22.92634</v>
          </cell>
          <cell r="E7">
            <v>-47.039740000000002</v>
          </cell>
        </row>
        <row r="8">
          <cell r="D8">
            <v>-22.833089999999999</v>
          </cell>
          <cell r="E8">
            <v>-47.079430000000002</v>
          </cell>
        </row>
        <row r="9">
          <cell r="D9">
            <v>-22.823070000000001</v>
          </cell>
          <cell r="E9">
            <v>-47.078180000000003</v>
          </cell>
        </row>
        <row r="10">
          <cell r="D10">
            <v>-22.975090000000002</v>
          </cell>
          <cell r="E10">
            <v>-47.014780000000002</v>
          </cell>
        </row>
        <row r="11">
          <cell r="D11">
            <v>-22.949560000000002</v>
          </cell>
          <cell r="E11">
            <v>-47.092680000000001</v>
          </cell>
        </row>
        <row r="12">
          <cell r="D12">
            <v>-22.88062</v>
          </cell>
          <cell r="E12">
            <v>-46.969439999999999</v>
          </cell>
        </row>
        <row r="13">
          <cell r="D13">
            <v>-22.722370000000002</v>
          </cell>
          <cell r="E13">
            <v>-47.307400000000001</v>
          </cell>
        </row>
        <row r="14">
          <cell r="D14">
            <v>-23.470839999999999</v>
          </cell>
          <cell r="E14">
            <v>-46.649650000000001</v>
          </cell>
        </row>
        <row r="15">
          <cell r="D15">
            <v>-22.74145</v>
          </cell>
          <cell r="E15">
            <v>-47.60181</v>
          </cell>
        </row>
        <row r="16">
          <cell r="D16">
            <v>-23.311050000000002</v>
          </cell>
          <cell r="E16">
            <v>-45.981070000000003</v>
          </cell>
        </row>
        <row r="17">
          <cell r="D17">
            <v>-23.222989999999999</v>
          </cell>
          <cell r="E17">
            <v>-45.905949999999997</v>
          </cell>
        </row>
        <row r="18">
          <cell r="D18">
            <v>-23.22869</v>
          </cell>
          <cell r="E18">
            <v>-45.907969999999999</v>
          </cell>
        </row>
        <row r="19">
          <cell r="D19">
            <v>-23.237400000000001</v>
          </cell>
          <cell r="E19">
            <v>-45.896599999999999</v>
          </cell>
        </row>
        <row r="20">
          <cell r="D20">
            <v>-23.241869999999999</v>
          </cell>
          <cell r="E20">
            <v>-45.905000000000001</v>
          </cell>
        </row>
        <row r="21">
          <cell r="D21">
            <v>-23.228359999999999</v>
          </cell>
          <cell r="E21">
            <v>-45.911239999999999</v>
          </cell>
        </row>
        <row r="22">
          <cell r="D22">
            <v>-23.174219999999998</v>
          </cell>
          <cell r="E22">
            <v>-45.816290000000002</v>
          </cell>
        </row>
        <row r="23">
          <cell r="D23">
            <v>-23.516719999999999</v>
          </cell>
          <cell r="E23">
            <v>-46.670400000000001</v>
          </cell>
        </row>
        <row r="24">
          <cell r="D24">
            <v>-23.552240000000001</v>
          </cell>
          <cell r="E24">
            <v>-46.742319999999999</v>
          </cell>
        </row>
        <row r="25">
          <cell r="D25">
            <v>-23.54149</v>
          </cell>
          <cell r="E25">
            <v>-46.730600000000003</v>
          </cell>
        </row>
        <row r="26">
          <cell r="D26">
            <v>-23.534659999999999</v>
          </cell>
          <cell r="E26">
            <v>-46.712949999999999</v>
          </cell>
        </row>
        <row r="27">
          <cell r="D27">
            <v>-23.590319999999998</v>
          </cell>
          <cell r="E27">
            <v>-46.739510000000003</v>
          </cell>
        </row>
        <row r="28">
          <cell r="D28">
            <v>-23.595510000000001</v>
          </cell>
          <cell r="E28">
            <v>-46.737650000000002</v>
          </cell>
        </row>
        <row r="29">
          <cell r="D29">
            <v>-23.60962</v>
          </cell>
          <cell r="E29">
            <v>-46.752960000000002</v>
          </cell>
        </row>
        <row r="30">
          <cell r="D30">
            <v>-23.58915</v>
          </cell>
          <cell r="E30">
            <v>-46.816899999999997</v>
          </cell>
        </row>
        <row r="31">
          <cell r="D31">
            <v>-23.611840000000001</v>
          </cell>
          <cell r="E31">
            <v>-46.740810000000003</v>
          </cell>
        </row>
        <row r="32">
          <cell r="D32">
            <v>-23.670500000000001</v>
          </cell>
          <cell r="E32">
            <v>-46.647849999999998</v>
          </cell>
        </row>
        <row r="33">
          <cell r="D33">
            <v>-23.67408</v>
          </cell>
          <cell r="E33">
            <v>-46.57141</v>
          </cell>
        </row>
        <row r="34">
          <cell r="D34">
            <v>-23.662890000000001</v>
          </cell>
          <cell r="E34">
            <v>-46.482230000000001</v>
          </cell>
        </row>
        <row r="35">
          <cell r="D35">
            <v>-23.551639999999999</v>
          </cell>
          <cell r="E35">
            <v>-46.79466</v>
          </cell>
        </row>
        <row r="36">
          <cell r="D36">
            <v>-23.485520000000001</v>
          </cell>
          <cell r="E36">
            <v>-46.73883</v>
          </cell>
        </row>
        <row r="37">
          <cell r="D37">
            <v>-23.467220000000001</v>
          </cell>
          <cell r="E37">
            <v>-46.58475</v>
          </cell>
        </row>
        <row r="38">
          <cell r="D38">
            <v>-23.46668</v>
          </cell>
          <cell r="E38">
            <v>-46.846220000000002</v>
          </cell>
        </row>
        <row r="39">
          <cell r="D39">
            <v>-23.46236</v>
          </cell>
          <cell r="E39">
            <v>-46.876010000000001</v>
          </cell>
        </row>
        <row r="40">
          <cell r="D40">
            <v>-22.044499999999999</v>
          </cell>
          <cell r="E40">
            <v>-47.889980000000001</v>
          </cell>
        </row>
        <row r="41">
          <cell r="D41">
            <v>-22.02384</v>
          </cell>
          <cell r="E41">
            <v>-47.880209999999998</v>
          </cell>
        </row>
        <row r="42">
          <cell r="D42">
            <v>-22.03848</v>
          </cell>
          <cell r="E42">
            <v>-47.86018</v>
          </cell>
        </row>
        <row r="43">
          <cell r="D43">
            <v>-23.017330000000001</v>
          </cell>
          <cell r="E43">
            <v>-45.55106</v>
          </cell>
        </row>
        <row r="44">
          <cell r="D44">
            <v>-22.99756</v>
          </cell>
          <cell r="E44">
            <v>-45.540059999999997</v>
          </cell>
        </row>
        <row r="45">
          <cell r="D45">
            <v>-23.072230000000001</v>
          </cell>
          <cell r="E45">
            <v>-45.712269999999997</v>
          </cell>
        </row>
        <row r="46">
          <cell r="D46">
            <v>-23.11919</v>
          </cell>
          <cell r="E46">
            <v>-45.713470000000001</v>
          </cell>
        </row>
        <row r="47">
          <cell r="D47">
            <v>-22.95467</v>
          </cell>
          <cell r="E47">
            <v>-45.494889999999998</v>
          </cell>
        </row>
        <row r="48">
          <cell r="D48">
            <v>-23.465869999999999</v>
          </cell>
          <cell r="E48">
            <v>-47.496229999999997</v>
          </cell>
        </row>
        <row r="49">
          <cell r="D49">
            <v>-23.495629999999998</v>
          </cell>
          <cell r="E49">
            <v>-47.511209999999998</v>
          </cell>
        </row>
        <row r="50">
          <cell r="D50">
            <v>-23.48649</v>
          </cell>
          <cell r="E50">
            <v>-47.471170000000001</v>
          </cell>
        </row>
        <row r="51">
          <cell r="D51">
            <v>-21.194980000000001</v>
          </cell>
          <cell r="E51">
            <v>-47.755890000000001</v>
          </cell>
        </row>
        <row r="52">
          <cell r="D52">
            <v>-21.141179999999999</v>
          </cell>
          <cell r="E52">
            <v>-47.804819999999999</v>
          </cell>
        </row>
        <row r="53">
          <cell r="D53">
            <v>-21.175160000000002</v>
          </cell>
          <cell r="E53">
            <v>-47.794550000000001</v>
          </cell>
        </row>
        <row r="54">
          <cell r="D54">
            <v>-22.312100000000001</v>
          </cell>
          <cell r="E54">
            <v>-49.057459999999999</v>
          </cell>
        </row>
        <row r="55">
          <cell r="D55">
            <v>-22.316279999999999</v>
          </cell>
          <cell r="E55">
            <v>-49.068150000000003</v>
          </cell>
        </row>
      </sheetData>
      <sheetData sheetId="5" refreshError="1"/>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bingmapsportal.com/%20adresinden%20&#252;cretsiz%20deneme%20anahtar&#305;%20edinebilirsiniz."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4"/>
  <sheetViews>
    <sheetView view="pageLayout" zoomScaleNormal="100" workbookViewId="0">
      <selection activeCell="A4" sqref="A4"/>
    </sheetView>
  </sheetViews>
  <sheetFormatPr defaultColWidth="9.109375" defaultRowHeight="14.4" x14ac:dyDescent="0.3"/>
  <cols>
    <col min="1" max="1" width="80.33203125" customWidth="1"/>
  </cols>
  <sheetData>
    <row r="1" spans="1:1" x14ac:dyDescent="0.3">
      <c r="A1" t="s">
        <v>4070</v>
      </c>
    </row>
    <row r="2" spans="1:1" x14ac:dyDescent="0.3">
      <c r="A2" t="s">
        <v>4071</v>
      </c>
    </row>
    <row r="4" spans="1:1" ht="144" x14ac:dyDescent="0.3">
      <c r="A4" s="17" t="s">
        <v>4072</v>
      </c>
    </row>
  </sheetData>
  <pageMargins left="0.7" right="0.7" top="0.75" bottom="0.75" header="0.3" footer="0.3"/>
  <pageSetup paperSize="9" orientation="portrait" r:id="rId1"/>
  <headerFooter>
    <oddHeader>&amp;C&amp;K00+000Bismillahirrahmanirrahim
Allahumme salli ala rasulina Muhammed</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26"/>
  <sheetViews>
    <sheetView zoomScaleNormal="100" workbookViewId="0">
      <selection activeCell="C8" sqref="C8"/>
    </sheetView>
  </sheetViews>
  <sheetFormatPr defaultColWidth="9.109375" defaultRowHeight="14.4" x14ac:dyDescent="0.3"/>
  <cols>
    <col min="1" max="1" width="22.5546875" bestFit="1" customWidth="1"/>
    <col min="2" max="2" width="34.5546875" bestFit="1" customWidth="1"/>
    <col min="3" max="3" width="67.44140625" bestFit="1" customWidth="1"/>
    <col min="4" max="4" width="71.21875" bestFit="1" customWidth="1"/>
  </cols>
  <sheetData>
    <row r="1" spans="1:4" s="4" customFormat="1" x14ac:dyDescent="0.3">
      <c r="A1" s="18" t="s">
        <v>132</v>
      </c>
      <c r="B1" s="18" t="s">
        <v>138</v>
      </c>
      <c r="C1" s="18" t="s">
        <v>142</v>
      </c>
      <c r="D1" s="18" t="s">
        <v>151</v>
      </c>
    </row>
    <row r="2" spans="1:4" x14ac:dyDescent="0.3">
      <c r="A2" s="13" t="s">
        <v>1078</v>
      </c>
      <c r="B2" s="14" t="s">
        <v>112</v>
      </c>
      <c r="C2" s="15" t="s">
        <v>43</v>
      </c>
      <c r="D2" s="14" t="s">
        <v>117</v>
      </c>
    </row>
    <row r="3" spans="1:4" x14ac:dyDescent="0.3">
      <c r="A3" s="2"/>
      <c r="B3" s="2" t="s">
        <v>1605</v>
      </c>
      <c r="C3" s="5" t="s">
        <v>4267</v>
      </c>
      <c r="D3" s="2" t="s">
        <v>1758</v>
      </c>
    </row>
    <row r="5" spans="1:4" x14ac:dyDescent="0.3">
      <c r="A5" s="3" t="s">
        <v>1082</v>
      </c>
      <c r="B5" s="2" t="s">
        <v>1384</v>
      </c>
      <c r="C5" s="5">
        <v>3</v>
      </c>
      <c r="D5" s="2" t="s">
        <v>4000</v>
      </c>
    </row>
    <row r="6" spans="1:4" x14ac:dyDescent="0.3">
      <c r="A6" s="1"/>
      <c r="B6" s="1" t="s">
        <v>1600</v>
      </c>
      <c r="C6" s="6">
        <v>51</v>
      </c>
      <c r="D6" s="1" t="s">
        <v>4001</v>
      </c>
    </row>
    <row r="8" spans="1:4" x14ac:dyDescent="0.3">
      <c r="A8" s="3" t="s">
        <v>458</v>
      </c>
      <c r="B8" s="2" t="s">
        <v>1120</v>
      </c>
      <c r="C8" s="5" t="s">
        <v>1103</v>
      </c>
      <c r="D8" s="2" t="s">
        <v>1615</v>
      </c>
    </row>
    <row r="9" spans="1:4" x14ac:dyDescent="0.3">
      <c r="A9" s="1"/>
      <c r="B9" s="1" t="s">
        <v>1131</v>
      </c>
      <c r="C9" s="6" t="s">
        <v>1105</v>
      </c>
      <c r="D9" s="1"/>
    </row>
    <row r="10" spans="1:4" x14ac:dyDescent="0.3">
      <c r="A10" s="1"/>
      <c r="B10" s="1" t="s">
        <v>4239</v>
      </c>
      <c r="C10" s="6" t="s">
        <v>4236</v>
      </c>
      <c r="D10" s="1"/>
    </row>
    <row r="11" spans="1:4" x14ac:dyDescent="0.3">
      <c r="A11" s="1"/>
      <c r="B11" s="1" t="s">
        <v>1106</v>
      </c>
      <c r="C11" s="6" t="s">
        <v>1136</v>
      </c>
      <c r="D11" s="1" t="s">
        <v>1614</v>
      </c>
    </row>
    <row r="12" spans="1:4" x14ac:dyDescent="0.3">
      <c r="A12" s="1"/>
      <c r="B12" s="1" t="s">
        <v>4022</v>
      </c>
      <c r="C12" s="6">
        <v>3</v>
      </c>
      <c r="D12" s="1" t="s">
        <v>4002</v>
      </c>
    </row>
    <row r="13" spans="1:4" x14ac:dyDescent="0.3">
      <c r="A13" s="1"/>
      <c r="B13" s="1" t="s">
        <v>1102</v>
      </c>
      <c r="C13" s="6">
        <v>70</v>
      </c>
      <c r="D13" s="1"/>
    </row>
    <row r="15" spans="1:4" x14ac:dyDescent="0.3">
      <c r="A15" s="3" t="s">
        <v>461</v>
      </c>
      <c r="B15" s="2" t="s">
        <v>1601</v>
      </c>
      <c r="C15" s="5">
        <v>1</v>
      </c>
      <c r="D15" s="2"/>
    </row>
    <row r="17" spans="1:4" x14ac:dyDescent="0.3">
      <c r="A17" s="3" t="s">
        <v>464</v>
      </c>
      <c r="B17" s="2" t="s">
        <v>1126</v>
      </c>
      <c r="C17" s="5" t="s">
        <v>1757</v>
      </c>
      <c r="D17" s="2"/>
    </row>
    <row r="18" spans="1:4" x14ac:dyDescent="0.3">
      <c r="A18" s="1"/>
      <c r="B18" s="1" t="s">
        <v>1640</v>
      </c>
      <c r="C18" s="6" t="s">
        <v>877</v>
      </c>
      <c r="D18" s="1"/>
    </row>
    <row r="19" spans="1:4" x14ac:dyDescent="0.3">
      <c r="A19" s="1"/>
      <c r="B19" s="1" t="s">
        <v>23</v>
      </c>
      <c r="C19" s="6" t="s">
        <v>169</v>
      </c>
      <c r="D19" s="1" t="s">
        <v>1139</v>
      </c>
    </row>
    <row r="21" spans="1:4" x14ac:dyDescent="0.3">
      <c r="A21" s="3" t="s">
        <v>1089</v>
      </c>
      <c r="B21" s="2" t="s">
        <v>1646</v>
      </c>
      <c r="C21" s="5" t="s">
        <v>26</v>
      </c>
      <c r="D21" s="2"/>
    </row>
    <row r="22" spans="1:4" x14ac:dyDescent="0.3">
      <c r="A22" s="1"/>
      <c r="B22" s="1" t="s">
        <v>1143</v>
      </c>
      <c r="C22" s="6" t="s">
        <v>1142</v>
      </c>
      <c r="D22" s="1"/>
    </row>
    <row r="24" spans="1:4" x14ac:dyDescent="0.3">
      <c r="A24" s="3" t="s">
        <v>414</v>
      </c>
      <c r="B24" s="2" t="s">
        <v>1648</v>
      </c>
      <c r="C24" s="5" t="s">
        <v>1755</v>
      </c>
      <c r="D24" s="2"/>
    </row>
    <row r="25" spans="1:4" x14ac:dyDescent="0.3">
      <c r="A25" s="1"/>
      <c r="B25" s="1" t="s">
        <v>1624</v>
      </c>
      <c r="C25" s="6" t="s">
        <v>169</v>
      </c>
      <c r="D25" s="1"/>
    </row>
    <row r="26" spans="1:4" x14ac:dyDescent="0.3">
      <c r="A26" s="1"/>
      <c r="B26" s="1" t="s">
        <v>176</v>
      </c>
      <c r="C26" s="6">
        <v>60</v>
      </c>
      <c r="D26" s="1" t="str">
        <f>CONCATENATE("Recomendação: pelo menos", 60 * CEILING(C6 * C6 * C6 / 100000, 1),"  segundos")</f>
        <v>Recomendação: pelo menos120  segundos</v>
      </c>
    </row>
  </sheetData>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27"/>
  <sheetViews>
    <sheetView zoomScaleNormal="100" workbookViewId="0">
      <selection activeCell="A19" sqref="A19"/>
    </sheetView>
  </sheetViews>
  <sheetFormatPr defaultColWidth="40.6640625" defaultRowHeight="14.4" x14ac:dyDescent="0.3"/>
  <cols>
    <col min="1" max="1" width="19.33203125" bestFit="1" customWidth="1"/>
    <col min="2" max="2" width="42.5546875" bestFit="1" customWidth="1"/>
    <col min="3" max="3" width="45.33203125" bestFit="1" customWidth="1"/>
    <col min="4" max="4" width="59.33203125" bestFit="1" customWidth="1"/>
    <col min="5" max="5" width="66" bestFit="1" customWidth="1"/>
    <col min="6" max="6" width="66" customWidth="1"/>
    <col min="7" max="7" width="49.33203125" bestFit="1" customWidth="1"/>
    <col min="8" max="8" width="50.88671875" bestFit="1" customWidth="1"/>
  </cols>
  <sheetData>
    <row r="1" spans="1:15" ht="15" thickBot="1" x14ac:dyDescent="0.35">
      <c r="A1" s="7" t="s">
        <v>36</v>
      </c>
      <c r="B1" s="7" t="s">
        <v>37</v>
      </c>
      <c r="C1" s="8" t="s">
        <v>38</v>
      </c>
      <c r="D1" s="8" t="s">
        <v>39</v>
      </c>
      <c r="E1" s="8" t="s">
        <v>40</v>
      </c>
      <c r="F1" s="8" t="s">
        <v>41</v>
      </c>
      <c r="G1" s="8" t="s">
        <v>42</v>
      </c>
      <c r="H1" s="8" t="s">
        <v>43</v>
      </c>
      <c r="I1" s="8" t="s">
        <v>44</v>
      </c>
      <c r="J1" s="8" t="s">
        <v>2300</v>
      </c>
      <c r="K1" s="8" t="s">
        <v>2301</v>
      </c>
      <c r="L1" s="8" t="s">
        <v>2302</v>
      </c>
      <c r="M1" s="8" t="s">
        <v>2303</v>
      </c>
      <c r="N1" s="8" t="s">
        <v>3463</v>
      </c>
      <c r="O1" s="8" t="s">
        <v>3464</v>
      </c>
    </row>
    <row r="2" spans="1:15" x14ac:dyDescent="0.3">
      <c r="A2" s="9" t="s">
        <v>339</v>
      </c>
      <c r="B2" s="9" t="s">
        <v>340</v>
      </c>
      <c r="C2" s="5" t="s">
        <v>375</v>
      </c>
      <c r="D2" s="5" t="s">
        <v>340</v>
      </c>
      <c r="E2" s="5" t="s">
        <v>399</v>
      </c>
      <c r="F2" s="5" t="s">
        <v>418</v>
      </c>
      <c r="G2" s="5" t="s">
        <v>435</v>
      </c>
      <c r="H2" s="5" t="s">
        <v>340</v>
      </c>
      <c r="I2" s="5" t="s">
        <v>340</v>
      </c>
      <c r="J2" s="5" t="s">
        <v>340</v>
      </c>
      <c r="K2" s="5" t="s">
        <v>2334</v>
      </c>
      <c r="L2" s="5" t="s">
        <v>2358</v>
      </c>
      <c r="M2" s="5" t="s">
        <v>2383</v>
      </c>
      <c r="N2" s="5" t="s">
        <v>3788</v>
      </c>
      <c r="O2" s="5" t="s">
        <v>3891</v>
      </c>
    </row>
    <row r="3" spans="1:15" x14ac:dyDescent="0.3">
      <c r="A3" s="9" t="s">
        <v>62</v>
      </c>
      <c r="B3" s="9" t="s">
        <v>45</v>
      </c>
      <c r="C3" s="5" t="s">
        <v>46</v>
      </c>
      <c r="D3" s="5" t="s">
        <v>47</v>
      </c>
      <c r="E3" s="5" t="s">
        <v>48</v>
      </c>
      <c r="F3" s="5" t="s">
        <v>49</v>
      </c>
      <c r="G3" s="5" t="s">
        <v>50</v>
      </c>
      <c r="H3" s="5" t="s">
        <v>51</v>
      </c>
      <c r="I3" s="5" t="s">
        <v>52</v>
      </c>
      <c r="J3" s="5" t="s">
        <v>2311</v>
      </c>
      <c r="K3" s="5" t="s">
        <v>2335</v>
      </c>
      <c r="L3" s="5" t="s">
        <v>2359</v>
      </c>
      <c r="M3" s="5" t="s">
        <v>2384</v>
      </c>
      <c r="N3" s="5" t="s">
        <v>3964</v>
      </c>
      <c r="O3" s="5" t="s">
        <v>3980</v>
      </c>
    </row>
    <row r="4" spans="1:15" x14ac:dyDescent="0.3">
      <c r="A4" s="9" t="s">
        <v>53</v>
      </c>
      <c r="B4" s="9" t="s">
        <v>54</v>
      </c>
      <c r="C4" s="5" t="s">
        <v>55</v>
      </c>
      <c r="D4" s="5" t="s">
        <v>56</v>
      </c>
      <c r="E4" s="5" t="s">
        <v>57</v>
      </c>
      <c r="F4" s="5" t="s">
        <v>58</v>
      </c>
      <c r="G4" s="5" t="s">
        <v>59</v>
      </c>
      <c r="H4" s="5" t="s">
        <v>60</v>
      </c>
      <c r="I4" s="5" t="s">
        <v>61</v>
      </c>
      <c r="J4" s="5" t="s">
        <v>2312</v>
      </c>
      <c r="K4" s="5" t="s">
        <v>2336</v>
      </c>
      <c r="L4" s="5" t="s">
        <v>2360</v>
      </c>
      <c r="M4" s="5" t="s">
        <v>2385</v>
      </c>
      <c r="N4" s="5" t="s">
        <v>3965</v>
      </c>
      <c r="O4" s="5" t="s">
        <v>3981</v>
      </c>
    </row>
    <row r="5" spans="1:15" x14ac:dyDescent="0.3">
      <c r="A5" s="9" t="s">
        <v>66</v>
      </c>
      <c r="B5" s="9" t="s">
        <v>341</v>
      </c>
      <c r="C5" s="5" t="s">
        <v>363</v>
      </c>
      <c r="D5" s="5" t="s">
        <v>381</v>
      </c>
      <c r="E5" s="5" t="s">
        <v>400</v>
      </c>
      <c r="F5" s="5" t="s">
        <v>419</v>
      </c>
      <c r="G5" s="5" t="s">
        <v>436</v>
      </c>
      <c r="H5" s="5" t="s">
        <v>454</v>
      </c>
      <c r="I5" s="5" t="s">
        <v>470</v>
      </c>
      <c r="J5" s="5" t="s">
        <v>2313</v>
      </c>
      <c r="K5" s="5" t="s">
        <v>2337</v>
      </c>
      <c r="L5" s="5" t="s">
        <v>2361</v>
      </c>
      <c r="M5" s="5" t="s">
        <v>2386</v>
      </c>
      <c r="N5" s="5" t="s">
        <v>3601</v>
      </c>
      <c r="O5" s="5" t="s">
        <v>2313</v>
      </c>
    </row>
    <row r="6" spans="1:15" x14ac:dyDescent="0.3">
      <c r="A6" s="9" t="s">
        <v>63</v>
      </c>
      <c r="B6" s="9" t="s">
        <v>342</v>
      </c>
      <c r="C6" s="5" t="s">
        <v>379</v>
      </c>
      <c r="D6" s="5" t="s">
        <v>382</v>
      </c>
      <c r="E6" s="5" t="s">
        <v>401</v>
      </c>
      <c r="F6" s="5" t="s">
        <v>420</v>
      </c>
      <c r="G6" s="5" t="s">
        <v>437</v>
      </c>
      <c r="H6" s="5" t="s">
        <v>455</v>
      </c>
      <c r="I6" s="5" t="s">
        <v>471</v>
      </c>
      <c r="J6" s="5" t="s">
        <v>2314</v>
      </c>
      <c r="K6" s="5" t="s">
        <v>2338</v>
      </c>
      <c r="L6" s="5" t="s">
        <v>2362</v>
      </c>
      <c r="M6" s="5" t="s">
        <v>2387</v>
      </c>
      <c r="N6" s="5" t="s">
        <v>3598</v>
      </c>
      <c r="O6" s="5" t="s">
        <v>3982</v>
      </c>
    </row>
    <row r="7" spans="1:15" x14ac:dyDescent="0.3">
      <c r="A7" s="9" t="s">
        <v>64</v>
      </c>
      <c r="B7" s="9" t="s">
        <v>344</v>
      </c>
      <c r="C7" s="5" t="s">
        <v>1839</v>
      </c>
      <c r="D7" s="5" t="s">
        <v>383</v>
      </c>
      <c r="E7" s="5" t="s">
        <v>402</v>
      </c>
      <c r="F7" s="5" t="s">
        <v>421</v>
      </c>
      <c r="G7" s="5" t="s">
        <v>438</v>
      </c>
      <c r="H7" s="5" t="s">
        <v>456</v>
      </c>
      <c r="I7" s="5" t="s">
        <v>472</v>
      </c>
      <c r="J7" s="5" t="s">
        <v>2315</v>
      </c>
      <c r="K7" s="5" t="s">
        <v>2339</v>
      </c>
      <c r="L7" s="5" t="s">
        <v>2363</v>
      </c>
      <c r="M7" s="5" t="s">
        <v>2388</v>
      </c>
      <c r="N7" s="5" t="s">
        <v>3966</v>
      </c>
      <c r="O7" s="5" t="s">
        <v>3983</v>
      </c>
    </row>
    <row r="8" spans="1:15" x14ac:dyDescent="0.3">
      <c r="A8" s="9" t="s">
        <v>65</v>
      </c>
      <c r="B8" s="9" t="s">
        <v>343</v>
      </c>
      <c r="C8" s="5" t="s">
        <v>364</v>
      </c>
      <c r="D8" s="5" t="s">
        <v>384</v>
      </c>
      <c r="E8" s="5" t="s">
        <v>403</v>
      </c>
      <c r="F8" s="5" t="s">
        <v>422</v>
      </c>
      <c r="G8" s="5" t="s">
        <v>439</v>
      </c>
      <c r="H8" s="5" t="s">
        <v>457</v>
      </c>
      <c r="I8" s="5" t="s">
        <v>473</v>
      </c>
      <c r="J8" s="5" t="s">
        <v>2316</v>
      </c>
      <c r="K8" s="5" t="s">
        <v>2340</v>
      </c>
      <c r="L8" s="5" t="s">
        <v>2364</v>
      </c>
      <c r="M8" s="5" t="s">
        <v>2389</v>
      </c>
      <c r="N8" s="5" t="s">
        <v>3967</v>
      </c>
      <c r="O8" s="5" t="s">
        <v>3984</v>
      </c>
    </row>
    <row r="9" spans="1:15" x14ac:dyDescent="0.3">
      <c r="A9" s="9" t="s">
        <v>70</v>
      </c>
      <c r="B9" s="9" t="s">
        <v>345</v>
      </c>
      <c r="C9" s="5" t="s">
        <v>365</v>
      </c>
      <c r="D9" s="5" t="s">
        <v>385</v>
      </c>
      <c r="E9" s="5" t="s">
        <v>404</v>
      </c>
      <c r="F9" s="5" t="s">
        <v>345</v>
      </c>
      <c r="G9" s="5" t="s">
        <v>440</v>
      </c>
      <c r="H9" s="5" t="s">
        <v>458</v>
      </c>
      <c r="I9" s="5" t="s">
        <v>474</v>
      </c>
      <c r="J9" s="5" t="s">
        <v>2317</v>
      </c>
      <c r="K9" s="5" t="s">
        <v>2341</v>
      </c>
      <c r="L9" s="5" t="s">
        <v>2365</v>
      </c>
      <c r="M9" s="5" t="s">
        <v>2390</v>
      </c>
      <c r="N9" s="5" t="s">
        <v>3604</v>
      </c>
      <c r="O9" s="5" t="s">
        <v>2317</v>
      </c>
    </row>
    <row r="10" spans="1:15" x14ac:dyDescent="0.3">
      <c r="A10" s="9" t="s">
        <v>67</v>
      </c>
      <c r="B10" s="9" t="s">
        <v>346</v>
      </c>
      <c r="C10" s="5" t="s">
        <v>380</v>
      </c>
      <c r="D10" s="5" t="s">
        <v>386</v>
      </c>
      <c r="E10" s="5" t="s">
        <v>405</v>
      </c>
      <c r="F10" s="5" t="s">
        <v>423</v>
      </c>
      <c r="G10" s="5" t="s">
        <v>441</v>
      </c>
      <c r="H10" s="5" t="s">
        <v>459</v>
      </c>
      <c r="I10" s="5" t="s">
        <v>475</v>
      </c>
      <c r="J10" s="5" t="s">
        <v>2318</v>
      </c>
      <c r="K10" s="5" t="s">
        <v>2342</v>
      </c>
      <c r="L10" s="5" t="s">
        <v>2366</v>
      </c>
      <c r="M10" s="5" t="s">
        <v>2391</v>
      </c>
      <c r="N10" s="5" t="s">
        <v>3968</v>
      </c>
      <c r="O10" s="5" t="s">
        <v>3985</v>
      </c>
    </row>
    <row r="11" spans="1:15" x14ac:dyDescent="0.3">
      <c r="A11" s="9" t="s">
        <v>68</v>
      </c>
      <c r="B11" s="9" t="s">
        <v>347</v>
      </c>
      <c r="C11" s="5" t="s">
        <v>1838</v>
      </c>
      <c r="D11" s="5" t="s">
        <v>387</v>
      </c>
      <c r="E11" s="5" t="s">
        <v>406</v>
      </c>
      <c r="F11" s="5" t="s">
        <v>424</v>
      </c>
      <c r="G11" s="5" t="s">
        <v>442</v>
      </c>
      <c r="H11" s="5" t="s">
        <v>460</v>
      </c>
      <c r="I11" s="5" t="s">
        <v>476</v>
      </c>
      <c r="J11" s="5" t="s">
        <v>2319</v>
      </c>
      <c r="K11" s="5" t="s">
        <v>2343</v>
      </c>
      <c r="L11" s="5" t="s">
        <v>2367</v>
      </c>
      <c r="M11" s="5" t="s">
        <v>2392</v>
      </c>
      <c r="N11" s="5" t="s">
        <v>3969</v>
      </c>
      <c r="O11" s="5" t="s">
        <v>3986</v>
      </c>
    </row>
    <row r="12" spans="1:15" x14ac:dyDescent="0.3">
      <c r="A12" s="9" t="s">
        <v>72</v>
      </c>
      <c r="B12" s="9" t="s">
        <v>348</v>
      </c>
      <c r="C12" s="5" t="s">
        <v>366</v>
      </c>
      <c r="D12" s="5" t="s">
        <v>388</v>
      </c>
      <c r="E12" s="5" t="s">
        <v>407</v>
      </c>
      <c r="F12" s="5" t="s">
        <v>425</v>
      </c>
      <c r="G12" s="5" t="s">
        <v>443</v>
      </c>
      <c r="H12" s="5" t="s">
        <v>461</v>
      </c>
      <c r="I12" s="5" t="s">
        <v>477</v>
      </c>
      <c r="J12" s="5" t="s">
        <v>2320</v>
      </c>
      <c r="K12" s="5" t="s">
        <v>2344</v>
      </c>
      <c r="L12" s="5" t="s">
        <v>2368</v>
      </c>
      <c r="M12" s="5" t="s">
        <v>2393</v>
      </c>
      <c r="N12" s="5" t="s">
        <v>3607</v>
      </c>
      <c r="O12" s="5" t="s">
        <v>3987</v>
      </c>
    </row>
    <row r="13" spans="1:15" x14ac:dyDescent="0.3">
      <c r="A13" s="9" t="s">
        <v>69</v>
      </c>
      <c r="B13" s="9" t="s">
        <v>350</v>
      </c>
      <c r="C13" s="5" t="s">
        <v>367</v>
      </c>
      <c r="D13" s="5" t="s">
        <v>389</v>
      </c>
      <c r="E13" s="5" t="s">
        <v>408</v>
      </c>
      <c r="F13" s="5" t="s">
        <v>426</v>
      </c>
      <c r="G13" s="5" t="s">
        <v>444</v>
      </c>
      <c r="H13" s="5" t="s">
        <v>462</v>
      </c>
      <c r="I13" s="5" t="s">
        <v>478</v>
      </c>
      <c r="J13" s="5" t="s">
        <v>2321</v>
      </c>
      <c r="K13" s="5" t="s">
        <v>2345</v>
      </c>
      <c r="L13" s="5" t="s">
        <v>2369</v>
      </c>
      <c r="M13" s="5" t="s">
        <v>2394</v>
      </c>
      <c r="N13" s="5" t="s">
        <v>3970</v>
      </c>
      <c r="O13" s="5" t="s">
        <v>3988</v>
      </c>
    </row>
    <row r="14" spans="1:15" x14ac:dyDescent="0.3">
      <c r="A14" s="9" t="s">
        <v>71</v>
      </c>
      <c r="B14" s="9" t="s">
        <v>349</v>
      </c>
      <c r="C14" s="5" t="s">
        <v>368</v>
      </c>
      <c r="D14" s="5" t="s">
        <v>390</v>
      </c>
      <c r="E14" s="5" t="s">
        <v>409</v>
      </c>
      <c r="F14" s="5" t="s">
        <v>427</v>
      </c>
      <c r="G14" s="5" t="s">
        <v>445</v>
      </c>
      <c r="H14" s="5" t="s">
        <v>463</v>
      </c>
      <c r="I14" s="5" t="s">
        <v>479</v>
      </c>
      <c r="J14" s="5" t="s">
        <v>2322</v>
      </c>
      <c r="K14" s="5" t="s">
        <v>2346</v>
      </c>
      <c r="L14" s="5" t="s">
        <v>2370</v>
      </c>
      <c r="M14" s="5" t="s">
        <v>2395</v>
      </c>
      <c r="N14" s="5" t="s">
        <v>3971</v>
      </c>
      <c r="O14" s="5" t="s">
        <v>3989</v>
      </c>
    </row>
    <row r="15" spans="1:15" x14ac:dyDescent="0.3">
      <c r="A15" s="9" t="s">
        <v>75</v>
      </c>
      <c r="B15" s="9" t="s">
        <v>351</v>
      </c>
      <c r="C15" s="5" t="s">
        <v>369</v>
      </c>
      <c r="D15" s="5" t="s">
        <v>391</v>
      </c>
      <c r="E15" s="5" t="s">
        <v>410</v>
      </c>
      <c r="F15" s="5" t="s">
        <v>351</v>
      </c>
      <c r="G15" s="5" t="s">
        <v>446</v>
      </c>
      <c r="H15" s="5" t="s">
        <v>464</v>
      </c>
      <c r="I15" s="5" t="s">
        <v>480</v>
      </c>
      <c r="J15" s="5" t="s">
        <v>2323</v>
      </c>
      <c r="K15" s="5" t="s">
        <v>2347</v>
      </c>
      <c r="L15" s="5" t="s">
        <v>2371</v>
      </c>
      <c r="M15" s="5" t="s">
        <v>2396</v>
      </c>
      <c r="N15" s="5" t="s">
        <v>3609</v>
      </c>
      <c r="O15" s="5" t="s">
        <v>3510</v>
      </c>
    </row>
    <row r="16" spans="1:15" x14ac:dyDescent="0.3">
      <c r="A16" s="9" t="s">
        <v>73</v>
      </c>
      <c r="B16" s="9" t="s">
        <v>355</v>
      </c>
      <c r="C16" s="5" t="s">
        <v>376</v>
      </c>
      <c r="D16" s="5" t="s">
        <v>392</v>
      </c>
      <c r="E16" s="5" t="s">
        <v>411</v>
      </c>
      <c r="F16" s="5" t="s">
        <v>428</v>
      </c>
      <c r="G16" s="5" t="s">
        <v>447</v>
      </c>
      <c r="H16" s="5" t="s">
        <v>465</v>
      </c>
      <c r="I16" s="5" t="s">
        <v>481</v>
      </c>
      <c r="J16" s="5" t="s">
        <v>2324</v>
      </c>
      <c r="K16" s="5" t="s">
        <v>2348</v>
      </c>
      <c r="L16" s="5" t="s">
        <v>2372</v>
      </c>
      <c r="M16" s="5" t="s">
        <v>2397</v>
      </c>
      <c r="N16" s="5" t="s">
        <v>3972</v>
      </c>
      <c r="O16" s="5" t="s">
        <v>3990</v>
      </c>
    </row>
    <row r="17" spans="1:15" x14ac:dyDescent="0.3">
      <c r="A17" s="9" t="s">
        <v>78</v>
      </c>
      <c r="B17" s="9" t="s">
        <v>353</v>
      </c>
      <c r="C17" s="5" t="s">
        <v>370</v>
      </c>
      <c r="D17" s="5" t="s">
        <v>393</v>
      </c>
      <c r="E17" s="5" t="s">
        <v>412</v>
      </c>
      <c r="F17" s="5" t="s">
        <v>352</v>
      </c>
      <c r="G17" s="5" t="s">
        <v>448</v>
      </c>
      <c r="H17" s="5" t="s">
        <v>466</v>
      </c>
      <c r="I17" s="5" t="s">
        <v>482</v>
      </c>
      <c r="J17" s="5" t="s">
        <v>2325</v>
      </c>
      <c r="K17" s="5" t="s">
        <v>2349</v>
      </c>
      <c r="L17" s="5" t="s">
        <v>2373</v>
      </c>
      <c r="M17" s="5" t="s">
        <v>2398</v>
      </c>
      <c r="N17" s="5" t="s">
        <v>3612</v>
      </c>
      <c r="O17" s="5" t="s">
        <v>2325</v>
      </c>
    </row>
    <row r="18" spans="1:15" x14ac:dyDescent="0.3">
      <c r="A18" s="9" t="s">
        <v>74</v>
      </c>
      <c r="B18" s="9" t="s">
        <v>354</v>
      </c>
      <c r="C18" s="5" t="s">
        <v>377</v>
      </c>
      <c r="D18" s="5" t="s">
        <v>394</v>
      </c>
      <c r="E18" s="5" t="s">
        <v>413</v>
      </c>
      <c r="F18" s="5" t="s">
        <v>429</v>
      </c>
      <c r="G18" s="5" t="s">
        <v>449</v>
      </c>
      <c r="H18" s="5" t="s">
        <v>467</v>
      </c>
      <c r="I18" s="5" t="s">
        <v>483</v>
      </c>
      <c r="J18" s="5" t="s">
        <v>2326</v>
      </c>
      <c r="K18" s="5" t="s">
        <v>2350</v>
      </c>
      <c r="L18" s="5" t="s">
        <v>2374</v>
      </c>
      <c r="M18" s="5" t="s">
        <v>2399</v>
      </c>
      <c r="N18" s="5" t="s">
        <v>3973</v>
      </c>
      <c r="O18" s="5" t="s">
        <v>3991</v>
      </c>
    </row>
    <row r="19" spans="1:15" x14ac:dyDescent="0.3">
      <c r="A19" s="9" t="s">
        <v>76</v>
      </c>
      <c r="B19" s="9" t="s">
        <v>4087</v>
      </c>
      <c r="C19" s="5" t="s">
        <v>4089</v>
      </c>
      <c r="D19" s="5" t="s">
        <v>4090</v>
      </c>
      <c r="E19" s="5" t="s">
        <v>4091</v>
      </c>
      <c r="F19" s="5" t="s">
        <v>4092</v>
      </c>
      <c r="G19" s="5" t="s">
        <v>4093</v>
      </c>
      <c r="H19" s="5" t="s">
        <v>4094</v>
      </c>
      <c r="I19" s="5" t="s">
        <v>4095</v>
      </c>
      <c r="J19" s="5" t="s">
        <v>4096</v>
      </c>
      <c r="K19" s="5" t="s">
        <v>4097</v>
      </c>
      <c r="L19" s="5" t="s">
        <v>4098</v>
      </c>
      <c r="M19" s="5" t="s">
        <v>4099</v>
      </c>
      <c r="N19" s="5" t="s">
        <v>4100</v>
      </c>
      <c r="O19" s="5" t="s">
        <v>4101</v>
      </c>
    </row>
    <row r="20" spans="1:15" x14ac:dyDescent="0.3">
      <c r="A20" s="9" t="s">
        <v>356</v>
      </c>
      <c r="B20" s="9" t="s">
        <v>357</v>
      </c>
      <c r="C20" s="5" t="s">
        <v>371</v>
      </c>
      <c r="D20" s="5" t="s">
        <v>395</v>
      </c>
      <c r="E20" s="5" t="s">
        <v>414</v>
      </c>
      <c r="F20" s="5" t="s">
        <v>430</v>
      </c>
      <c r="G20" s="5" t="s">
        <v>450</v>
      </c>
      <c r="H20" s="5" t="s">
        <v>357</v>
      </c>
      <c r="I20" s="5" t="s">
        <v>484</v>
      </c>
      <c r="J20" s="5" t="s">
        <v>2327</v>
      </c>
      <c r="K20" s="5" t="s">
        <v>2351</v>
      </c>
      <c r="L20" s="5" t="s">
        <v>2375</v>
      </c>
      <c r="M20" s="5" t="s">
        <v>357</v>
      </c>
      <c r="N20" s="5" t="s">
        <v>3974</v>
      </c>
      <c r="O20" s="5" t="s">
        <v>3992</v>
      </c>
    </row>
    <row r="21" spans="1:15" x14ac:dyDescent="0.3">
      <c r="A21" s="9" t="s">
        <v>77</v>
      </c>
      <c r="B21" s="9" t="s">
        <v>360</v>
      </c>
      <c r="C21" s="5" t="s">
        <v>378</v>
      </c>
      <c r="D21" s="5" t="s">
        <v>396</v>
      </c>
      <c r="E21" s="5" t="s">
        <v>415</v>
      </c>
      <c r="F21" s="5" t="s">
        <v>431</v>
      </c>
      <c r="G21" s="5" t="s">
        <v>451</v>
      </c>
      <c r="H21" s="5" t="s">
        <v>360</v>
      </c>
      <c r="I21" s="5" t="s">
        <v>485</v>
      </c>
      <c r="J21" s="5" t="s">
        <v>2328</v>
      </c>
      <c r="K21" s="5" t="s">
        <v>2352</v>
      </c>
      <c r="L21" s="5" t="s">
        <v>2376</v>
      </c>
      <c r="M21" s="5" t="s">
        <v>2400</v>
      </c>
      <c r="N21" s="5" t="s">
        <v>3975</v>
      </c>
      <c r="O21" s="5" t="s">
        <v>3993</v>
      </c>
    </row>
    <row r="22" spans="1:15" x14ac:dyDescent="0.3">
      <c r="A22" s="9" t="s">
        <v>85</v>
      </c>
      <c r="B22" s="9" t="s">
        <v>361</v>
      </c>
      <c r="C22" s="5" t="s">
        <v>372</v>
      </c>
      <c r="D22" s="5" t="s">
        <v>397</v>
      </c>
      <c r="E22" s="5" t="s">
        <v>416</v>
      </c>
      <c r="F22" s="5" t="s">
        <v>432</v>
      </c>
      <c r="G22" s="5" t="s">
        <v>452</v>
      </c>
      <c r="H22" s="5" t="s">
        <v>468</v>
      </c>
      <c r="I22" s="5" t="s">
        <v>486</v>
      </c>
      <c r="J22" s="5" t="s">
        <v>2329</v>
      </c>
      <c r="K22" s="5" t="s">
        <v>2353</v>
      </c>
      <c r="L22" s="5" t="s">
        <v>2377</v>
      </c>
      <c r="M22" s="5" t="s">
        <v>2401</v>
      </c>
      <c r="N22" s="5" t="s">
        <v>3976</v>
      </c>
      <c r="O22" s="5" t="s">
        <v>3994</v>
      </c>
    </row>
    <row r="23" spans="1:15" x14ac:dyDescent="0.3">
      <c r="A23" s="9" t="s">
        <v>86</v>
      </c>
      <c r="B23" s="9" t="s">
        <v>359</v>
      </c>
      <c r="C23" s="5" t="s">
        <v>373</v>
      </c>
      <c r="D23" s="5" t="s">
        <v>398</v>
      </c>
      <c r="E23" s="5" t="s">
        <v>417</v>
      </c>
      <c r="F23" s="5" t="s">
        <v>433</v>
      </c>
      <c r="G23" s="5" t="s">
        <v>453</v>
      </c>
      <c r="H23" s="5" t="s">
        <v>469</v>
      </c>
      <c r="I23" s="5" t="s">
        <v>487</v>
      </c>
      <c r="J23" s="5" t="s">
        <v>2330</v>
      </c>
      <c r="K23" s="5" t="s">
        <v>2354</v>
      </c>
      <c r="L23" s="5" t="s">
        <v>2378</v>
      </c>
      <c r="M23" s="5" t="s">
        <v>2402</v>
      </c>
      <c r="N23" s="5" t="s">
        <v>3977</v>
      </c>
      <c r="O23" s="5" t="s">
        <v>3995</v>
      </c>
    </row>
    <row r="24" spans="1:15" x14ac:dyDescent="0.3">
      <c r="A24" s="9" t="s">
        <v>358</v>
      </c>
      <c r="B24" s="9" t="s">
        <v>79</v>
      </c>
      <c r="C24" s="5" t="s">
        <v>80</v>
      </c>
      <c r="D24" s="5" t="s">
        <v>81</v>
      </c>
      <c r="E24" s="5" t="s">
        <v>79</v>
      </c>
      <c r="F24" s="5" t="s">
        <v>79</v>
      </c>
      <c r="G24" s="5" t="s">
        <v>82</v>
      </c>
      <c r="H24" s="5" t="s">
        <v>83</v>
      </c>
      <c r="I24" s="5" t="s">
        <v>84</v>
      </c>
      <c r="J24" s="5" t="s">
        <v>79</v>
      </c>
      <c r="K24" s="5" t="s">
        <v>84</v>
      </c>
      <c r="L24" s="5" t="s">
        <v>2379</v>
      </c>
      <c r="M24" s="5" t="s">
        <v>2403</v>
      </c>
      <c r="N24" s="5" t="s">
        <v>3978</v>
      </c>
      <c r="O24" s="5" t="s">
        <v>3996</v>
      </c>
    </row>
    <row r="25" spans="1:15" x14ac:dyDescent="0.3">
      <c r="A25" s="9" t="s">
        <v>94</v>
      </c>
      <c r="B25" s="9" t="s">
        <v>119</v>
      </c>
      <c r="C25" s="5" t="s">
        <v>120</v>
      </c>
      <c r="D25" s="5" t="s">
        <v>121</v>
      </c>
      <c r="E25" s="5" t="s">
        <v>122</v>
      </c>
      <c r="F25" s="5" t="s">
        <v>123</v>
      </c>
      <c r="G25" s="5" t="s">
        <v>124</v>
      </c>
      <c r="H25" s="5" t="s">
        <v>125</v>
      </c>
      <c r="I25" s="5" t="s">
        <v>126</v>
      </c>
      <c r="J25" s="5" t="s">
        <v>2331</v>
      </c>
      <c r="K25" s="5" t="s">
        <v>2355</v>
      </c>
      <c r="L25" s="5" t="s">
        <v>2380</v>
      </c>
      <c r="M25" s="5" t="s">
        <v>2404</v>
      </c>
      <c r="N25" s="5" t="s">
        <v>3979</v>
      </c>
      <c r="O25" s="5" t="s">
        <v>3997</v>
      </c>
    </row>
    <row r="26" spans="1:15" x14ac:dyDescent="0.3">
      <c r="A26" s="9" t="s">
        <v>362</v>
      </c>
      <c r="B26" s="9" t="s">
        <v>87</v>
      </c>
      <c r="C26" s="5" t="s">
        <v>374</v>
      </c>
      <c r="D26" s="5" t="s">
        <v>88</v>
      </c>
      <c r="E26" s="5" t="s">
        <v>89</v>
      </c>
      <c r="F26" s="5" t="s">
        <v>90</v>
      </c>
      <c r="G26" s="5" t="s">
        <v>91</v>
      </c>
      <c r="H26" s="5" t="s">
        <v>92</v>
      </c>
      <c r="I26" s="5" t="s">
        <v>93</v>
      </c>
      <c r="J26" s="5" t="s">
        <v>2332</v>
      </c>
      <c r="K26" s="5" t="s">
        <v>2356</v>
      </c>
      <c r="L26" s="5" t="s">
        <v>2381</v>
      </c>
      <c r="M26" s="5" t="s">
        <v>2405</v>
      </c>
      <c r="N26" s="5" t="s">
        <v>3943</v>
      </c>
      <c r="O26" s="5" t="s">
        <v>3908</v>
      </c>
    </row>
    <row r="27" spans="1:15" x14ac:dyDescent="0.3">
      <c r="A27" s="9" t="s">
        <v>4088</v>
      </c>
      <c r="B27" s="9" t="s">
        <v>95</v>
      </c>
      <c r="C27" s="5" t="s">
        <v>96</v>
      </c>
      <c r="D27" s="5" t="s">
        <v>97</v>
      </c>
      <c r="E27" s="5" t="s">
        <v>98</v>
      </c>
      <c r="F27" s="5" t="s">
        <v>434</v>
      </c>
      <c r="G27" s="5" t="s">
        <v>99</v>
      </c>
      <c r="H27" s="5" t="s">
        <v>100</v>
      </c>
      <c r="I27" s="5" t="s">
        <v>101</v>
      </c>
      <c r="J27" s="5" t="s">
        <v>2333</v>
      </c>
      <c r="K27" s="5" t="s">
        <v>2357</v>
      </c>
      <c r="L27" s="5" t="s">
        <v>2382</v>
      </c>
      <c r="M27" s="5" t="s">
        <v>2406</v>
      </c>
      <c r="N27" s="5" t="s">
        <v>3620</v>
      </c>
      <c r="O27" s="5" t="s">
        <v>3520</v>
      </c>
    </row>
  </sheetData>
  <dataValidations count="1">
    <dataValidation type="list" allowBlank="1" showInputMessage="1" showErrorMessage="1" sqref="B1" xr:uid="{00000000-0002-0000-0200-000000000000}">
      <formula1>$B$1:$D$1</formula1>
    </dataValidation>
  </dataValidation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XFA292"/>
  <sheetViews>
    <sheetView topLeftCell="A265" zoomScaleNormal="100" workbookViewId="0">
      <selection activeCell="B291" sqref="B291"/>
    </sheetView>
  </sheetViews>
  <sheetFormatPr defaultColWidth="65.6640625" defaultRowHeight="14.4" x14ac:dyDescent="0.3"/>
  <sheetData>
    <row r="1" spans="1:16381" ht="15" thickBot="1" x14ac:dyDescent="0.35">
      <c r="A1" s="7" t="s">
        <v>37</v>
      </c>
      <c r="B1" s="8" t="s">
        <v>38</v>
      </c>
      <c r="C1" s="8" t="s">
        <v>39</v>
      </c>
      <c r="D1" s="8" t="s">
        <v>40</v>
      </c>
      <c r="E1" s="8" t="s">
        <v>41</v>
      </c>
      <c r="F1" s="8" t="s">
        <v>42</v>
      </c>
      <c r="G1" s="8" t="s">
        <v>43</v>
      </c>
      <c r="H1" s="8" t="s">
        <v>44</v>
      </c>
      <c r="I1" s="8" t="s">
        <v>2300</v>
      </c>
      <c r="J1" s="8" t="s">
        <v>2301</v>
      </c>
      <c r="K1" s="8" t="s">
        <v>2302</v>
      </c>
      <c r="L1" s="8" t="s">
        <v>2303</v>
      </c>
      <c r="M1" s="8" t="s">
        <v>3463</v>
      </c>
      <c r="N1" s="8" t="s">
        <v>3464</v>
      </c>
    </row>
    <row r="2" spans="1:16381" x14ac:dyDescent="0.3">
      <c r="A2" s="9" t="s">
        <v>1882</v>
      </c>
      <c r="B2" s="5" t="s">
        <v>1925</v>
      </c>
      <c r="C2" s="5" t="s">
        <v>1968</v>
      </c>
      <c r="D2" s="5" t="s">
        <v>2013</v>
      </c>
      <c r="E2" s="5" t="s">
        <v>2058</v>
      </c>
      <c r="F2" s="5" t="s">
        <v>2103</v>
      </c>
      <c r="G2" s="5" t="s">
        <v>2147</v>
      </c>
      <c r="H2" s="5" t="s">
        <v>2192</v>
      </c>
      <c r="I2" s="5" t="s">
        <v>2719</v>
      </c>
      <c r="J2" s="5" t="s">
        <v>2616</v>
      </c>
      <c r="K2" s="5" t="s">
        <v>2511</v>
      </c>
      <c r="L2" s="5" t="s">
        <v>3559</v>
      </c>
      <c r="M2" s="5" t="s">
        <v>3561</v>
      </c>
      <c r="N2" s="5" t="s">
        <v>3560</v>
      </c>
    </row>
    <row r="3" spans="1:16381" x14ac:dyDescent="0.3">
      <c r="A3" s="9" t="s">
        <v>1866</v>
      </c>
      <c r="B3" s="5" t="s">
        <v>1910</v>
      </c>
      <c r="C3" s="5" t="s">
        <v>1952</v>
      </c>
      <c r="D3" s="5" t="s">
        <v>1997</v>
      </c>
      <c r="E3" s="5" t="s">
        <v>2042</v>
      </c>
      <c r="F3" s="5" t="s">
        <v>2087</v>
      </c>
      <c r="G3" s="5" t="s">
        <v>2131</v>
      </c>
      <c r="H3" s="5" t="s">
        <v>2176</v>
      </c>
      <c r="I3" s="5" t="s">
        <v>2720</v>
      </c>
      <c r="J3" s="5" t="s">
        <v>2617</v>
      </c>
      <c r="K3" s="5" t="s">
        <v>2512</v>
      </c>
      <c r="L3" s="5" t="s">
        <v>2407</v>
      </c>
      <c r="M3" s="5" t="s">
        <v>3562</v>
      </c>
      <c r="N3" s="5" t="s">
        <v>3465</v>
      </c>
    </row>
    <row r="4" spans="1:16381" x14ac:dyDescent="0.3">
      <c r="A4" s="9" t="s">
        <v>1865</v>
      </c>
      <c r="B4" s="5" t="s">
        <v>1909</v>
      </c>
      <c r="C4" s="5" t="s">
        <v>1951</v>
      </c>
      <c r="D4" s="5" t="s">
        <v>1996</v>
      </c>
      <c r="E4" s="5" t="s">
        <v>2041</v>
      </c>
      <c r="F4" s="5" t="s">
        <v>2086</v>
      </c>
      <c r="G4" s="5" t="s">
        <v>2130</v>
      </c>
      <c r="H4" s="5" t="s">
        <v>2175</v>
      </c>
      <c r="I4" s="5" t="s">
        <v>2721</v>
      </c>
      <c r="J4" s="5" t="s">
        <v>2618</v>
      </c>
      <c r="K4" s="5" t="s">
        <v>2513</v>
      </c>
      <c r="L4" s="5" t="s">
        <v>2408</v>
      </c>
      <c r="M4" s="5" t="s">
        <v>3563</v>
      </c>
      <c r="N4" s="5" t="s">
        <v>3466</v>
      </c>
    </row>
    <row r="5" spans="1:16381" x14ac:dyDescent="0.3">
      <c r="A5" s="9" t="s">
        <v>2207</v>
      </c>
      <c r="B5" s="5" t="s">
        <v>2280</v>
      </c>
      <c r="C5" s="5" t="s">
        <v>2222</v>
      </c>
      <c r="D5" s="5" t="s">
        <v>2229</v>
      </c>
      <c r="E5" s="5" t="s">
        <v>2236</v>
      </c>
      <c r="F5" s="5" t="s">
        <v>2243</v>
      </c>
      <c r="G5" s="5" t="s">
        <v>2250</v>
      </c>
      <c r="H5" s="5" t="s">
        <v>2257</v>
      </c>
      <c r="I5" s="5" t="s">
        <v>2722</v>
      </c>
      <c r="J5" s="5" t="s">
        <v>2619</v>
      </c>
      <c r="K5" s="5" t="s">
        <v>2514</v>
      </c>
      <c r="L5" s="5" t="s">
        <v>2409</v>
      </c>
      <c r="M5" s="5" t="s">
        <v>3564</v>
      </c>
      <c r="N5" s="5" t="s">
        <v>2722</v>
      </c>
    </row>
    <row r="6" spans="1:16381" x14ac:dyDescent="0.3">
      <c r="A6" s="9" t="s">
        <v>1877</v>
      </c>
      <c r="B6" s="5" t="s">
        <v>1920</v>
      </c>
      <c r="C6" s="5" t="s">
        <v>1963</v>
      </c>
      <c r="D6" s="5" t="s">
        <v>2008</v>
      </c>
      <c r="E6" s="5" t="s">
        <v>2053</v>
      </c>
      <c r="F6" s="5" t="s">
        <v>2098</v>
      </c>
      <c r="G6" s="5" t="s">
        <v>2142</v>
      </c>
      <c r="H6" s="5" t="s">
        <v>2187</v>
      </c>
      <c r="I6" s="5" t="s">
        <v>2723</v>
      </c>
      <c r="J6" s="5" t="s">
        <v>2620</v>
      </c>
      <c r="K6" s="5" t="s">
        <v>2515</v>
      </c>
      <c r="L6" s="5" t="s">
        <v>2410</v>
      </c>
      <c r="M6" s="5" t="s">
        <v>3565</v>
      </c>
      <c r="N6" s="5" t="s">
        <v>3467</v>
      </c>
    </row>
    <row r="7" spans="1:16381" x14ac:dyDescent="0.3">
      <c r="A7" s="9" t="s">
        <v>1871</v>
      </c>
      <c r="B7" s="5" t="s">
        <v>1915</v>
      </c>
      <c r="C7" s="5" t="s">
        <v>1957</v>
      </c>
      <c r="D7" s="5" t="s">
        <v>2002</v>
      </c>
      <c r="E7" s="5" t="s">
        <v>2047</v>
      </c>
      <c r="F7" s="5" t="s">
        <v>2092</v>
      </c>
      <c r="G7" s="5" t="s">
        <v>2136</v>
      </c>
      <c r="H7" s="5" t="s">
        <v>2181</v>
      </c>
      <c r="I7" s="5" t="s">
        <v>2724</v>
      </c>
      <c r="J7" s="5" t="s">
        <v>2621</v>
      </c>
      <c r="K7" s="5" t="s">
        <v>2516</v>
      </c>
      <c r="L7" s="5" t="s">
        <v>2411</v>
      </c>
      <c r="M7" s="5" t="s">
        <v>3566</v>
      </c>
      <c r="N7" s="5" t="s">
        <v>3468</v>
      </c>
    </row>
    <row r="8" spans="1:16381" x14ac:dyDescent="0.3">
      <c r="A8" s="9" t="s">
        <v>1870</v>
      </c>
      <c r="B8" s="5" t="s">
        <v>1914</v>
      </c>
      <c r="C8" s="5" t="s">
        <v>1956</v>
      </c>
      <c r="D8" s="5" t="s">
        <v>2001</v>
      </c>
      <c r="E8" s="5" t="s">
        <v>2046</v>
      </c>
      <c r="F8" s="5" t="s">
        <v>2091</v>
      </c>
      <c r="G8" s="5" t="s">
        <v>2135</v>
      </c>
      <c r="H8" s="5" t="s">
        <v>2180</v>
      </c>
      <c r="I8" s="5" t="s">
        <v>2725</v>
      </c>
      <c r="J8" s="5" t="s">
        <v>2622</v>
      </c>
      <c r="K8" s="5" t="s">
        <v>2517</v>
      </c>
      <c r="L8" s="5" t="s">
        <v>2412</v>
      </c>
      <c r="M8" s="5" t="s">
        <v>3567</v>
      </c>
      <c r="N8" s="5" t="s">
        <v>3469</v>
      </c>
    </row>
    <row r="9" spans="1:16381" x14ac:dyDescent="0.3">
      <c r="A9" s="9" t="s">
        <v>1869</v>
      </c>
      <c r="B9" s="5" t="s">
        <v>1913</v>
      </c>
      <c r="C9" s="5" t="s">
        <v>1955</v>
      </c>
      <c r="D9" s="5" t="s">
        <v>2000</v>
      </c>
      <c r="E9" s="5" t="s">
        <v>2045</v>
      </c>
      <c r="F9" s="5" t="s">
        <v>2090</v>
      </c>
      <c r="G9" s="5" t="s">
        <v>2134</v>
      </c>
      <c r="H9" s="5" t="s">
        <v>2179</v>
      </c>
      <c r="I9" s="5" t="s">
        <v>2726</v>
      </c>
      <c r="J9" s="5" t="s">
        <v>2623</v>
      </c>
      <c r="K9" s="5" t="s">
        <v>2518</v>
      </c>
      <c r="L9" s="5" t="s">
        <v>2413</v>
      </c>
      <c r="M9" s="5" t="s">
        <v>3568</v>
      </c>
      <c r="N9" s="5" t="s">
        <v>3470</v>
      </c>
    </row>
    <row r="10" spans="1:16381" x14ac:dyDescent="0.3">
      <c r="A10" s="9" t="s">
        <v>1876</v>
      </c>
      <c r="B10" s="5" t="s">
        <v>2282</v>
      </c>
      <c r="C10" s="5" t="s">
        <v>1962</v>
      </c>
      <c r="D10" s="5" t="s">
        <v>2007</v>
      </c>
      <c r="E10" s="5" t="s">
        <v>2052</v>
      </c>
      <c r="F10" s="5" t="s">
        <v>2097</v>
      </c>
      <c r="G10" s="5" t="s">
        <v>2141</v>
      </c>
      <c r="H10" s="5" t="s">
        <v>2186</v>
      </c>
      <c r="I10" s="5" t="s">
        <v>2727</v>
      </c>
      <c r="J10" s="5" t="s">
        <v>2624</v>
      </c>
      <c r="K10" s="5" t="s">
        <v>2519</v>
      </c>
      <c r="L10" s="5" t="s">
        <v>2414</v>
      </c>
      <c r="M10" s="5" t="s">
        <v>3569</v>
      </c>
      <c r="N10" s="5" t="s">
        <v>3471</v>
      </c>
    </row>
    <row r="11" spans="1:16381" x14ac:dyDescent="0.3">
      <c r="A11" s="9" t="s">
        <v>488</v>
      </c>
      <c r="B11" s="5" t="s">
        <v>634</v>
      </c>
      <c r="C11" s="5" t="s">
        <v>712</v>
      </c>
      <c r="D11" s="5" t="s">
        <v>803</v>
      </c>
      <c r="E11" s="5" t="s">
        <v>894</v>
      </c>
      <c r="F11" s="5" t="s">
        <v>982</v>
      </c>
      <c r="G11" s="5" t="s">
        <v>1072</v>
      </c>
      <c r="H11" s="5" t="s">
        <v>1152</v>
      </c>
      <c r="I11" s="5" t="s">
        <v>2728</v>
      </c>
      <c r="J11" s="5" t="s">
        <v>2625</v>
      </c>
      <c r="K11" s="5" t="s">
        <v>2520</v>
      </c>
      <c r="L11" s="5" t="s">
        <v>2415</v>
      </c>
      <c r="M11" s="5" t="s">
        <v>3570</v>
      </c>
      <c r="N11" s="5" t="s">
        <v>3472</v>
      </c>
    </row>
    <row r="12" spans="1:16381" x14ac:dyDescent="0.3">
      <c r="A12" s="9" t="s">
        <v>1881</v>
      </c>
      <c r="B12" s="5" t="s">
        <v>1924</v>
      </c>
      <c r="C12" s="5" t="s">
        <v>1967</v>
      </c>
      <c r="D12" s="5" t="s">
        <v>2012</v>
      </c>
      <c r="E12" s="5" t="s">
        <v>2057</v>
      </c>
      <c r="F12" s="5" t="s">
        <v>2102</v>
      </c>
      <c r="G12" s="5" t="s">
        <v>2146</v>
      </c>
      <c r="H12" s="5" t="s">
        <v>2191</v>
      </c>
      <c r="I12" s="5" t="s">
        <v>2729</v>
      </c>
      <c r="J12" s="5" t="s">
        <v>2626</v>
      </c>
      <c r="K12" s="5" t="s">
        <v>2521</v>
      </c>
      <c r="L12" s="5" t="s">
        <v>2416</v>
      </c>
      <c r="M12" s="5" t="s">
        <v>3571</v>
      </c>
      <c r="N12" s="5" t="s">
        <v>3473</v>
      </c>
      <c r="P12" s="11"/>
      <c r="Q12" s="10"/>
      <c r="T12" s="11"/>
      <c r="U12" s="10"/>
      <c r="X12" s="11"/>
      <c r="Y12" s="10"/>
      <c r="AB12" s="11"/>
      <c r="AC12" s="10"/>
      <c r="AF12" s="11"/>
      <c r="AG12" s="10"/>
      <c r="AJ12" s="11"/>
      <c r="AK12" s="10"/>
      <c r="AN12" s="11"/>
      <c r="AO12" s="10"/>
      <c r="AR12" s="11"/>
      <c r="AS12" s="10"/>
      <c r="AV12" s="11"/>
      <c r="AW12" s="10"/>
      <c r="AZ12" s="11"/>
      <c r="BA12" s="10"/>
      <c r="BD12" s="11"/>
      <c r="BE12" s="10"/>
      <c r="BH12" s="11"/>
      <c r="BI12" s="10"/>
      <c r="BL12" s="11"/>
      <c r="BM12" s="10"/>
      <c r="BP12" s="11"/>
      <c r="BQ12" s="10"/>
      <c r="BT12" s="11"/>
      <c r="BU12" s="10"/>
      <c r="BX12" s="11"/>
      <c r="BY12" s="10"/>
      <c r="CB12" s="11"/>
      <c r="CC12" s="10"/>
      <c r="CF12" s="11"/>
      <c r="CG12" s="10"/>
      <c r="CJ12" s="11"/>
      <c r="CK12" s="10"/>
      <c r="CN12" s="11"/>
      <c r="CO12" s="10"/>
      <c r="CR12" s="11"/>
      <c r="CS12" s="10"/>
      <c r="CV12" s="11"/>
      <c r="CW12" s="10"/>
      <c r="CZ12" s="11"/>
      <c r="DA12" s="10"/>
      <c r="DD12" s="11"/>
      <c r="DE12" s="10"/>
      <c r="DH12" s="11"/>
      <c r="DI12" s="10"/>
      <c r="DL12" s="11"/>
      <c r="DM12" s="10"/>
      <c r="DP12" s="11"/>
      <c r="DQ12" s="10"/>
      <c r="DT12" s="11"/>
      <c r="DU12" s="10"/>
      <c r="DX12" s="11"/>
      <c r="DY12" s="10"/>
      <c r="EB12" s="11"/>
      <c r="EC12" s="10"/>
      <c r="EF12" s="11"/>
      <c r="EG12" s="10"/>
      <c r="EJ12" s="11"/>
      <c r="EK12" s="10"/>
      <c r="EN12" s="11"/>
      <c r="EO12" s="10"/>
      <c r="ER12" s="11"/>
      <c r="ES12" s="10"/>
      <c r="EV12" s="11"/>
      <c r="EW12" s="10"/>
      <c r="EZ12" s="11"/>
      <c r="FA12" s="10"/>
      <c r="FD12" s="11"/>
      <c r="FE12" s="10"/>
      <c r="FH12" s="11"/>
      <c r="FI12" s="10"/>
      <c r="FL12" s="11"/>
      <c r="FM12" s="10"/>
      <c r="FP12" s="11"/>
      <c r="FQ12" s="10"/>
      <c r="FT12" s="11"/>
      <c r="FU12" s="10"/>
      <c r="FX12" s="11"/>
      <c r="FY12" s="10"/>
      <c r="GB12" s="11"/>
      <c r="GC12" s="10"/>
      <c r="GF12" s="11"/>
      <c r="GG12" s="10"/>
      <c r="GJ12" s="11"/>
      <c r="GK12" s="10"/>
      <c r="GN12" s="11"/>
      <c r="GO12" s="10"/>
      <c r="GR12" s="11"/>
      <c r="GS12" s="10"/>
      <c r="GV12" s="11"/>
      <c r="GW12" s="10"/>
      <c r="GZ12" s="11"/>
      <c r="HA12" s="10"/>
      <c r="HD12" s="11"/>
      <c r="HE12" s="10"/>
      <c r="HH12" s="11"/>
      <c r="HI12" s="10"/>
      <c r="HL12" s="11"/>
      <c r="HM12" s="10"/>
      <c r="HP12" s="11"/>
      <c r="HQ12" s="10"/>
      <c r="HT12" s="11"/>
      <c r="HU12" s="10"/>
      <c r="HX12" s="11"/>
      <c r="HY12" s="10"/>
      <c r="IB12" s="11"/>
      <c r="IC12" s="10"/>
      <c r="IF12" s="11"/>
      <c r="IG12" s="10"/>
      <c r="IJ12" s="11"/>
      <c r="IK12" s="10"/>
      <c r="IN12" s="11"/>
      <c r="IO12" s="10"/>
      <c r="IR12" s="11"/>
      <c r="IS12" s="10"/>
      <c r="IV12" s="11"/>
      <c r="IW12" s="10"/>
      <c r="IZ12" s="11"/>
      <c r="JA12" s="10"/>
      <c r="JD12" s="11"/>
      <c r="JE12" s="10"/>
      <c r="JH12" s="11"/>
      <c r="JI12" s="10"/>
      <c r="JL12" s="11"/>
      <c r="JM12" s="10"/>
      <c r="JP12" s="11"/>
      <c r="JQ12" s="10"/>
      <c r="JT12" s="11"/>
      <c r="JU12" s="10"/>
      <c r="JX12" s="11"/>
      <c r="JY12" s="10"/>
      <c r="KB12" s="11"/>
      <c r="KC12" s="10"/>
      <c r="KF12" s="11"/>
      <c r="KG12" s="10"/>
      <c r="KJ12" s="11"/>
      <c r="KK12" s="10"/>
      <c r="KN12" s="11"/>
      <c r="KO12" s="10"/>
      <c r="KR12" s="11"/>
      <c r="KS12" s="10"/>
      <c r="KV12" s="11"/>
      <c r="KW12" s="10"/>
      <c r="KZ12" s="11"/>
      <c r="LA12" s="10"/>
      <c r="LD12" s="11"/>
      <c r="LE12" s="10"/>
      <c r="LH12" s="11"/>
      <c r="LI12" s="10"/>
      <c r="LL12" s="11"/>
      <c r="LM12" s="10"/>
      <c r="LP12" s="11"/>
      <c r="LQ12" s="10"/>
      <c r="LT12" s="11"/>
      <c r="LU12" s="10"/>
      <c r="LX12" s="11"/>
      <c r="LY12" s="10"/>
      <c r="MB12" s="11"/>
      <c r="MC12" s="10"/>
      <c r="MF12" s="11"/>
      <c r="MG12" s="10"/>
      <c r="MJ12" s="11"/>
      <c r="MK12" s="10"/>
      <c r="MN12" s="11"/>
      <c r="MO12" s="10"/>
      <c r="MR12" s="11"/>
      <c r="MS12" s="10"/>
      <c r="MV12" s="11"/>
      <c r="MW12" s="10"/>
      <c r="MZ12" s="11"/>
      <c r="NA12" s="10"/>
      <c r="ND12" s="11"/>
      <c r="NE12" s="10"/>
      <c r="NH12" s="11"/>
      <c r="NI12" s="10"/>
      <c r="NL12" s="11"/>
      <c r="NM12" s="10"/>
      <c r="NP12" s="11"/>
      <c r="NQ12" s="10"/>
      <c r="NT12" s="11"/>
      <c r="NU12" s="10"/>
      <c r="NX12" s="11"/>
      <c r="NY12" s="10"/>
      <c r="OB12" s="11"/>
      <c r="OC12" s="10"/>
      <c r="OF12" s="11"/>
      <c r="OG12" s="10"/>
      <c r="OJ12" s="11"/>
      <c r="OK12" s="10"/>
      <c r="ON12" s="11"/>
      <c r="OO12" s="10"/>
      <c r="OR12" s="11"/>
      <c r="OS12" s="10"/>
      <c r="OV12" s="11"/>
      <c r="OW12" s="10"/>
      <c r="OZ12" s="11"/>
      <c r="PA12" s="10"/>
      <c r="PD12" s="11"/>
      <c r="PE12" s="10"/>
      <c r="PH12" s="11"/>
      <c r="PI12" s="10"/>
      <c r="PL12" s="11"/>
      <c r="PM12" s="10"/>
      <c r="PP12" s="11"/>
      <c r="PQ12" s="10"/>
      <c r="PT12" s="11"/>
      <c r="PU12" s="10"/>
      <c r="PX12" s="11"/>
      <c r="PY12" s="10"/>
      <c r="QB12" s="11"/>
      <c r="QC12" s="10"/>
      <c r="QF12" s="11"/>
      <c r="QG12" s="10"/>
      <c r="QJ12" s="11"/>
      <c r="QK12" s="10"/>
      <c r="QN12" s="11"/>
      <c r="QO12" s="10"/>
      <c r="QR12" s="11"/>
      <c r="QS12" s="10"/>
      <c r="QV12" s="11"/>
      <c r="QW12" s="10"/>
      <c r="QZ12" s="11"/>
      <c r="RA12" s="10"/>
      <c r="RD12" s="11"/>
      <c r="RE12" s="10"/>
      <c r="RH12" s="11"/>
      <c r="RI12" s="10"/>
      <c r="RL12" s="11"/>
      <c r="RM12" s="10"/>
      <c r="RP12" s="11"/>
      <c r="RQ12" s="10"/>
      <c r="RT12" s="11"/>
      <c r="RU12" s="10"/>
      <c r="RX12" s="11"/>
      <c r="RY12" s="10"/>
      <c r="SB12" s="11"/>
      <c r="SC12" s="10"/>
      <c r="SF12" s="11"/>
      <c r="SG12" s="10"/>
      <c r="SJ12" s="11"/>
      <c r="SK12" s="10"/>
      <c r="SN12" s="11"/>
      <c r="SO12" s="10"/>
      <c r="SR12" s="11"/>
      <c r="SS12" s="10"/>
      <c r="SV12" s="11"/>
      <c r="SW12" s="10"/>
      <c r="SZ12" s="11"/>
      <c r="TA12" s="10"/>
      <c r="TD12" s="11"/>
      <c r="TE12" s="10"/>
      <c r="TH12" s="11"/>
      <c r="TI12" s="10"/>
      <c r="TL12" s="11"/>
      <c r="TM12" s="10"/>
      <c r="TP12" s="11"/>
      <c r="TQ12" s="10"/>
      <c r="TT12" s="11"/>
      <c r="TU12" s="10"/>
      <c r="TX12" s="11"/>
      <c r="TY12" s="10"/>
      <c r="UB12" s="11"/>
      <c r="UC12" s="10"/>
      <c r="UF12" s="11"/>
      <c r="UG12" s="10"/>
      <c r="UJ12" s="11"/>
      <c r="UK12" s="10"/>
      <c r="UN12" s="11"/>
      <c r="UO12" s="10"/>
      <c r="UR12" s="11"/>
      <c r="US12" s="10"/>
      <c r="UV12" s="11"/>
      <c r="UW12" s="10"/>
      <c r="UZ12" s="11"/>
      <c r="VA12" s="10"/>
      <c r="VD12" s="11"/>
      <c r="VE12" s="10"/>
      <c r="VH12" s="11"/>
      <c r="VI12" s="10"/>
      <c r="VL12" s="11"/>
      <c r="VM12" s="10"/>
      <c r="VP12" s="11"/>
      <c r="VQ12" s="10"/>
      <c r="VT12" s="11"/>
      <c r="VU12" s="10"/>
      <c r="VX12" s="11"/>
      <c r="VY12" s="10"/>
      <c r="WB12" s="11"/>
      <c r="WC12" s="10"/>
      <c r="WF12" s="11"/>
      <c r="WG12" s="10"/>
      <c r="WJ12" s="11"/>
      <c r="WK12" s="10"/>
      <c r="WN12" s="11"/>
      <c r="WO12" s="10"/>
      <c r="WR12" s="11"/>
      <c r="WS12" s="10"/>
      <c r="WV12" s="11"/>
      <c r="WW12" s="10"/>
      <c r="WZ12" s="11"/>
      <c r="XA12" s="10"/>
      <c r="XD12" s="11"/>
      <c r="XE12" s="10"/>
      <c r="XH12" s="11"/>
      <c r="XI12" s="10"/>
      <c r="XL12" s="11"/>
      <c r="XM12" s="10"/>
      <c r="XP12" s="11"/>
      <c r="XQ12" s="10"/>
      <c r="XT12" s="11"/>
      <c r="XU12" s="10"/>
      <c r="XX12" s="11"/>
      <c r="XY12" s="10"/>
      <c r="YB12" s="11"/>
      <c r="YC12" s="10"/>
      <c r="YF12" s="11"/>
      <c r="YG12" s="10"/>
      <c r="YJ12" s="11"/>
      <c r="YK12" s="10"/>
      <c r="YN12" s="11"/>
      <c r="YO12" s="10"/>
      <c r="YR12" s="11"/>
      <c r="YS12" s="10"/>
      <c r="YV12" s="11"/>
      <c r="YW12" s="10"/>
      <c r="YZ12" s="11"/>
      <c r="ZA12" s="10"/>
      <c r="ZD12" s="11"/>
      <c r="ZE12" s="10"/>
      <c r="ZH12" s="11"/>
      <c r="ZI12" s="10"/>
      <c r="ZL12" s="11"/>
      <c r="ZM12" s="10"/>
      <c r="ZP12" s="11"/>
      <c r="ZQ12" s="10"/>
      <c r="ZT12" s="11"/>
      <c r="ZU12" s="10"/>
      <c r="ZX12" s="11"/>
      <c r="ZY12" s="10"/>
      <c r="AAB12" s="11"/>
      <c r="AAC12" s="10"/>
      <c r="AAF12" s="11"/>
      <c r="AAG12" s="10"/>
      <c r="AAJ12" s="11"/>
      <c r="AAK12" s="10"/>
      <c r="AAN12" s="11"/>
      <c r="AAO12" s="10"/>
      <c r="AAR12" s="11"/>
      <c r="AAS12" s="10"/>
      <c r="AAV12" s="11"/>
      <c r="AAW12" s="10"/>
      <c r="AAZ12" s="11"/>
      <c r="ABA12" s="10"/>
      <c r="ABD12" s="11"/>
      <c r="ABE12" s="10"/>
      <c r="ABH12" s="11"/>
      <c r="ABI12" s="10"/>
      <c r="ABL12" s="11"/>
      <c r="ABM12" s="10"/>
      <c r="ABP12" s="11"/>
      <c r="ABQ12" s="10"/>
      <c r="ABT12" s="11"/>
      <c r="ABU12" s="10"/>
      <c r="ABX12" s="11"/>
      <c r="ABY12" s="10"/>
      <c r="ACB12" s="11"/>
      <c r="ACC12" s="10"/>
      <c r="ACF12" s="11"/>
      <c r="ACG12" s="10"/>
      <c r="ACJ12" s="11"/>
      <c r="ACK12" s="10"/>
      <c r="ACN12" s="11"/>
      <c r="ACO12" s="10"/>
      <c r="ACR12" s="11"/>
      <c r="ACS12" s="10"/>
      <c r="ACV12" s="11"/>
      <c r="ACW12" s="10"/>
      <c r="ACZ12" s="11"/>
      <c r="ADA12" s="10"/>
      <c r="ADD12" s="11"/>
      <c r="ADE12" s="10"/>
      <c r="ADH12" s="11"/>
      <c r="ADI12" s="10"/>
      <c r="ADL12" s="11"/>
      <c r="ADM12" s="10"/>
      <c r="ADP12" s="11"/>
      <c r="ADQ12" s="10"/>
      <c r="ADT12" s="11"/>
      <c r="ADU12" s="10"/>
      <c r="ADX12" s="11"/>
      <c r="ADY12" s="10"/>
      <c r="AEB12" s="11"/>
      <c r="AEC12" s="10"/>
      <c r="AEF12" s="11"/>
      <c r="AEG12" s="10"/>
      <c r="AEJ12" s="11"/>
      <c r="AEK12" s="10"/>
      <c r="AEN12" s="11"/>
      <c r="AEO12" s="10"/>
      <c r="AER12" s="11"/>
      <c r="AES12" s="10"/>
      <c r="AEV12" s="11"/>
      <c r="AEW12" s="10"/>
      <c r="AEZ12" s="11"/>
      <c r="AFA12" s="10"/>
      <c r="AFD12" s="11"/>
      <c r="AFE12" s="10"/>
      <c r="AFH12" s="11"/>
      <c r="AFI12" s="10"/>
      <c r="AFL12" s="11"/>
      <c r="AFM12" s="10"/>
      <c r="AFP12" s="11"/>
      <c r="AFQ12" s="10"/>
      <c r="AFT12" s="11"/>
      <c r="AFU12" s="10"/>
      <c r="AFX12" s="11"/>
      <c r="AFY12" s="10"/>
      <c r="AGB12" s="11"/>
      <c r="AGC12" s="10"/>
      <c r="AGF12" s="11"/>
      <c r="AGG12" s="10"/>
      <c r="AGJ12" s="11"/>
      <c r="AGK12" s="10"/>
      <c r="AGN12" s="11"/>
      <c r="AGO12" s="10"/>
      <c r="AGR12" s="11"/>
      <c r="AGS12" s="10"/>
      <c r="AGV12" s="11"/>
      <c r="AGW12" s="10"/>
      <c r="AGZ12" s="11"/>
      <c r="AHA12" s="10"/>
      <c r="AHD12" s="11"/>
      <c r="AHE12" s="10"/>
      <c r="AHH12" s="11"/>
      <c r="AHI12" s="10"/>
      <c r="AHL12" s="11"/>
      <c r="AHM12" s="10"/>
      <c r="AHP12" s="11"/>
      <c r="AHQ12" s="10"/>
      <c r="AHT12" s="11"/>
      <c r="AHU12" s="10"/>
      <c r="AHX12" s="11"/>
      <c r="AHY12" s="10"/>
      <c r="AIB12" s="11"/>
      <c r="AIC12" s="10"/>
      <c r="AIF12" s="11"/>
      <c r="AIG12" s="10"/>
      <c r="AIJ12" s="11"/>
      <c r="AIK12" s="10"/>
      <c r="AIN12" s="11"/>
      <c r="AIO12" s="10"/>
      <c r="AIR12" s="11"/>
      <c r="AIS12" s="10"/>
      <c r="AIV12" s="11"/>
      <c r="AIW12" s="10"/>
      <c r="AIZ12" s="11"/>
      <c r="AJA12" s="10"/>
      <c r="AJD12" s="11"/>
      <c r="AJE12" s="10"/>
      <c r="AJH12" s="11"/>
      <c r="AJI12" s="10"/>
      <c r="AJL12" s="11"/>
      <c r="AJM12" s="10"/>
      <c r="AJP12" s="11"/>
      <c r="AJQ12" s="10"/>
      <c r="AJT12" s="11"/>
      <c r="AJU12" s="10"/>
      <c r="AJX12" s="11"/>
      <c r="AJY12" s="10"/>
      <c r="AKB12" s="11"/>
      <c r="AKC12" s="10"/>
      <c r="AKF12" s="11"/>
      <c r="AKG12" s="10"/>
      <c r="AKJ12" s="11"/>
      <c r="AKK12" s="10"/>
      <c r="AKN12" s="11"/>
      <c r="AKO12" s="10"/>
      <c r="AKR12" s="11"/>
      <c r="AKS12" s="10"/>
      <c r="AKV12" s="11"/>
      <c r="AKW12" s="10"/>
      <c r="AKZ12" s="11"/>
      <c r="ALA12" s="10"/>
      <c r="ALD12" s="11"/>
      <c r="ALE12" s="10"/>
      <c r="ALH12" s="11"/>
      <c r="ALI12" s="10"/>
      <c r="ALL12" s="11"/>
      <c r="ALM12" s="10"/>
      <c r="ALP12" s="11"/>
      <c r="ALQ12" s="10"/>
      <c r="ALT12" s="11"/>
      <c r="ALU12" s="10"/>
      <c r="ALX12" s="11"/>
      <c r="ALY12" s="10"/>
      <c r="AMB12" s="11"/>
      <c r="AMC12" s="10"/>
      <c r="AMF12" s="11"/>
      <c r="AMG12" s="10"/>
      <c r="AMJ12" s="11"/>
      <c r="AMK12" s="10"/>
      <c r="AMN12" s="11"/>
      <c r="AMO12" s="10"/>
      <c r="AMR12" s="11"/>
      <c r="AMS12" s="10"/>
      <c r="AMV12" s="11"/>
      <c r="AMW12" s="10"/>
      <c r="AMZ12" s="11"/>
      <c r="ANA12" s="10"/>
      <c r="AND12" s="11"/>
      <c r="ANE12" s="10"/>
      <c r="ANH12" s="11"/>
      <c r="ANI12" s="10"/>
      <c r="ANL12" s="11"/>
      <c r="ANM12" s="10"/>
      <c r="ANP12" s="11"/>
      <c r="ANQ12" s="10"/>
      <c r="ANT12" s="11"/>
      <c r="ANU12" s="10"/>
      <c r="ANX12" s="11"/>
      <c r="ANY12" s="10"/>
      <c r="AOB12" s="11"/>
      <c r="AOC12" s="10"/>
      <c r="AOF12" s="11"/>
      <c r="AOG12" s="10"/>
      <c r="AOJ12" s="11"/>
      <c r="AOK12" s="10"/>
      <c r="AON12" s="11"/>
      <c r="AOO12" s="10"/>
      <c r="AOR12" s="11"/>
      <c r="AOS12" s="10"/>
      <c r="AOV12" s="11"/>
      <c r="AOW12" s="10"/>
      <c r="AOZ12" s="11"/>
      <c r="APA12" s="10"/>
      <c r="APD12" s="11"/>
      <c r="APE12" s="10"/>
      <c r="APH12" s="11"/>
      <c r="API12" s="10"/>
      <c r="APL12" s="11"/>
      <c r="APM12" s="10"/>
      <c r="APP12" s="11"/>
      <c r="APQ12" s="10"/>
      <c r="APT12" s="11"/>
      <c r="APU12" s="10"/>
      <c r="APX12" s="11"/>
      <c r="APY12" s="10"/>
      <c r="AQB12" s="11"/>
      <c r="AQC12" s="10"/>
      <c r="AQF12" s="11"/>
      <c r="AQG12" s="10"/>
      <c r="AQJ12" s="11"/>
      <c r="AQK12" s="10"/>
      <c r="AQN12" s="11"/>
      <c r="AQO12" s="10"/>
      <c r="AQR12" s="11"/>
      <c r="AQS12" s="10"/>
      <c r="AQV12" s="11"/>
      <c r="AQW12" s="10"/>
      <c r="AQZ12" s="11"/>
      <c r="ARA12" s="10"/>
      <c r="ARD12" s="11"/>
      <c r="ARE12" s="10"/>
      <c r="ARH12" s="11"/>
      <c r="ARI12" s="10"/>
      <c r="ARL12" s="11"/>
      <c r="ARM12" s="10"/>
      <c r="ARP12" s="11"/>
      <c r="ARQ12" s="10"/>
      <c r="ART12" s="11"/>
      <c r="ARU12" s="10"/>
      <c r="ARX12" s="11"/>
      <c r="ARY12" s="10"/>
      <c r="ASB12" s="11"/>
      <c r="ASC12" s="10"/>
      <c r="ASF12" s="11"/>
      <c r="ASG12" s="10"/>
      <c r="ASJ12" s="11"/>
      <c r="ASK12" s="10"/>
      <c r="ASN12" s="11"/>
      <c r="ASO12" s="10"/>
      <c r="ASR12" s="11"/>
      <c r="ASS12" s="10"/>
      <c r="ASV12" s="11"/>
      <c r="ASW12" s="10"/>
      <c r="ASZ12" s="11"/>
      <c r="ATA12" s="10"/>
      <c r="ATD12" s="11"/>
      <c r="ATE12" s="10"/>
      <c r="ATH12" s="11"/>
      <c r="ATI12" s="10"/>
      <c r="ATL12" s="11"/>
      <c r="ATM12" s="10"/>
      <c r="ATP12" s="11"/>
      <c r="ATQ12" s="10"/>
      <c r="ATT12" s="11"/>
      <c r="ATU12" s="10"/>
      <c r="ATX12" s="11"/>
      <c r="ATY12" s="10"/>
      <c r="AUB12" s="11"/>
      <c r="AUC12" s="10"/>
      <c r="AUF12" s="11"/>
      <c r="AUG12" s="10"/>
      <c r="AUJ12" s="11"/>
      <c r="AUK12" s="10"/>
      <c r="AUN12" s="11"/>
      <c r="AUO12" s="10"/>
      <c r="AUR12" s="11"/>
      <c r="AUS12" s="10"/>
      <c r="AUV12" s="11"/>
      <c r="AUW12" s="10"/>
      <c r="AUZ12" s="11"/>
      <c r="AVA12" s="10"/>
      <c r="AVD12" s="11"/>
      <c r="AVE12" s="10"/>
      <c r="AVH12" s="11"/>
      <c r="AVI12" s="10"/>
      <c r="AVL12" s="11"/>
      <c r="AVM12" s="10"/>
      <c r="AVP12" s="11"/>
      <c r="AVQ12" s="10"/>
      <c r="AVT12" s="11"/>
      <c r="AVU12" s="10"/>
      <c r="AVX12" s="11"/>
      <c r="AVY12" s="10"/>
      <c r="AWB12" s="11"/>
      <c r="AWC12" s="10"/>
      <c r="AWF12" s="11"/>
      <c r="AWG12" s="10"/>
      <c r="AWJ12" s="11"/>
      <c r="AWK12" s="10"/>
      <c r="AWN12" s="11"/>
      <c r="AWO12" s="10"/>
      <c r="AWR12" s="11"/>
      <c r="AWS12" s="10"/>
      <c r="AWV12" s="11"/>
      <c r="AWW12" s="10"/>
      <c r="AWZ12" s="11"/>
      <c r="AXA12" s="10"/>
      <c r="AXD12" s="11"/>
      <c r="AXE12" s="10"/>
      <c r="AXH12" s="11"/>
      <c r="AXI12" s="10"/>
      <c r="AXL12" s="11"/>
      <c r="AXM12" s="10"/>
      <c r="AXP12" s="11"/>
      <c r="AXQ12" s="10"/>
      <c r="AXT12" s="11"/>
      <c r="AXU12" s="10"/>
      <c r="AXX12" s="11"/>
      <c r="AXY12" s="10"/>
      <c r="AYB12" s="11"/>
      <c r="AYC12" s="10"/>
      <c r="AYF12" s="11"/>
      <c r="AYG12" s="10"/>
      <c r="AYJ12" s="11"/>
      <c r="AYK12" s="10"/>
      <c r="AYN12" s="11"/>
      <c r="AYO12" s="10"/>
      <c r="AYR12" s="11"/>
      <c r="AYS12" s="10"/>
      <c r="AYV12" s="11"/>
      <c r="AYW12" s="10"/>
      <c r="AYZ12" s="11"/>
      <c r="AZA12" s="10"/>
      <c r="AZD12" s="11"/>
      <c r="AZE12" s="10"/>
      <c r="AZH12" s="11"/>
      <c r="AZI12" s="10"/>
      <c r="AZL12" s="11"/>
      <c r="AZM12" s="10"/>
      <c r="AZP12" s="11"/>
      <c r="AZQ12" s="10"/>
      <c r="AZT12" s="11"/>
      <c r="AZU12" s="10"/>
      <c r="AZX12" s="11"/>
      <c r="AZY12" s="10"/>
      <c r="BAB12" s="11"/>
      <c r="BAC12" s="10"/>
      <c r="BAF12" s="11"/>
      <c r="BAG12" s="10"/>
      <c r="BAJ12" s="11"/>
      <c r="BAK12" s="10"/>
      <c r="BAN12" s="11"/>
      <c r="BAO12" s="10"/>
      <c r="BAR12" s="11"/>
      <c r="BAS12" s="10"/>
      <c r="BAV12" s="11"/>
      <c r="BAW12" s="10"/>
      <c r="BAZ12" s="11"/>
      <c r="BBA12" s="10"/>
      <c r="BBD12" s="11"/>
      <c r="BBE12" s="10"/>
      <c r="BBH12" s="11"/>
      <c r="BBI12" s="10"/>
      <c r="BBL12" s="11"/>
      <c r="BBM12" s="10"/>
      <c r="BBP12" s="11"/>
      <c r="BBQ12" s="10"/>
      <c r="BBT12" s="11"/>
      <c r="BBU12" s="10"/>
      <c r="BBX12" s="11"/>
      <c r="BBY12" s="10"/>
      <c r="BCB12" s="11"/>
      <c r="BCC12" s="10"/>
      <c r="BCF12" s="11"/>
      <c r="BCG12" s="10"/>
      <c r="BCJ12" s="11"/>
      <c r="BCK12" s="10"/>
      <c r="BCN12" s="11"/>
      <c r="BCO12" s="10"/>
      <c r="BCR12" s="11"/>
      <c r="BCS12" s="10"/>
      <c r="BCV12" s="11"/>
      <c r="BCW12" s="10"/>
      <c r="BCZ12" s="11"/>
      <c r="BDA12" s="10"/>
      <c r="BDD12" s="11"/>
      <c r="BDE12" s="10"/>
      <c r="BDH12" s="11"/>
      <c r="BDI12" s="10"/>
      <c r="BDL12" s="11"/>
      <c r="BDM12" s="10"/>
      <c r="BDP12" s="11"/>
      <c r="BDQ12" s="10"/>
      <c r="BDT12" s="11"/>
      <c r="BDU12" s="10"/>
      <c r="BDX12" s="11"/>
      <c r="BDY12" s="10"/>
      <c r="BEB12" s="11"/>
      <c r="BEC12" s="10"/>
      <c r="BEF12" s="11"/>
      <c r="BEG12" s="10"/>
      <c r="BEJ12" s="11"/>
      <c r="BEK12" s="10"/>
      <c r="BEN12" s="11"/>
      <c r="BEO12" s="10"/>
      <c r="BER12" s="11"/>
      <c r="BES12" s="10"/>
      <c r="BEV12" s="11"/>
      <c r="BEW12" s="10"/>
      <c r="BEZ12" s="11"/>
      <c r="BFA12" s="10"/>
      <c r="BFD12" s="11"/>
      <c r="BFE12" s="10"/>
      <c r="BFH12" s="11"/>
      <c r="BFI12" s="10"/>
      <c r="BFL12" s="11"/>
      <c r="BFM12" s="10"/>
      <c r="BFP12" s="11"/>
      <c r="BFQ12" s="10"/>
      <c r="BFT12" s="11"/>
      <c r="BFU12" s="10"/>
      <c r="BFX12" s="11"/>
      <c r="BFY12" s="10"/>
      <c r="BGB12" s="11"/>
      <c r="BGC12" s="10"/>
      <c r="BGF12" s="11"/>
      <c r="BGG12" s="10"/>
      <c r="BGJ12" s="11"/>
      <c r="BGK12" s="10"/>
      <c r="BGN12" s="11"/>
      <c r="BGO12" s="10"/>
      <c r="BGR12" s="11"/>
      <c r="BGS12" s="10"/>
      <c r="BGV12" s="11"/>
      <c r="BGW12" s="10"/>
      <c r="BGZ12" s="11"/>
      <c r="BHA12" s="10"/>
      <c r="BHD12" s="11"/>
      <c r="BHE12" s="10"/>
      <c r="BHH12" s="11"/>
      <c r="BHI12" s="10"/>
      <c r="BHL12" s="11"/>
      <c r="BHM12" s="10"/>
      <c r="BHP12" s="11"/>
      <c r="BHQ12" s="10"/>
      <c r="BHT12" s="11"/>
      <c r="BHU12" s="10"/>
      <c r="BHX12" s="11"/>
      <c r="BHY12" s="10"/>
      <c r="BIB12" s="11"/>
      <c r="BIC12" s="10"/>
      <c r="BIF12" s="11"/>
      <c r="BIG12" s="10"/>
      <c r="BIJ12" s="11"/>
      <c r="BIK12" s="10"/>
      <c r="BIN12" s="11"/>
      <c r="BIO12" s="10"/>
      <c r="BIR12" s="11"/>
      <c r="BIS12" s="10"/>
      <c r="BIV12" s="11"/>
      <c r="BIW12" s="10"/>
      <c r="BIZ12" s="11"/>
      <c r="BJA12" s="10"/>
      <c r="BJD12" s="11"/>
      <c r="BJE12" s="10"/>
      <c r="BJH12" s="11"/>
      <c r="BJI12" s="10"/>
      <c r="BJL12" s="11"/>
      <c r="BJM12" s="10"/>
      <c r="BJP12" s="11"/>
      <c r="BJQ12" s="10"/>
      <c r="BJT12" s="11"/>
      <c r="BJU12" s="10"/>
      <c r="BJX12" s="11"/>
      <c r="BJY12" s="10"/>
      <c r="BKB12" s="11"/>
      <c r="BKC12" s="10"/>
      <c r="BKF12" s="11"/>
      <c r="BKG12" s="10"/>
      <c r="BKJ12" s="11"/>
      <c r="BKK12" s="10"/>
      <c r="BKN12" s="11"/>
      <c r="BKO12" s="10"/>
      <c r="BKR12" s="11"/>
      <c r="BKS12" s="10"/>
      <c r="BKV12" s="11"/>
      <c r="BKW12" s="10"/>
      <c r="BKZ12" s="11"/>
      <c r="BLA12" s="10"/>
      <c r="BLD12" s="11"/>
      <c r="BLE12" s="10"/>
      <c r="BLH12" s="11"/>
      <c r="BLI12" s="10"/>
      <c r="BLL12" s="11"/>
      <c r="BLM12" s="10"/>
      <c r="BLP12" s="11"/>
      <c r="BLQ12" s="10"/>
      <c r="BLT12" s="11"/>
      <c r="BLU12" s="10"/>
      <c r="BLX12" s="11"/>
      <c r="BLY12" s="10"/>
      <c r="BMB12" s="11"/>
      <c r="BMC12" s="10"/>
      <c r="BMF12" s="11"/>
      <c r="BMG12" s="10"/>
      <c r="BMJ12" s="11"/>
      <c r="BMK12" s="10"/>
      <c r="BMN12" s="11"/>
      <c r="BMO12" s="10"/>
      <c r="BMR12" s="11"/>
      <c r="BMS12" s="10"/>
      <c r="BMV12" s="11"/>
      <c r="BMW12" s="10"/>
      <c r="BMZ12" s="11"/>
      <c r="BNA12" s="10"/>
      <c r="BND12" s="11"/>
      <c r="BNE12" s="10"/>
      <c r="BNH12" s="11"/>
      <c r="BNI12" s="10"/>
      <c r="BNL12" s="11"/>
      <c r="BNM12" s="10"/>
      <c r="BNP12" s="11"/>
      <c r="BNQ12" s="10"/>
      <c r="BNT12" s="11"/>
      <c r="BNU12" s="10"/>
      <c r="BNX12" s="11"/>
      <c r="BNY12" s="10"/>
      <c r="BOB12" s="11"/>
      <c r="BOC12" s="10"/>
      <c r="BOF12" s="11"/>
      <c r="BOG12" s="10"/>
      <c r="BOJ12" s="11"/>
      <c r="BOK12" s="10"/>
      <c r="BON12" s="11"/>
      <c r="BOO12" s="10"/>
      <c r="BOR12" s="11"/>
      <c r="BOS12" s="10"/>
      <c r="BOV12" s="11"/>
      <c r="BOW12" s="10"/>
      <c r="BOZ12" s="11"/>
      <c r="BPA12" s="10"/>
      <c r="BPD12" s="11"/>
      <c r="BPE12" s="10"/>
      <c r="BPH12" s="11"/>
      <c r="BPI12" s="10"/>
      <c r="BPL12" s="11"/>
      <c r="BPM12" s="10"/>
      <c r="BPP12" s="11"/>
      <c r="BPQ12" s="10"/>
      <c r="BPT12" s="11"/>
      <c r="BPU12" s="10"/>
      <c r="BPX12" s="11"/>
      <c r="BPY12" s="10"/>
      <c r="BQB12" s="11"/>
      <c r="BQC12" s="10"/>
      <c r="BQF12" s="11"/>
      <c r="BQG12" s="10"/>
      <c r="BQJ12" s="11"/>
      <c r="BQK12" s="10"/>
      <c r="BQN12" s="11"/>
      <c r="BQO12" s="10"/>
      <c r="BQR12" s="11"/>
      <c r="BQS12" s="10"/>
      <c r="BQV12" s="11"/>
      <c r="BQW12" s="10"/>
      <c r="BQZ12" s="11"/>
      <c r="BRA12" s="10"/>
      <c r="BRD12" s="11"/>
      <c r="BRE12" s="10"/>
      <c r="BRH12" s="11"/>
      <c r="BRI12" s="10"/>
      <c r="BRL12" s="11"/>
      <c r="BRM12" s="10"/>
      <c r="BRP12" s="11"/>
      <c r="BRQ12" s="10"/>
      <c r="BRT12" s="11"/>
      <c r="BRU12" s="10"/>
      <c r="BRX12" s="11"/>
      <c r="BRY12" s="10"/>
      <c r="BSB12" s="11"/>
      <c r="BSC12" s="10"/>
      <c r="BSF12" s="11"/>
      <c r="BSG12" s="10"/>
      <c r="BSJ12" s="11"/>
      <c r="BSK12" s="10"/>
      <c r="BSN12" s="11"/>
      <c r="BSO12" s="10"/>
      <c r="BSR12" s="11"/>
      <c r="BSS12" s="10"/>
      <c r="BSV12" s="11"/>
      <c r="BSW12" s="10"/>
      <c r="BSZ12" s="11"/>
      <c r="BTA12" s="10"/>
      <c r="BTD12" s="11"/>
      <c r="BTE12" s="10"/>
      <c r="BTH12" s="11"/>
      <c r="BTI12" s="10"/>
      <c r="BTL12" s="11"/>
      <c r="BTM12" s="10"/>
      <c r="BTP12" s="11"/>
      <c r="BTQ12" s="10"/>
      <c r="BTT12" s="11"/>
      <c r="BTU12" s="10"/>
      <c r="BTX12" s="11"/>
      <c r="BTY12" s="10"/>
      <c r="BUB12" s="11"/>
      <c r="BUC12" s="10"/>
      <c r="BUF12" s="11"/>
      <c r="BUG12" s="10"/>
      <c r="BUJ12" s="11"/>
      <c r="BUK12" s="10"/>
      <c r="BUN12" s="11"/>
      <c r="BUO12" s="10"/>
      <c r="BUR12" s="11"/>
      <c r="BUS12" s="10"/>
      <c r="BUV12" s="11"/>
      <c r="BUW12" s="10"/>
      <c r="BUZ12" s="11"/>
      <c r="BVA12" s="10"/>
      <c r="BVD12" s="11"/>
      <c r="BVE12" s="10"/>
      <c r="BVH12" s="11"/>
      <c r="BVI12" s="10"/>
      <c r="BVL12" s="11"/>
      <c r="BVM12" s="10"/>
      <c r="BVP12" s="11"/>
      <c r="BVQ12" s="10"/>
      <c r="BVT12" s="11"/>
      <c r="BVU12" s="10"/>
      <c r="BVX12" s="11"/>
      <c r="BVY12" s="10"/>
      <c r="BWB12" s="11"/>
      <c r="BWC12" s="10"/>
      <c r="BWF12" s="11"/>
      <c r="BWG12" s="10"/>
      <c r="BWJ12" s="11"/>
      <c r="BWK12" s="10"/>
      <c r="BWN12" s="11"/>
      <c r="BWO12" s="10"/>
      <c r="BWR12" s="11"/>
      <c r="BWS12" s="10"/>
      <c r="BWV12" s="11"/>
      <c r="BWW12" s="10"/>
      <c r="BWZ12" s="11"/>
      <c r="BXA12" s="10"/>
      <c r="BXD12" s="11"/>
      <c r="BXE12" s="10"/>
      <c r="BXH12" s="11"/>
      <c r="BXI12" s="10"/>
      <c r="BXL12" s="11"/>
      <c r="BXM12" s="10"/>
      <c r="BXP12" s="11"/>
      <c r="BXQ12" s="10"/>
      <c r="BXT12" s="11"/>
      <c r="BXU12" s="10"/>
      <c r="BXX12" s="11"/>
      <c r="BXY12" s="10"/>
      <c r="BYB12" s="11"/>
      <c r="BYC12" s="10"/>
      <c r="BYF12" s="11"/>
      <c r="BYG12" s="10"/>
      <c r="BYJ12" s="11"/>
      <c r="BYK12" s="10"/>
      <c r="BYN12" s="11"/>
      <c r="BYO12" s="10"/>
      <c r="BYR12" s="11"/>
      <c r="BYS12" s="10"/>
      <c r="BYV12" s="11"/>
      <c r="BYW12" s="10"/>
      <c r="BYZ12" s="11"/>
      <c r="BZA12" s="10"/>
      <c r="BZD12" s="11"/>
      <c r="BZE12" s="10"/>
      <c r="BZH12" s="11"/>
      <c r="BZI12" s="10"/>
      <c r="BZL12" s="11"/>
      <c r="BZM12" s="10"/>
      <c r="BZP12" s="11"/>
      <c r="BZQ12" s="10"/>
      <c r="BZT12" s="11"/>
      <c r="BZU12" s="10"/>
      <c r="BZX12" s="11"/>
      <c r="BZY12" s="10"/>
      <c r="CAB12" s="11"/>
      <c r="CAC12" s="10"/>
      <c r="CAF12" s="11"/>
      <c r="CAG12" s="10"/>
      <c r="CAJ12" s="11"/>
      <c r="CAK12" s="10"/>
      <c r="CAN12" s="11"/>
      <c r="CAO12" s="10"/>
      <c r="CAR12" s="11"/>
      <c r="CAS12" s="10"/>
      <c r="CAV12" s="11"/>
      <c r="CAW12" s="10"/>
      <c r="CAZ12" s="11"/>
      <c r="CBA12" s="10"/>
      <c r="CBD12" s="11"/>
      <c r="CBE12" s="10"/>
      <c r="CBH12" s="11"/>
      <c r="CBI12" s="10"/>
      <c r="CBL12" s="11"/>
      <c r="CBM12" s="10"/>
      <c r="CBP12" s="11"/>
      <c r="CBQ12" s="10"/>
      <c r="CBT12" s="11"/>
      <c r="CBU12" s="10"/>
      <c r="CBX12" s="11"/>
      <c r="CBY12" s="10"/>
      <c r="CCB12" s="11"/>
      <c r="CCC12" s="10"/>
      <c r="CCF12" s="11"/>
      <c r="CCG12" s="10"/>
      <c r="CCJ12" s="11"/>
      <c r="CCK12" s="10"/>
      <c r="CCN12" s="11"/>
      <c r="CCO12" s="10"/>
      <c r="CCR12" s="11"/>
      <c r="CCS12" s="10"/>
      <c r="CCV12" s="11"/>
      <c r="CCW12" s="10"/>
      <c r="CCZ12" s="11"/>
      <c r="CDA12" s="10"/>
      <c r="CDD12" s="11"/>
      <c r="CDE12" s="10"/>
      <c r="CDH12" s="11"/>
      <c r="CDI12" s="10"/>
      <c r="CDL12" s="11"/>
      <c r="CDM12" s="10"/>
      <c r="CDP12" s="11"/>
      <c r="CDQ12" s="10"/>
      <c r="CDT12" s="11"/>
      <c r="CDU12" s="10"/>
      <c r="CDX12" s="11"/>
      <c r="CDY12" s="10"/>
      <c r="CEB12" s="11"/>
      <c r="CEC12" s="10"/>
      <c r="CEF12" s="11"/>
      <c r="CEG12" s="10"/>
      <c r="CEJ12" s="11"/>
      <c r="CEK12" s="10"/>
      <c r="CEN12" s="11"/>
      <c r="CEO12" s="10"/>
      <c r="CER12" s="11"/>
      <c r="CES12" s="10"/>
      <c r="CEV12" s="11"/>
      <c r="CEW12" s="10"/>
      <c r="CEZ12" s="11"/>
      <c r="CFA12" s="10"/>
      <c r="CFD12" s="11"/>
      <c r="CFE12" s="10"/>
      <c r="CFH12" s="11"/>
      <c r="CFI12" s="10"/>
      <c r="CFL12" s="11"/>
      <c r="CFM12" s="10"/>
      <c r="CFP12" s="11"/>
      <c r="CFQ12" s="10"/>
      <c r="CFT12" s="11"/>
      <c r="CFU12" s="10"/>
      <c r="CFX12" s="11"/>
      <c r="CFY12" s="10"/>
      <c r="CGB12" s="11"/>
      <c r="CGC12" s="10"/>
      <c r="CGF12" s="11"/>
      <c r="CGG12" s="10"/>
      <c r="CGJ12" s="11"/>
      <c r="CGK12" s="10"/>
      <c r="CGN12" s="11"/>
      <c r="CGO12" s="10"/>
      <c r="CGR12" s="11"/>
      <c r="CGS12" s="10"/>
      <c r="CGV12" s="11"/>
      <c r="CGW12" s="10"/>
      <c r="CGZ12" s="11"/>
      <c r="CHA12" s="10"/>
      <c r="CHD12" s="11"/>
      <c r="CHE12" s="10"/>
      <c r="CHH12" s="11"/>
      <c r="CHI12" s="10"/>
      <c r="CHL12" s="11"/>
      <c r="CHM12" s="10"/>
      <c r="CHP12" s="11"/>
      <c r="CHQ12" s="10"/>
      <c r="CHT12" s="11"/>
      <c r="CHU12" s="10"/>
      <c r="CHX12" s="11"/>
      <c r="CHY12" s="10"/>
      <c r="CIB12" s="11"/>
      <c r="CIC12" s="10"/>
      <c r="CIF12" s="11"/>
      <c r="CIG12" s="10"/>
      <c r="CIJ12" s="11"/>
      <c r="CIK12" s="10"/>
      <c r="CIN12" s="11"/>
      <c r="CIO12" s="10"/>
      <c r="CIR12" s="11"/>
      <c r="CIS12" s="10"/>
      <c r="CIV12" s="11"/>
      <c r="CIW12" s="10"/>
      <c r="CIZ12" s="11"/>
      <c r="CJA12" s="10"/>
      <c r="CJD12" s="11"/>
      <c r="CJE12" s="10"/>
      <c r="CJH12" s="11"/>
      <c r="CJI12" s="10"/>
      <c r="CJL12" s="11"/>
      <c r="CJM12" s="10"/>
      <c r="CJP12" s="11"/>
      <c r="CJQ12" s="10"/>
      <c r="CJT12" s="11"/>
      <c r="CJU12" s="10"/>
      <c r="CJX12" s="11"/>
      <c r="CJY12" s="10"/>
      <c r="CKB12" s="11"/>
      <c r="CKC12" s="10"/>
      <c r="CKF12" s="11"/>
      <c r="CKG12" s="10"/>
      <c r="CKJ12" s="11"/>
      <c r="CKK12" s="10"/>
      <c r="CKN12" s="11"/>
      <c r="CKO12" s="10"/>
      <c r="CKR12" s="11"/>
      <c r="CKS12" s="10"/>
      <c r="CKV12" s="11"/>
      <c r="CKW12" s="10"/>
      <c r="CKZ12" s="11"/>
      <c r="CLA12" s="10"/>
      <c r="CLD12" s="11"/>
      <c r="CLE12" s="10"/>
      <c r="CLH12" s="11"/>
      <c r="CLI12" s="10"/>
      <c r="CLL12" s="11"/>
      <c r="CLM12" s="10"/>
      <c r="CLP12" s="11"/>
      <c r="CLQ12" s="10"/>
      <c r="CLT12" s="11"/>
      <c r="CLU12" s="10"/>
      <c r="CLX12" s="11"/>
      <c r="CLY12" s="10"/>
      <c r="CMB12" s="11"/>
      <c r="CMC12" s="10"/>
      <c r="CMF12" s="11"/>
      <c r="CMG12" s="10"/>
      <c r="CMJ12" s="11"/>
      <c r="CMK12" s="10"/>
      <c r="CMN12" s="11"/>
      <c r="CMO12" s="10"/>
      <c r="CMR12" s="11"/>
      <c r="CMS12" s="10"/>
      <c r="CMV12" s="11"/>
      <c r="CMW12" s="10"/>
      <c r="CMZ12" s="11"/>
      <c r="CNA12" s="10"/>
      <c r="CND12" s="11"/>
      <c r="CNE12" s="10"/>
      <c r="CNH12" s="11"/>
      <c r="CNI12" s="10"/>
      <c r="CNL12" s="11"/>
      <c r="CNM12" s="10"/>
      <c r="CNP12" s="11"/>
      <c r="CNQ12" s="10"/>
      <c r="CNT12" s="11"/>
      <c r="CNU12" s="10"/>
      <c r="CNX12" s="11"/>
      <c r="CNY12" s="10"/>
      <c r="COB12" s="11"/>
      <c r="COC12" s="10"/>
      <c r="COF12" s="11"/>
      <c r="COG12" s="10"/>
      <c r="COJ12" s="11"/>
      <c r="COK12" s="10"/>
      <c r="CON12" s="11"/>
      <c r="COO12" s="10"/>
      <c r="COR12" s="11"/>
      <c r="COS12" s="10"/>
      <c r="COV12" s="11"/>
      <c r="COW12" s="10"/>
      <c r="COZ12" s="11"/>
      <c r="CPA12" s="10"/>
      <c r="CPD12" s="11"/>
      <c r="CPE12" s="10"/>
      <c r="CPH12" s="11"/>
      <c r="CPI12" s="10"/>
      <c r="CPL12" s="11"/>
      <c r="CPM12" s="10"/>
      <c r="CPP12" s="11"/>
      <c r="CPQ12" s="10"/>
      <c r="CPT12" s="11"/>
      <c r="CPU12" s="10"/>
      <c r="CPX12" s="11"/>
      <c r="CPY12" s="10"/>
      <c r="CQB12" s="11"/>
      <c r="CQC12" s="10"/>
      <c r="CQF12" s="11"/>
      <c r="CQG12" s="10"/>
      <c r="CQJ12" s="11"/>
      <c r="CQK12" s="10"/>
      <c r="CQN12" s="11"/>
      <c r="CQO12" s="10"/>
      <c r="CQR12" s="11"/>
      <c r="CQS12" s="10"/>
      <c r="CQV12" s="11"/>
      <c r="CQW12" s="10"/>
      <c r="CQZ12" s="11"/>
      <c r="CRA12" s="10"/>
      <c r="CRD12" s="11"/>
      <c r="CRE12" s="10"/>
      <c r="CRH12" s="11"/>
      <c r="CRI12" s="10"/>
      <c r="CRL12" s="11"/>
      <c r="CRM12" s="10"/>
      <c r="CRP12" s="11"/>
      <c r="CRQ12" s="10"/>
      <c r="CRT12" s="11"/>
      <c r="CRU12" s="10"/>
      <c r="CRX12" s="11"/>
      <c r="CRY12" s="10"/>
      <c r="CSB12" s="11"/>
      <c r="CSC12" s="10"/>
      <c r="CSF12" s="11"/>
      <c r="CSG12" s="10"/>
      <c r="CSJ12" s="11"/>
      <c r="CSK12" s="10"/>
      <c r="CSN12" s="11"/>
      <c r="CSO12" s="10"/>
      <c r="CSR12" s="11"/>
      <c r="CSS12" s="10"/>
      <c r="CSV12" s="11"/>
      <c r="CSW12" s="10"/>
      <c r="CSZ12" s="11"/>
      <c r="CTA12" s="10"/>
      <c r="CTD12" s="11"/>
      <c r="CTE12" s="10"/>
      <c r="CTH12" s="11"/>
      <c r="CTI12" s="10"/>
      <c r="CTL12" s="11"/>
      <c r="CTM12" s="10"/>
      <c r="CTP12" s="11"/>
      <c r="CTQ12" s="10"/>
      <c r="CTT12" s="11"/>
      <c r="CTU12" s="10"/>
      <c r="CTX12" s="11"/>
      <c r="CTY12" s="10"/>
      <c r="CUB12" s="11"/>
      <c r="CUC12" s="10"/>
      <c r="CUF12" s="11"/>
      <c r="CUG12" s="10"/>
      <c r="CUJ12" s="11"/>
      <c r="CUK12" s="10"/>
      <c r="CUN12" s="11"/>
      <c r="CUO12" s="10"/>
      <c r="CUR12" s="11"/>
      <c r="CUS12" s="10"/>
      <c r="CUV12" s="11"/>
      <c r="CUW12" s="10"/>
      <c r="CUZ12" s="11"/>
      <c r="CVA12" s="10"/>
      <c r="CVD12" s="11"/>
      <c r="CVE12" s="10"/>
      <c r="CVH12" s="11"/>
      <c r="CVI12" s="10"/>
      <c r="CVL12" s="11"/>
      <c r="CVM12" s="10"/>
      <c r="CVP12" s="11"/>
      <c r="CVQ12" s="10"/>
      <c r="CVT12" s="11"/>
      <c r="CVU12" s="10"/>
      <c r="CVX12" s="11"/>
      <c r="CVY12" s="10"/>
      <c r="CWB12" s="11"/>
      <c r="CWC12" s="10"/>
      <c r="CWF12" s="11"/>
      <c r="CWG12" s="10"/>
      <c r="CWJ12" s="11"/>
      <c r="CWK12" s="10"/>
      <c r="CWN12" s="11"/>
      <c r="CWO12" s="10"/>
      <c r="CWR12" s="11"/>
      <c r="CWS12" s="10"/>
      <c r="CWV12" s="11"/>
      <c r="CWW12" s="10"/>
      <c r="CWZ12" s="11"/>
      <c r="CXA12" s="10"/>
      <c r="CXD12" s="11"/>
      <c r="CXE12" s="10"/>
      <c r="CXH12" s="11"/>
      <c r="CXI12" s="10"/>
      <c r="CXL12" s="11"/>
      <c r="CXM12" s="10"/>
      <c r="CXP12" s="11"/>
      <c r="CXQ12" s="10"/>
      <c r="CXT12" s="11"/>
      <c r="CXU12" s="10"/>
      <c r="CXX12" s="11"/>
      <c r="CXY12" s="10"/>
      <c r="CYB12" s="11"/>
      <c r="CYC12" s="10"/>
      <c r="CYF12" s="11"/>
      <c r="CYG12" s="10"/>
      <c r="CYJ12" s="11"/>
      <c r="CYK12" s="10"/>
      <c r="CYN12" s="11"/>
      <c r="CYO12" s="10"/>
      <c r="CYR12" s="11"/>
      <c r="CYS12" s="10"/>
      <c r="CYV12" s="11"/>
      <c r="CYW12" s="10"/>
      <c r="CYZ12" s="11"/>
      <c r="CZA12" s="10"/>
      <c r="CZD12" s="11"/>
      <c r="CZE12" s="10"/>
      <c r="CZH12" s="11"/>
      <c r="CZI12" s="10"/>
      <c r="CZL12" s="11"/>
      <c r="CZM12" s="10"/>
      <c r="CZP12" s="11"/>
      <c r="CZQ12" s="10"/>
      <c r="CZT12" s="11"/>
      <c r="CZU12" s="10"/>
      <c r="CZX12" s="11"/>
      <c r="CZY12" s="10"/>
      <c r="DAB12" s="11"/>
      <c r="DAC12" s="10"/>
      <c r="DAF12" s="11"/>
      <c r="DAG12" s="10"/>
      <c r="DAJ12" s="11"/>
      <c r="DAK12" s="10"/>
      <c r="DAN12" s="11"/>
      <c r="DAO12" s="10"/>
      <c r="DAR12" s="11"/>
      <c r="DAS12" s="10"/>
      <c r="DAV12" s="11"/>
      <c r="DAW12" s="10"/>
      <c r="DAZ12" s="11"/>
      <c r="DBA12" s="10"/>
      <c r="DBD12" s="11"/>
      <c r="DBE12" s="10"/>
      <c r="DBH12" s="11"/>
      <c r="DBI12" s="10"/>
      <c r="DBL12" s="11"/>
      <c r="DBM12" s="10"/>
      <c r="DBP12" s="11"/>
      <c r="DBQ12" s="10"/>
      <c r="DBT12" s="11"/>
      <c r="DBU12" s="10"/>
      <c r="DBX12" s="11"/>
      <c r="DBY12" s="10"/>
      <c r="DCB12" s="11"/>
      <c r="DCC12" s="10"/>
      <c r="DCF12" s="11"/>
      <c r="DCG12" s="10"/>
      <c r="DCJ12" s="11"/>
      <c r="DCK12" s="10"/>
      <c r="DCN12" s="11"/>
      <c r="DCO12" s="10"/>
      <c r="DCR12" s="11"/>
      <c r="DCS12" s="10"/>
      <c r="DCV12" s="11"/>
      <c r="DCW12" s="10"/>
      <c r="DCZ12" s="11"/>
      <c r="DDA12" s="10"/>
      <c r="DDD12" s="11"/>
      <c r="DDE12" s="10"/>
      <c r="DDH12" s="11"/>
      <c r="DDI12" s="10"/>
      <c r="DDL12" s="11"/>
      <c r="DDM12" s="10"/>
      <c r="DDP12" s="11"/>
      <c r="DDQ12" s="10"/>
      <c r="DDT12" s="11"/>
      <c r="DDU12" s="10"/>
      <c r="DDX12" s="11"/>
      <c r="DDY12" s="10"/>
      <c r="DEB12" s="11"/>
      <c r="DEC12" s="10"/>
      <c r="DEF12" s="11"/>
      <c r="DEG12" s="10"/>
      <c r="DEJ12" s="11"/>
      <c r="DEK12" s="10"/>
      <c r="DEN12" s="11"/>
      <c r="DEO12" s="10"/>
      <c r="DER12" s="11"/>
      <c r="DES12" s="10"/>
      <c r="DEV12" s="11"/>
      <c r="DEW12" s="10"/>
      <c r="DEZ12" s="11"/>
      <c r="DFA12" s="10"/>
      <c r="DFD12" s="11"/>
      <c r="DFE12" s="10"/>
      <c r="DFH12" s="11"/>
      <c r="DFI12" s="10"/>
      <c r="DFL12" s="11"/>
      <c r="DFM12" s="10"/>
      <c r="DFP12" s="11"/>
      <c r="DFQ12" s="10"/>
      <c r="DFT12" s="11"/>
      <c r="DFU12" s="10"/>
      <c r="DFX12" s="11"/>
      <c r="DFY12" s="10"/>
      <c r="DGB12" s="11"/>
      <c r="DGC12" s="10"/>
      <c r="DGF12" s="11"/>
      <c r="DGG12" s="10"/>
      <c r="DGJ12" s="11"/>
      <c r="DGK12" s="10"/>
      <c r="DGN12" s="11"/>
      <c r="DGO12" s="10"/>
      <c r="DGR12" s="11"/>
      <c r="DGS12" s="10"/>
      <c r="DGV12" s="11"/>
      <c r="DGW12" s="10"/>
      <c r="DGZ12" s="11"/>
      <c r="DHA12" s="10"/>
      <c r="DHD12" s="11"/>
      <c r="DHE12" s="10"/>
      <c r="DHH12" s="11"/>
      <c r="DHI12" s="10"/>
      <c r="DHL12" s="11"/>
      <c r="DHM12" s="10"/>
      <c r="DHP12" s="11"/>
      <c r="DHQ12" s="10"/>
      <c r="DHT12" s="11"/>
      <c r="DHU12" s="10"/>
      <c r="DHX12" s="11"/>
      <c r="DHY12" s="10"/>
      <c r="DIB12" s="11"/>
      <c r="DIC12" s="10"/>
      <c r="DIF12" s="11"/>
      <c r="DIG12" s="10"/>
      <c r="DIJ12" s="11"/>
      <c r="DIK12" s="10"/>
      <c r="DIN12" s="11"/>
      <c r="DIO12" s="10"/>
      <c r="DIR12" s="11"/>
      <c r="DIS12" s="10"/>
      <c r="DIV12" s="11"/>
      <c r="DIW12" s="10"/>
      <c r="DIZ12" s="11"/>
      <c r="DJA12" s="10"/>
      <c r="DJD12" s="11"/>
      <c r="DJE12" s="10"/>
      <c r="DJH12" s="11"/>
      <c r="DJI12" s="10"/>
      <c r="DJL12" s="11"/>
      <c r="DJM12" s="10"/>
      <c r="DJP12" s="11"/>
      <c r="DJQ12" s="10"/>
      <c r="DJT12" s="11"/>
      <c r="DJU12" s="10"/>
      <c r="DJX12" s="11"/>
      <c r="DJY12" s="10"/>
      <c r="DKB12" s="11"/>
      <c r="DKC12" s="10"/>
      <c r="DKF12" s="11"/>
      <c r="DKG12" s="10"/>
      <c r="DKJ12" s="11"/>
      <c r="DKK12" s="10"/>
      <c r="DKN12" s="11"/>
      <c r="DKO12" s="10"/>
      <c r="DKR12" s="11"/>
      <c r="DKS12" s="10"/>
      <c r="DKV12" s="11"/>
      <c r="DKW12" s="10"/>
      <c r="DKZ12" s="11"/>
      <c r="DLA12" s="10"/>
      <c r="DLD12" s="11"/>
      <c r="DLE12" s="10"/>
      <c r="DLH12" s="11"/>
      <c r="DLI12" s="10"/>
      <c r="DLL12" s="11"/>
      <c r="DLM12" s="10"/>
      <c r="DLP12" s="11"/>
      <c r="DLQ12" s="10"/>
      <c r="DLT12" s="11"/>
      <c r="DLU12" s="10"/>
      <c r="DLX12" s="11"/>
      <c r="DLY12" s="10"/>
      <c r="DMB12" s="11"/>
      <c r="DMC12" s="10"/>
      <c r="DMF12" s="11"/>
      <c r="DMG12" s="10"/>
      <c r="DMJ12" s="11"/>
      <c r="DMK12" s="10"/>
      <c r="DMN12" s="11"/>
      <c r="DMO12" s="10"/>
      <c r="DMR12" s="11"/>
      <c r="DMS12" s="10"/>
      <c r="DMV12" s="11"/>
      <c r="DMW12" s="10"/>
      <c r="DMZ12" s="11"/>
      <c r="DNA12" s="10"/>
      <c r="DND12" s="11"/>
      <c r="DNE12" s="10"/>
      <c r="DNH12" s="11"/>
      <c r="DNI12" s="10"/>
      <c r="DNL12" s="11"/>
      <c r="DNM12" s="10"/>
      <c r="DNP12" s="11"/>
      <c r="DNQ12" s="10"/>
      <c r="DNT12" s="11"/>
      <c r="DNU12" s="10"/>
      <c r="DNX12" s="11"/>
      <c r="DNY12" s="10"/>
      <c r="DOB12" s="11"/>
      <c r="DOC12" s="10"/>
      <c r="DOF12" s="11"/>
      <c r="DOG12" s="10"/>
      <c r="DOJ12" s="11"/>
      <c r="DOK12" s="10"/>
      <c r="DON12" s="11"/>
      <c r="DOO12" s="10"/>
      <c r="DOR12" s="11"/>
      <c r="DOS12" s="10"/>
      <c r="DOV12" s="11"/>
      <c r="DOW12" s="10"/>
      <c r="DOZ12" s="11"/>
      <c r="DPA12" s="10"/>
      <c r="DPD12" s="11"/>
      <c r="DPE12" s="10"/>
      <c r="DPH12" s="11"/>
      <c r="DPI12" s="10"/>
      <c r="DPL12" s="11"/>
      <c r="DPM12" s="10"/>
      <c r="DPP12" s="11"/>
      <c r="DPQ12" s="10"/>
      <c r="DPT12" s="11"/>
      <c r="DPU12" s="10"/>
      <c r="DPX12" s="11"/>
      <c r="DPY12" s="10"/>
      <c r="DQB12" s="11"/>
      <c r="DQC12" s="10"/>
      <c r="DQF12" s="11"/>
      <c r="DQG12" s="10"/>
      <c r="DQJ12" s="11"/>
      <c r="DQK12" s="10"/>
      <c r="DQN12" s="11"/>
      <c r="DQO12" s="10"/>
      <c r="DQR12" s="11"/>
      <c r="DQS12" s="10"/>
      <c r="DQV12" s="11"/>
      <c r="DQW12" s="10"/>
      <c r="DQZ12" s="11"/>
      <c r="DRA12" s="10"/>
      <c r="DRD12" s="11"/>
      <c r="DRE12" s="10"/>
      <c r="DRH12" s="11"/>
      <c r="DRI12" s="10"/>
      <c r="DRL12" s="11"/>
      <c r="DRM12" s="10"/>
      <c r="DRP12" s="11"/>
      <c r="DRQ12" s="10"/>
      <c r="DRT12" s="11"/>
      <c r="DRU12" s="10"/>
      <c r="DRX12" s="11"/>
      <c r="DRY12" s="10"/>
      <c r="DSB12" s="11"/>
      <c r="DSC12" s="10"/>
      <c r="DSF12" s="11"/>
      <c r="DSG12" s="10"/>
      <c r="DSJ12" s="11"/>
      <c r="DSK12" s="10"/>
      <c r="DSN12" s="11"/>
      <c r="DSO12" s="10"/>
      <c r="DSR12" s="11"/>
      <c r="DSS12" s="10"/>
      <c r="DSV12" s="11"/>
      <c r="DSW12" s="10"/>
      <c r="DSZ12" s="11"/>
      <c r="DTA12" s="10"/>
      <c r="DTD12" s="11"/>
      <c r="DTE12" s="10"/>
      <c r="DTH12" s="11"/>
      <c r="DTI12" s="10"/>
      <c r="DTL12" s="11"/>
      <c r="DTM12" s="10"/>
      <c r="DTP12" s="11"/>
      <c r="DTQ12" s="10"/>
      <c r="DTT12" s="11"/>
      <c r="DTU12" s="10"/>
      <c r="DTX12" s="11"/>
      <c r="DTY12" s="10"/>
      <c r="DUB12" s="11"/>
      <c r="DUC12" s="10"/>
      <c r="DUF12" s="11"/>
      <c r="DUG12" s="10"/>
      <c r="DUJ12" s="11"/>
      <c r="DUK12" s="10"/>
      <c r="DUN12" s="11"/>
      <c r="DUO12" s="10"/>
      <c r="DUR12" s="11"/>
      <c r="DUS12" s="10"/>
      <c r="DUV12" s="11"/>
      <c r="DUW12" s="10"/>
      <c r="DUZ12" s="11"/>
      <c r="DVA12" s="10"/>
      <c r="DVD12" s="11"/>
      <c r="DVE12" s="10"/>
      <c r="DVH12" s="11"/>
      <c r="DVI12" s="10"/>
      <c r="DVL12" s="11"/>
      <c r="DVM12" s="10"/>
      <c r="DVP12" s="11"/>
      <c r="DVQ12" s="10"/>
      <c r="DVT12" s="11"/>
      <c r="DVU12" s="10"/>
      <c r="DVX12" s="11"/>
      <c r="DVY12" s="10"/>
      <c r="DWB12" s="11"/>
      <c r="DWC12" s="10"/>
      <c r="DWF12" s="11"/>
      <c r="DWG12" s="10"/>
      <c r="DWJ12" s="11"/>
      <c r="DWK12" s="10"/>
      <c r="DWN12" s="11"/>
      <c r="DWO12" s="10"/>
      <c r="DWR12" s="11"/>
      <c r="DWS12" s="10"/>
      <c r="DWV12" s="11"/>
      <c r="DWW12" s="10"/>
      <c r="DWZ12" s="11"/>
      <c r="DXA12" s="10"/>
      <c r="DXD12" s="11"/>
      <c r="DXE12" s="10"/>
      <c r="DXH12" s="11"/>
      <c r="DXI12" s="10"/>
      <c r="DXL12" s="11"/>
      <c r="DXM12" s="10"/>
      <c r="DXP12" s="11"/>
      <c r="DXQ12" s="10"/>
      <c r="DXT12" s="11"/>
      <c r="DXU12" s="10"/>
      <c r="DXX12" s="11"/>
      <c r="DXY12" s="10"/>
      <c r="DYB12" s="11"/>
      <c r="DYC12" s="10"/>
      <c r="DYF12" s="11"/>
      <c r="DYG12" s="10"/>
      <c r="DYJ12" s="11"/>
      <c r="DYK12" s="10"/>
      <c r="DYN12" s="11"/>
      <c r="DYO12" s="10"/>
      <c r="DYR12" s="11"/>
      <c r="DYS12" s="10"/>
      <c r="DYV12" s="11"/>
      <c r="DYW12" s="10"/>
      <c r="DYZ12" s="11"/>
      <c r="DZA12" s="10"/>
      <c r="DZD12" s="11"/>
      <c r="DZE12" s="10"/>
      <c r="DZH12" s="11"/>
      <c r="DZI12" s="10"/>
      <c r="DZL12" s="11"/>
      <c r="DZM12" s="10"/>
      <c r="DZP12" s="11"/>
      <c r="DZQ12" s="10"/>
      <c r="DZT12" s="11"/>
      <c r="DZU12" s="10"/>
      <c r="DZX12" s="11"/>
      <c r="DZY12" s="10"/>
      <c r="EAB12" s="11"/>
      <c r="EAC12" s="10"/>
      <c r="EAF12" s="11"/>
      <c r="EAG12" s="10"/>
      <c r="EAJ12" s="11"/>
      <c r="EAK12" s="10"/>
      <c r="EAN12" s="11"/>
      <c r="EAO12" s="10"/>
      <c r="EAR12" s="11"/>
      <c r="EAS12" s="10"/>
      <c r="EAV12" s="11"/>
      <c r="EAW12" s="10"/>
      <c r="EAZ12" s="11"/>
      <c r="EBA12" s="10"/>
      <c r="EBD12" s="11"/>
      <c r="EBE12" s="10"/>
      <c r="EBH12" s="11"/>
      <c r="EBI12" s="10"/>
      <c r="EBL12" s="11"/>
      <c r="EBM12" s="10"/>
      <c r="EBP12" s="11"/>
      <c r="EBQ12" s="10"/>
      <c r="EBT12" s="11"/>
      <c r="EBU12" s="10"/>
      <c r="EBX12" s="11"/>
      <c r="EBY12" s="10"/>
      <c r="ECB12" s="11"/>
      <c r="ECC12" s="10"/>
      <c r="ECF12" s="11"/>
      <c r="ECG12" s="10"/>
      <c r="ECJ12" s="11"/>
      <c r="ECK12" s="10"/>
      <c r="ECN12" s="11"/>
      <c r="ECO12" s="10"/>
      <c r="ECR12" s="11"/>
      <c r="ECS12" s="10"/>
      <c r="ECV12" s="11"/>
      <c r="ECW12" s="10"/>
      <c r="ECZ12" s="11"/>
      <c r="EDA12" s="10"/>
      <c r="EDD12" s="11"/>
      <c r="EDE12" s="10"/>
      <c r="EDH12" s="11"/>
      <c r="EDI12" s="10"/>
      <c r="EDL12" s="11"/>
      <c r="EDM12" s="10"/>
      <c r="EDP12" s="11"/>
      <c r="EDQ12" s="10"/>
      <c r="EDT12" s="11"/>
      <c r="EDU12" s="10"/>
      <c r="EDX12" s="11"/>
      <c r="EDY12" s="10"/>
      <c r="EEB12" s="11"/>
      <c r="EEC12" s="10"/>
      <c r="EEF12" s="11"/>
      <c r="EEG12" s="10"/>
      <c r="EEJ12" s="11"/>
      <c r="EEK12" s="10"/>
      <c r="EEN12" s="11"/>
      <c r="EEO12" s="10"/>
      <c r="EER12" s="11"/>
      <c r="EES12" s="10"/>
      <c r="EEV12" s="11"/>
      <c r="EEW12" s="10"/>
      <c r="EEZ12" s="11"/>
      <c r="EFA12" s="10"/>
      <c r="EFD12" s="11"/>
      <c r="EFE12" s="10"/>
      <c r="EFH12" s="11"/>
      <c r="EFI12" s="10"/>
      <c r="EFL12" s="11"/>
      <c r="EFM12" s="10"/>
      <c r="EFP12" s="11"/>
      <c r="EFQ12" s="10"/>
      <c r="EFT12" s="11"/>
      <c r="EFU12" s="10"/>
      <c r="EFX12" s="11"/>
      <c r="EFY12" s="10"/>
      <c r="EGB12" s="11"/>
      <c r="EGC12" s="10"/>
      <c r="EGF12" s="11"/>
      <c r="EGG12" s="10"/>
      <c r="EGJ12" s="11"/>
      <c r="EGK12" s="10"/>
      <c r="EGN12" s="11"/>
      <c r="EGO12" s="10"/>
      <c r="EGR12" s="11"/>
      <c r="EGS12" s="10"/>
      <c r="EGV12" s="11"/>
      <c r="EGW12" s="10"/>
      <c r="EGZ12" s="11"/>
      <c r="EHA12" s="10"/>
      <c r="EHD12" s="11"/>
      <c r="EHE12" s="10"/>
      <c r="EHH12" s="11"/>
      <c r="EHI12" s="10"/>
      <c r="EHL12" s="11"/>
      <c r="EHM12" s="10"/>
      <c r="EHP12" s="11"/>
      <c r="EHQ12" s="10"/>
      <c r="EHT12" s="11"/>
      <c r="EHU12" s="10"/>
      <c r="EHX12" s="11"/>
      <c r="EHY12" s="10"/>
      <c r="EIB12" s="11"/>
      <c r="EIC12" s="10"/>
      <c r="EIF12" s="11"/>
      <c r="EIG12" s="10"/>
      <c r="EIJ12" s="11"/>
      <c r="EIK12" s="10"/>
      <c r="EIN12" s="11"/>
      <c r="EIO12" s="10"/>
      <c r="EIR12" s="11"/>
      <c r="EIS12" s="10"/>
      <c r="EIV12" s="11"/>
      <c r="EIW12" s="10"/>
      <c r="EIZ12" s="11"/>
      <c r="EJA12" s="10"/>
      <c r="EJD12" s="11"/>
      <c r="EJE12" s="10"/>
      <c r="EJH12" s="11"/>
      <c r="EJI12" s="10"/>
      <c r="EJL12" s="11"/>
      <c r="EJM12" s="10"/>
      <c r="EJP12" s="11"/>
      <c r="EJQ12" s="10"/>
      <c r="EJT12" s="11"/>
      <c r="EJU12" s="10"/>
      <c r="EJX12" s="11"/>
      <c r="EJY12" s="10"/>
      <c r="EKB12" s="11"/>
      <c r="EKC12" s="10"/>
      <c r="EKF12" s="11"/>
      <c r="EKG12" s="10"/>
      <c r="EKJ12" s="11"/>
      <c r="EKK12" s="10"/>
      <c r="EKN12" s="11"/>
      <c r="EKO12" s="10"/>
      <c r="EKR12" s="11"/>
      <c r="EKS12" s="10"/>
      <c r="EKV12" s="11"/>
      <c r="EKW12" s="10"/>
      <c r="EKZ12" s="11"/>
      <c r="ELA12" s="10"/>
      <c r="ELD12" s="11"/>
      <c r="ELE12" s="10"/>
      <c r="ELH12" s="11"/>
      <c r="ELI12" s="10"/>
      <c r="ELL12" s="11"/>
      <c r="ELM12" s="10"/>
      <c r="ELP12" s="11"/>
      <c r="ELQ12" s="10"/>
      <c r="ELT12" s="11"/>
      <c r="ELU12" s="10"/>
      <c r="ELX12" s="11"/>
      <c r="ELY12" s="10"/>
      <c r="EMB12" s="11"/>
      <c r="EMC12" s="10"/>
      <c r="EMF12" s="11"/>
      <c r="EMG12" s="10"/>
      <c r="EMJ12" s="11"/>
      <c r="EMK12" s="10"/>
      <c r="EMN12" s="11"/>
      <c r="EMO12" s="10"/>
      <c r="EMR12" s="11"/>
      <c r="EMS12" s="10"/>
      <c r="EMV12" s="11"/>
      <c r="EMW12" s="10"/>
      <c r="EMZ12" s="11"/>
      <c r="ENA12" s="10"/>
      <c r="END12" s="11"/>
      <c r="ENE12" s="10"/>
      <c r="ENH12" s="11"/>
      <c r="ENI12" s="10"/>
      <c r="ENL12" s="11"/>
      <c r="ENM12" s="10"/>
      <c r="ENP12" s="11"/>
      <c r="ENQ12" s="10"/>
      <c r="ENT12" s="11"/>
      <c r="ENU12" s="10"/>
      <c r="ENX12" s="11"/>
      <c r="ENY12" s="10"/>
      <c r="EOB12" s="11"/>
      <c r="EOC12" s="10"/>
      <c r="EOF12" s="11"/>
      <c r="EOG12" s="10"/>
      <c r="EOJ12" s="11"/>
      <c r="EOK12" s="10"/>
      <c r="EON12" s="11"/>
      <c r="EOO12" s="10"/>
      <c r="EOR12" s="11"/>
      <c r="EOS12" s="10"/>
      <c r="EOV12" s="11"/>
      <c r="EOW12" s="10"/>
      <c r="EOZ12" s="11"/>
      <c r="EPA12" s="10"/>
      <c r="EPD12" s="11"/>
      <c r="EPE12" s="10"/>
      <c r="EPH12" s="11"/>
      <c r="EPI12" s="10"/>
      <c r="EPL12" s="11"/>
      <c r="EPM12" s="10"/>
      <c r="EPP12" s="11"/>
      <c r="EPQ12" s="10"/>
      <c r="EPT12" s="11"/>
      <c r="EPU12" s="10"/>
      <c r="EPX12" s="11"/>
      <c r="EPY12" s="10"/>
      <c r="EQB12" s="11"/>
      <c r="EQC12" s="10"/>
      <c r="EQF12" s="11"/>
      <c r="EQG12" s="10"/>
      <c r="EQJ12" s="11"/>
      <c r="EQK12" s="10"/>
      <c r="EQN12" s="11"/>
      <c r="EQO12" s="10"/>
      <c r="EQR12" s="11"/>
      <c r="EQS12" s="10"/>
      <c r="EQV12" s="11"/>
      <c r="EQW12" s="10"/>
      <c r="EQZ12" s="11"/>
      <c r="ERA12" s="10"/>
      <c r="ERD12" s="11"/>
      <c r="ERE12" s="10"/>
      <c r="ERH12" s="11"/>
      <c r="ERI12" s="10"/>
      <c r="ERL12" s="11"/>
      <c r="ERM12" s="10"/>
      <c r="ERP12" s="11"/>
      <c r="ERQ12" s="10"/>
      <c r="ERT12" s="11"/>
      <c r="ERU12" s="10"/>
      <c r="ERX12" s="11"/>
      <c r="ERY12" s="10"/>
      <c r="ESB12" s="11"/>
      <c r="ESC12" s="10"/>
      <c r="ESF12" s="11"/>
      <c r="ESG12" s="10"/>
      <c r="ESJ12" s="11"/>
      <c r="ESK12" s="10"/>
      <c r="ESN12" s="11"/>
      <c r="ESO12" s="10"/>
      <c r="ESR12" s="11"/>
      <c r="ESS12" s="10"/>
      <c r="ESV12" s="11"/>
      <c r="ESW12" s="10"/>
      <c r="ESZ12" s="11"/>
      <c r="ETA12" s="10"/>
      <c r="ETD12" s="11"/>
      <c r="ETE12" s="10"/>
      <c r="ETH12" s="11"/>
      <c r="ETI12" s="10"/>
      <c r="ETL12" s="11"/>
      <c r="ETM12" s="10"/>
      <c r="ETP12" s="11"/>
      <c r="ETQ12" s="10"/>
      <c r="ETT12" s="11"/>
      <c r="ETU12" s="10"/>
      <c r="ETX12" s="11"/>
      <c r="ETY12" s="10"/>
      <c r="EUB12" s="11"/>
      <c r="EUC12" s="10"/>
      <c r="EUF12" s="11"/>
      <c r="EUG12" s="10"/>
      <c r="EUJ12" s="11"/>
      <c r="EUK12" s="10"/>
      <c r="EUN12" s="11"/>
      <c r="EUO12" s="10"/>
      <c r="EUR12" s="11"/>
      <c r="EUS12" s="10"/>
      <c r="EUV12" s="11"/>
      <c r="EUW12" s="10"/>
      <c r="EUZ12" s="11"/>
      <c r="EVA12" s="10"/>
      <c r="EVD12" s="11"/>
      <c r="EVE12" s="10"/>
      <c r="EVH12" s="11"/>
      <c r="EVI12" s="10"/>
      <c r="EVL12" s="11"/>
      <c r="EVM12" s="10"/>
      <c r="EVP12" s="11"/>
      <c r="EVQ12" s="10"/>
      <c r="EVT12" s="11"/>
      <c r="EVU12" s="10"/>
      <c r="EVX12" s="11"/>
      <c r="EVY12" s="10"/>
      <c r="EWB12" s="11"/>
      <c r="EWC12" s="10"/>
      <c r="EWF12" s="11"/>
      <c r="EWG12" s="10"/>
      <c r="EWJ12" s="11"/>
      <c r="EWK12" s="10"/>
      <c r="EWN12" s="11"/>
      <c r="EWO12" s="10"/>
      <c r="EWR12" s="11"/>
      <c r="EWS12" s="10"/>
      <c r="EWV12" s="11"/>
      <c r="EWW12" s="10"/>
      <c r="EWZ12" s="11"/>
      <c r="EXA12" s="10"/>
      <c r="EXD12" s="11"/>
      <c r="EXE12" s="10"/>
      <c r="EXH12" s="11"/>
      <c r="EXI12" s="10"/>
      <c r="EXL12" s="11"/>
      <c r="EXM12" s="10"/>
      <c r="EXP12" s="11"/>
      <c r="EXQ12" s="10"/>
      <c r="EXT12" s="11"/>
      <c r="EXU12" s="10"/>
      <c r="EXX12" s="11"/>
      <c r="EXY12" s="10"/>
      <c r="EYB12" s="11"/>
      <c r="EYC12" s="10"/>
      <c r="EYF12" s="11"/>
      <c r="EYG12" s="10"/>
      <c r="EYJ12" s="11"/>
      <c r="EYK12" s="10"/>
      <c r="EYN12" s="11"/>
      <c r="EYO12" s="10"/>
      <c r="EYR12" s="11"/>
      <c r="EYS12" s="10"/>
      <c r="EYV12" s="11"/>
      <c r="EYW12" s="10"/>
      <c r="EYZ12" s="11"/>
      <c r="EZA12" s="10"/>
      <c r="EZD12" s="11"/>
      <c r="EZE12" s="10"/>
      <c r="EZH12" s="11"/>
      <c r="EZI12" s="10"/>
      <c r="EZL12" s="11"/>
      <c r="EZM12" s="10"/>
      <c r="EZP12" s="11"/>
      <c r="EZQ12" s="10"/>
      <c r="EZT12" s="11"/>
      <c r="EZU12" s="10"/>
      <c r="EZX12" s="11"/>
      <c r="EZY12" s="10"/>
      <c r="FAB12" s="11"/>
      <c r="FAC12" s="10"/>
      <c r="FAF12" s="11"/>
      <c r="FAG12" s="10"/>
      <c r="FAJ12" s="11"/>
      <c r="FAK12" s="10"/>
      <c r="FAN12" s="11"/>
      <c r="FAO12" s="10"/>
      <c r="FAR12" s="11"/>
      <c r="FAS12" s="10"/>
      <c r="FAV12" s="11"/>
      <c r="FAW12" s="10"/>
      <c r="FAZ12" s="11"/>
      <c r="FBA12" s="10"/>
      <c r="FBD12" s="11"/>
      <c r="FBE12" s="10"/>
      <c r="FBH12" s="11"/>
      <c r="FBI12" s="10"/>
      <c r="FBL12" s="11"/>
      <c r="FBM12" s="10"/>
      <c r="FBP12" s="11"/>
      <c r="FBQ12" s="10"/>
      <c r="FBT12" s="11"/>
      <c r="FBU12" s="10"/>
      <c r="FBX12" s="11"/>
      <c r="FBY12" s="10"/>
      <c r="FCB12" s="11"/>
      <c r="FCC12" s="10"/>
      <c r="FCF12" s="11"/>
      <c r="FCG12" s="10"/>
      <c r="FCJ12" s="11"/>
      <c r="FCK12" s="10"/>
      <c r="FCN12" s="11"/>
      <c r="FCO12" s="10"/>
      <c r="FCR12" s="11"/>
      <c r="FCS12" s="10"/>
      <c r="FCV12" s="11"/>
      <c r="FCW12" s="10"/>
      <c r="FCZ12" s="11"/>
      <c r="FDA12" s="10"/>
      <c r="FDD12" s="11"/>
      <c r="FDE12" s="10"/>
      <c r="FDH12" s="11"/>
      <c r="FDI12" s="10"/>
      <c r="FDL12" s="11"/>
      <c r="FDM12" s="10"/>
      <c r="FDP12" s="11"/>
      <c r="FDQ12" s="10"/>
      <c r="FDT12" s="11"/>
      <c r="FDU12" s="10"/>
      <c r="FDX12" s="11"/>
      <c r="FDY12" s="10"/>
      <c r="FEB12" s="11"/>
      <c r="FEC12" s="10"/>
      <c r="FEF12" s="11"/>
      <c r="FEG12" s="10"/>
      <c r="FEJ12" s="11"/>
      <c r="FEK12" s="10"/>
      <c r="FEN12" s="11"/>
      <c r="FEO12" s="10"/>
      <c r="FER12" s="11"/>
      <c r="FES12" s="10"/>
      <c r="FEV12" s="11"/>
      <c r="FEW12" s="10"/>
      <c r="FEZ12" s="11"/>
      <c r="FFA12" s="10"/>
      <c r="FFD12" s="11"/>
      <c r="FFE12" s="10"/>
      <c r="FFH12" s="11"/>
      <c r="FFI12" s="10"/>
      <c r="FFL12" s="11"/>
      <c r="FFM12" s="10"/>
      <c r="FFP12" s="11"/>
      <c r="FFQ12" s="10"/>
      <c r="FFT12" s="11"/>
      <c r="FFU12" s="10"/>
      <c r="FFX12" s="11"/>
      <c r="FFY12" s="10"/>
      <c r="FGB12" s="11"/>
      <c r="FGC12" s="10"/>
      <c r="FGF12" s="11"/>
      <c r="FGG12" s="10"/>
      <c r="FGJ12" s="11"/>
      <c r="FGK12" s="10"/>
      <c r="FGN12" s="11"/>
      <c r="FGO12" s="10"/>
      <c r="FGR12" s="11"/>
      <c r="FGS12" s="10"/>
      <c r="FGV12" s="11"/>
      <c r="FGW12" s="10"/>
      <c r="FGZ12" s="11"/>
      <c r="FHA12" s="10"/>
      <c r="FHD12" s="11"/>
      <c r="FHE12" s="10"/>
      <c r="FHH12" s="11"/>
      <c r="FHI12" s="10"/>
      <c r="FHL12" s="11"/>
      <c r="FHM12" s="10"/>
      <c r="FHP12" s="11"/>
      <c r="FHQ12" s="10"/>
      <c r="FHT12" s="11"/>
      <c r="FHU12" s="10"/>
      <c r="FHX12" s="11"/>
      <c r="FHY12" s="10"/>
      <c r="FIB12" s="11"/>
      <c r="FIC12" s="10"/>
      <c r="FIF12" s="11"/>
      <c r="FIG12" s="10"/>
      <c r="FIJ12" s="11"/>
      <c r="FIK12" s="10"/>
      <c r="FIN12" s="11"/>
      <c r="FIO12" s="10"/>
      <c r="FIR12" s="11"/>
      <c r="FIS12" s="10"/>
      <c r="FIV12" s="11"/>
      <c r="FIW12" s="10"/>
      <c r="FIZ12" s="11"/>
      <c r="FJA12" s="10"/>
      <c r="FJD12" s="11"/>
      <c r="FJE12" s="10"/>
      <c r="FJH12" s="11"/>
      <c r="FJI12" s="10"/>
      <c r="FJL12" s="11"/>
      <c r="FJM12" s="10"/>
      <c r="FJP12" s="11"/>
      <c r="FJQ12" s="10"/>
      <c r="FJT12" s="11"/>
      <c r="FJU12" s="10"/>
      <c r="FJX12" s="11"/>
      <c r="FJY12" s="10"/>
      <c r="FKB12" s="11"/>
      <c r="FKC12" s="10"/>
      <c r="FKF12" s="11"/>
      <c r="FKG12" s="10"/>
      <c r="FKJ12" s="11"/>
      <c r="FKK12" s="10"/>
      <c r="FKN12" s="11"/>
      <c r="FKO12" s="10"/>
      <c r="FKR12" s="11"/>
      <c r="FKS12" s="10"/>
      <c r="FKV12" s="11"/>
      <c r="FKW12" s="10"/>
      <c r="FKZ12" s="11"/>
      <c r="FLA12" s="10"/>
      <c r="FLD12" s="11"/>
      <c r="FLE12" s="10"/>
      <c r="FLH12" s="11"/>
      <c r="FLI12" s="10"/>
      <c r="FLL12" s="11"/>
      <c r="FLM12" s="10"/>
      <c r="FLP12" s="11"/>
      <c r="FLQ12" s="10"/>
      <c r="FLT12" s="11"/>
      <c r="FLU12" s="10"/>
      <c r="FLX12" s="11"/>
      <c r="FLY12" s="10"/>
      <c r="FMB12" s="11"/>
      <c r="FMC12" s="10"/>
      <c r="FMF12" s="11"/>
      <c r="FMG12" s="10"/>
      <c r="FMJ12" s="11"/>
      <c r="FMK12" s="10"/>
      <c r="FMN12" s="11"/>
      <c r="FMO12" s="10"/>
      <c r="FMR12" s="11"/>
      <c r="FMS12" s="10"/>
      <c r="FMV12" s="11"/>
      <c r="FMW12" s="10"/>
      <c r="FMZ12" s="11"/>
      <c r="FNA12" s="10"/>
      <c r="FND12" s="11"/>
      <c r="FNE12" s="10"/>
      <c r="FNH12" s="11"/>
      <c r="FNI12" s="10"/>
      <c r="FNL12" s="11"/>
      <c r="FNM12" s="10"/>
      <c r="FNP12" s="11"/>
      <c r="FNQ12" s="10"/>
      <c r="FNT12" s="11"/>
      <c r="FNU12" s="10"/>
      <c r="FNX12" s="11"/>
      <c r="FNY12" s="10"/>
      <c r="FOB12" s="11"/>
      <c r="FOC12" s="10"/>
      <c r="FOF12" s="11"/>
      <c r="FOG12" s="10"/>
      <c r="FOJ12" s="11"/>
      <c r="FOK12" s="10"/>
      <c r="FON12" s="11"/>
      <c r="FOO12" s="10"/>
      <c r="FOR12" s="11"/>
      <c r="FOS12" s="10"/>
      <c r="FOV12" s="11"/>
      <c r="FOW12" s="10"/>
      <c r="FOZ12" s="11"/>
      <c r="FPA12" s="10"/>
      <c r="FPD12" s="11"/>
      <c r="FPE12" s="10"/>
      <c r="FPH12" s="11"/>
      <c r="FPI12" s="10"/>
      <c r="FPL12" s="11"/>
      <c r="FPM12" s="10"/>
      <c r="FPP12" s="11"/>
      <c r="FPQ12" s="10"/>
      <c r="FPT12" s="11"/>
      <c r="FPU12" s="10"/>
      <c r="FPX12" s="11"/>
      <c r="FPY12" s="10"/>
      <c r="FQB12" s="11"/>
      <c r="FQC12" s="10"/>
      <c r="FQF12" s="11"/>
      <c r="FQG12" s="10"/>
      <c r="FQJ12" s="11"/>
      <c r="FQK12" s="10"/>
      <c r="FQN12" s="11"/>
      <c r="FQO12" s="10"/>
      <c r="FQR12" s="11"/>
      <c r="FQS12" s="10"/>
      <c r="FQV12" s="11"/>
      <c r="FQW12" s="10"/>
      <c r="FQZ12" s="11"/>
      <c r="FRA12" s="10"/>
      <c r="FRD12" s="11"/>
      <c r="FRE12" s="10"/>
      <c r="FRH12" s="11"/>
      <c r="FRI12" s="10"/>
      <c r="FRL12" s="11"/>
      <c r="FRM12" s="10"/>
      <c r="FRP12" s="11"/>
      <c r="FRQ12" s="10"/>
      <c r="FRT12" s="11"/>
      <c r="FRU12" s="10"/>
      <c r="FRX12" s="11"/>
      <c r="FRY12" s="10"/>
      <c r="FSB12" s="11"/>
      <c r="FSC12" s="10"/>
      <c r="FSF12" s="11"/>
      <c r="FSG12" s="10"/>
      <c r="FSJ12" s="11"/>
      <c r="FSK12" s="10"/>
      <c r="FSN12" s="11"/>
      <c r="FSO12" s="10"/>
      <c r="FSR12" s="11"/>
      <c r="FSS12" s="10"/>
      <c r="FSV12" s="11"/>
      <c r="FSW12" s="10"/>
      <c r="FSZ12" s="11"/>
      <c r="FTA12" s="10"/>
      <c r="FTD12" s="11"/>
      <c r="FTE12" s="10"/>
      <c r="FTH12" s="11"/>
      <c r="FTI12" s="10"/>
      <c r="FTL12" s="11"/>
      <c r="FTM12" s="10"/>
      <c r="FTP12" s="11"/>
      <c r="FTQ12" s="10"/>
      <c r="FTT12" s="11"/>
      <c r="FTU12" s="10"/>
      <c r="FTX12" s="11"/>
      <c r="FTY12" s="10"/>
      <c r="FUB12" s="11"/>
      <c r="FUC12" s="10"/>
      <c r="FUF12" s="11"/>
      <c r="FUG12" s="10"/>
      <c r="FUJ12" s="11"/>
      <c r="FUK12" s="10"/>
      <c r="FUN12" s="11"/>
      <c r="FUO12" s="10"/>
      <c r="FUR12" s="11"/>
      <c r="FUS12" s="10"/>
      <c r="FUV12" s="11"/>
      <c r="FUW12" s="10"/>
      <c r="FUZ12" s="11"/>
      <c r="FVA12" s="10"/>
      <c r="FVD12" s="11"/>
      <c r="FVE12" s="10"/>
      <c r="FVH12" s="11"/>
      <c r="FVI12" s="10"/>
      <c r="FVL12" s="11"/>
      <c r="FVM12" s="10"/>
      <c r="FVP12" s="11"/>
      <c r="FVQ12" s="10"/>
      <c r="FVT12" s="11"/>
      <c r="FVU12" s="10"/>
      <c r="FVX12" s="11"/>
      <c r="FVY12" s="10"/>
      <c r="FWB12" s="11"/>
      <c r="FWC12" s="10"/>
      <c r="FWF12" s="11"/>
      <c r="FWG12" s="10"/>
      <c r="FWJ12" s="11"/>
      <c r="FWK12" s="10"/>
      <c r="FWN12" s="11"/>
      <c r="FWO12" s="10"/>
      <c r="FWR12" s="11"/>
      <c r="FWS12" s="10"/>
      <c r="FWV12" s="11"/>
      <c r="FWW12" s="10"/>
      <c r="FWZ12" s="11"/>
      <c r="FXA12" s="10"/>
      <c r="FXD12" s="11"/>
      <c r="FXE12" s="10"/>
      <c r="FXH12" s="11"/>
      <c r="FXI12" s="10"/>
      <c r="FXL12" s="11"/>
      <c r="FXM12" s="10"/>
      <c r="FXP12" s="11"/>
      <c r="FXQ12" s="10"/>
      <c r="FXT12" s="11"/>
      <c r="FXU12" s="10"/>
      <c r="FXX12" s="11"/>
      <c r="FXY12" s="10"/>
      <c r="FYB12" s="11"/>
      <c r="FYC12" s="10"/>
      <c r="FYF12" s="11"/>
      <c r="FYG12" s="10"/>
      <c r="FYJ12" s="11"/>
      <c r="FYK12" s="10"/>
      <c r="FYN12" s="11"/>
      <c r="FYO12" s="10"/>
      <c r="FYR12" s="11"/>
      <c r="FYS12" s="10"/>
      <c r="FYV12" s="11"/>
      <c r="FYW12" s="10"/>
      <c r="FYZ12" s="11"/>
      <c r="FZA12" s="10"/>
      <c r="FZD12" s="11"/>
      <c r="FZE12" s="10"/>
      <c r="FZH12" s="11"/>
      <c r="FZI12" s="10"/>
      <c r="FZL12" s="11"/>
      <c r="FZM12" s="10"/>
      <c r="FZP12" s="11"/>
      <c r="FZQ12" s="10"/>
      <c r="FZT12" s="11"/>
      <c r="FZU12" s="10"/>
      <c r="FZX12" s="11"/>
      <c r="FZY12" s="10"/>
      <c r="GAB12" s="11"/>
      <c r="GAC12" s="10"/>
      <c r="GAF12" s="11"/>
      <c r="GAG12" s="10"/>
      <c r="GAJ12" s="11"/>
      <c r="GAK12" s="10"/>
      <c r="GAN12" s="11"/>
      <c r="GAO12" s="10"/>
      <c r="GAR12" s="11"/>
      <c r="GAS12" s="10"/>
      <c r="GAV12" s="11"/>
      <c r="GAW12" s="10"/>
      <c r="GAZ12" s="11"/>
      <c r="GBA12" s="10"/>
      <c r="GBD12" s="11"/>
      <c r="GBE12" s="10"/>
      <c r="GBH12" s="11"/>
      <c r="GBI12" s="10"/>
      <c r="GBL12" s="11"/>
      <c r="GBM12" s="10"/>
      <c r="GBP12" s="11"/>
      <c r="GBQ12" s="10"/>
      <c r="GBT12" s="11"/>
      <c r="GBU12" s="10"/>
      <c r="GBX12" s="11"/>
      <c r="GBY12" s="10"/>
      <c r="GCB12" s="11"/>
      <c r="GCC12" s="10"/>
      <c r="GCF12" s="11"/>
      <c r="GCG12" s="10"/>
      <c r="GCJ12" s="11"/>
      <c r="GCK12" s="10"/>
      <c r="GCN12" s="11"/>
      <c r="GCO12" s="10"/>
      <c r="GCR12" s="11"/>
      <c r="GCS12" s="10"/>
      <c r="GCV12" s="11"/>
      <c r="GCW12" s="10"/>
      <c r="GCZ12" s="11"/>
      <c r="GDA12" s="10"/>
      <c r="GDD12" s="11"/>
      <c r="GDE12" s="10"/>
      <c r="GDH12" s="11"/>
      <c r="GDI12" s="10"/>
      <c r="GDL12" s="11"/>
      <c r="GDM12" s="10"/>
      <c r="GDP12" s="11"/>
      <c r="GDQ12" s="10"/>
      <c r="GDT12" s="11"/>
      <c r="GDU12" s="10"/>
      <c r="GDX12" s="11"/>
      <c r="GDY12" s="10"/>
      <c r="GEB12" s="11"/>
      <c r="GEC12" s="10"/>
      <c r="GEF12" s="11"/>
      <c r="GEG12" s="10"/>
      <c r="GEJ12" s="11"/>
      <c r="GEK12" s="10"/>
      <c r="GEN12" s="11"/>
      <c r="GEO12" s="10"/>
      <c r="GER12" s="11"/>
      <c r="GES12" s="10"/>
      <c r="GEV12" s="11"/>
      <c r="GEW12" s="10"/>
      <c r="GEZ12" s="11"/>
      <c r="GFA12" s="10"/>
      <c r="GFD12" s="11"/>
      <c r="GFE12" s="10"/>
      <c r="GFH12" s="11"/>
      <c r="GFI12" s="10"/>
      <c r="GFL12" s="11"/>
      <c r="GFM12" s="10"/>
      <c r="GFP12" s="11"/>
      <c r="GFQ12" s="10"/>
      <c r="GFT12" s="11"/>
      <c r="GFU12" s="10"/>
      <c r="GFX12" s="11"/>
      <c r="GFY12" s="10"/>
      <c r="GGB12" s="11"/>
      <c r="GGC12" s="10"/>
      <c r="GGF12" s="11"/>
      <c r="GGG12" s="10"/>
      <c r="GGJ12" s="11"/>
      <c r="GGK12" s="10"/>
      <c r="GGN12" s="11"/>
      <c r="GGO12" s="10"/>
      <c r="GGR12" s="11"/>
      <c r="GGS12" s="10"/>
      <c r="GGV12" s="11"/>
      <c r="GGW12" s="10"/>
      <c r="GGZ12" s="11"/>
      <c r="GHA12" s="10"/>
      <c r="GHD12" s="11"/>
      <c r="GHE12" s="10"/>
      <c r="GHH12" s="11"/>
      <c r="GHI12" s="10"/>
      <c r="GHL12" s="11"/>
      <c r="GHM12" s="10"/>
      <c r="GHP12" s="11"/>
      <c r="GHQ12" s="10"/>
      <c r="GHT12" s="11"/>
      <c r="GHU12" s="10"/>
      <c r="GHX12" s="11"/>
      <c r="GHY12" s="10"/>
      <c r="GIB12" s="11"/>
      <c r="GIC12" s="10"/>
      <c r="GIF12" s="11"/>
      <c r="GIG12" s="10"/>
      <c r="GIJ12" s="11"/>
      <c r="GIK12" s="10"/>
      <c r="GIN12" s="11"/>
      <c r="GIO12" s="10"/>
      <c r="GIR12" s="11"/>
      <c r="GIS12" s="10"/>
      <c r="GIV12" s="11"/>
      <c r="GIW12" s="10"/>
      <c r="GIZ12" s="11"/>
      <c r="GJA12" s="10"/>
      <c r="GJD12" s="11"/>
      <c r="GJE12" s="10"/>
      <c r="GJH12" s="11"/>
      <c r="GJI12" s="10"/>
      <c r="GJL12" s="11"/>
      <c r="GJM12" s="10"/>
      <c r="GJP12" s="11"/>
      <c r="GJQ12" s="10"/>
      <c r="GJT12" s="11"/>
      <c r="GJU12" s="10"/>
      <c r="GJX12" s="11"/>
      <c r="GJY12" s="10"/>
      <c r="GKB12" s="11"/>
      <c r="GKC12" s="10"/>
      <c r="GKF12" s="11"/>
      <c r="GKG12" s="10"/>
      <c r="GKJ12" s="11"/>
      <c r="GKK12" s="10"/>
      <c r="GKN12" s="11"/>
      <c r="GKO12" s="10"/>
      <c r="GKR12" s="11"/>
      <c r="GKS12" s="10"/>
      <c r="GKV12" s="11"/>
      <c r="GKW12" s="10"/>
      <c r="GKZ12" s="11"/>
      <c r="GLA12" s="10"/>
      <c r="GLD12" s="11"/>
      <c r="GLE12" s="10"/>
      <c r="GLH12" s="11"/>
      <c r="GLI12" s="10"/>
      <c r="GLL12" s="11"/>
      <c r="GLM12" s="10"/>
      <c r="GLP12" s="11"/>
      <c r="GLQ12" s="10"/>
      <c r="GLT12" s="11"/>
      <c r="GLU12" s="10"/>
      <c r="GLX12" s="11"/>
      <c r="GLY12" s="10"/>
      <c r="GMB12" s="11"/>
      <c r="GMC12" s="10"/>
      <c r="GMF12" s="11"/>
      <c r="GMG12" s="10"/>
      <c r="GMJ12" s="11"/>
      <c r="GMK12" s="10"/>
      <c r="GMN12" s="11"/>
      <c r="GMO12" s="10"/>
      <c r="GMR12" s="11"/>
      <c r="GMS12" s="10"/>
      <c r="GMV12" s="11"/>
      <c r="GMW12" s="10"/>
      <c r="GMZ12" s="11"/>
      <c r="GNA12" s="10"/>
      <c r="GND12" s="11"/>
      <c r="GNE12" s="10"/>
      <c r="GNH12" s="11"/>
      <c r="GNI12" s="10"/>
      <c r="GNL12" s="11"/>
      <c r="GNM12" s="10"/>
      <c r="GNP12" s="11"/>
      <c r="GNQ12" s="10"/>
      <c r="GNT12" s="11"/>
      <c r="GNU12" s="10"/>
      <c r="GNX12" s="11"/>
      <c r="GNY12" s="10"/>
      <c r="GOB12" s="11"/>
      <c r="GOC12" s="10"/>
      <c r="GOF12" s="11"/>
      <c r="GOG12" s="10"/>
      <c r="GOJ12" s="11"/>
      <c r="GOK12" s="10"/>
      <c r="GON12" s="11"/>
      <c r="GOO12" s="10"/>
      <c r="GOR12" s="11"/>
      <c r="GOS12" s="10"/>
      <c r="GOV12" s="11"/>
      <c r="GOW12" s="10"/>
      <c r="GOZ12" s="11"/>
      <c r="GPA12" s="10"/>
      <c r="GPD12" s="11"/>
      <c r="GPE12" s="10"/>
      <c r="GPH12" s="11"/>
      <c r="GPI12" s="10"/>
      <c r="GPL12" s="11"/>
      <c r="GPM12" s="10"/>
      <c r="GPP12" s="11"/>
      <c r="GPQ12" s="10"/>
      <c r="GPT12" s="11"/>
      <c r="GPU12" s="10"/>
      <c r="GPX12" s="11"/>
      <c r="GPY12" s="10"/>
      <c r="GQB12" s="11"/>
      <c r="GQC12" s="10"/>
      <c r="GQF12" s="11"/>
      <c r="GQG12" s="10"/>
      <c r="GQJ12" s="11"/>
      <c r="GQK12" s="10"/>
      <c r="GQN12" s="11"/>
      <c r="GQO12" s="10"/>
      <c r="GQR12" s="11"/>
      <c r="GQS12" s="10"/>
      <c r="GQV12" s="11"/>
      <c r="GQW12" s="10"/>
      <c r="GQZ12" s="11"/>
      <c r="GRA12" s="10"/>
      <c r="GRD12" s="11"/>
      <c r="GRE12" s="10"/>
      <c r="GRH12" s="11"/>
      <c r="GRI12" s="10"/>
      <c r="GRL12" s="11"/>
      <c r="GRM12" s="10"/>
      <c r="GRP12" s="11"/>
      <c r="GRQ12" s="10"/>
      <c r="GRT12" s="11"/>
      <c r="GRU12" s="10"/>
      <c r="GRX12" s="11"/>
      <c r="GRY12" s="10"/>
      <c r="GSB12" s="11"/>
      <c r="GSC12" s="10"/>
      <c r="GSF12" s="11"/>
      <c r="GSG12" s="10"/>
      <c r="GSJ12" s="11"/>
      <c r="GSK12" s="10"/>
      <c r="GSN12" s="11"/>
      <c r="GSO12" s="10"/>
      <c r="GSR12" s="11"/>
      <c r="GSS12" s="10"/>
      <c r="GSV12" s="11"/>
      <c r="GSW12" s="10"/>
      <c r="GSZ12" s="11"/>
      <c r="GTA12" s="10"/>
      <c r="GTD12" s="11"/>
      <c r="GTE12" s="10"/>
      <c r="GTH12" s="11"/>
      <c r="GTI12" s="10"/>
      <c r="GTL12" s="11"/>
      <c r="GTM12" s="10"/>
      <c r="GTP12" s="11"/>
      <c r="GTQ12" s="10"/>
      <c r="GTT12" s="11"/>
      <c r="GTU12" s="10"/>
      <c r="GTX12" s="11"/>
      <c r="GTY12" s="10"/>
      <c r="GUB12" s="11"/>
      <c r="GUC12" s="10"/>
      <c r="GUF12" s="11"/>
      <c r="GUG12" s="10"/>
      <c r="GUJ12" s="11"/>
      <c r="GUK12" s="10"/>
      <c r="GUN12" s="11"/>
      <c r="GUO12" s="10"/>
      <c r="GUR12" s="11"/>
      <c r="GUS12" s="10"/>
      <c r="GUV12" s="11"/>
      <c r="GUW12" s="10"/>
      <c r="GUZ12" s="11"/>
      <c r="GVA12" s="10"/>
      <c r="GVD12" s="11"/>
      <c r="GVE12" s="10"/>
      <c r="GVH12" s="11"/>
      <c r="GVI12" s="10"/>
      <c r="GVL12" s="11"/>
      <c r="GVM12" s="10"/>
      <c r="GVP12" s="11"/>
      <c r="GVQ12" s="10"/>
      <c r="GVT12" s="11"/>
      <c r="GVU12" s="10"/>
      <c r="GVX12" s="11"/>
      <c r="GVY12" s="10"/>
      <c r="GWB12" s="11"/>
      <c r="GWC12" s="10"/>
      <c r="GWF12" s="11"/>
      <c r="GWG12" s="10"/>
      <c r="GWJ12" s="11"/>
      <c r="GWK12" s="10"/>
      <c r="GWN12" s="11"/>
      <c r="GWO12" s="10"/>
      <c r="GWR12" s="11"/>
      <c r="GWS12" s="10"/>
      <c r="GWV12" s="11"/>
      <c r="GWW12" s="10"/>
      <c r="GWZ12" s="11"/>
      <c r="GXA12" s="10"/>
      <c r="GXD12" s="11"/>
      <c r="GXE12" s="10"/>
      <c r="GXH12" s="11"/>
      <c r="GXI12" s="10"/>
      <c r="GXL12" s="11"/>
      <c r="GXM12" s="10"/>
      <c r="GXP12" s="11"/>
      <c r="GXQ12" s="10"/>
      <c r="GXT12" s="11"/>
      <c r="GXU12" s="10"/>
      <c r="GXX12" s="11"/>
      <c r="GXY12" s="10"/>
      <c r="GYB12" s="11"/>
      <c r="GYC12" s="10"/>
      <c r="GYF12" s="11"/>
      <c r="GYG12" s="10"/>
      <c r="GYJ12" s="11"/>
      <c r="GYK12" s="10"/>
      <c r="GYN12" s="11"/>
      <c r="GYO12" s="10"/>
      <c r="GYR12" s="11"/>
      <c r="GYS12" s="10"/>
      <c r="GYV12" s="11"/>
      <c r="GYW12" s="10"/>
      <c r="GYZ12" s="11"/>
      <c r="GZA12" s="10"/>
      <c r="GZD12" s="11"/>
      <c r="GZE12" s="10"/>
      <c r="GZH12" s="11"/>
      <c r="GZI12" s="10"/>
      <c r="GZL12" s="11"/>
      <c r="GZM12" s="10"/>
      <c r="GZP12" s="11"/>
      <c r="GZQ12" s="10"/>
      <c r="GZT12" s="11"/>
      <c r="GZU12" s="10"/>
      <c r="GZX12" s="11"/>
      <c r="GZY12" s="10"/>
      <c r="HAB12" s="11"/>
      <c r="HAC12" s="10"/>
      <c r="HAF12" s="11"/>
      <c r="HAG12" s="10"/>
      <c r="HAJ12" s="11"/>
      <c r="HAK12" s="10"/>
      <c r="HAN12" s="11"/>
      <c r="HAO12" s="10"/>
      <c r="HAR12" s="11"/>
      <c r="HAS12" s="10"/>
      <c r="HAV12" s="11"/>
      <c r="HAW12" s="10"/>
      <c r="HAZ12" s="11"/>
      <c r="HBA12" s="10"/>
      <c r="HBD12" s="11"/>
      <c r="HBE12" s="10"/>
      <c r="HBH12" s="11"/>
      <c r="HBI12" s="10"/>
      <c r="HBL12" s="11"/>
      <c r="HBM12" s="10"/>
      <c r="HBP12" s="11"/>
      <c r="HBQ12" s="10"/>
      <c r="HBT12" s="11"/>
      <c r="HBU12" s="10"/>
      <c r="HBX12" s="11"/>
      <c r="HBY12" s="10"/>
      <c r="HCB12" s="11"/>
      <c r="HCC12" s="10"/>
      <c r="HCF12" s="11"/>
      <c r="HCG12" s="10"/>
      <c r="HCJ12" s="11"/>
      <c r="HCK12" s="10"/>
      <c r="HCN12" s="11"/>
      <c r="HCO12" s="10"/>
      <c r="HCR12" s="11"/>
      <c r="HCS12" s="10"/>
      <c r="HCV12" s="11"/>
      <c r="HCW12" s="10"/>
      <c r="HCZ12" s="11"/>
      <c r="HDA12" s="10"/>
      <c r="HDD12" s="11"/>
      <c r="HDE12" s="10"/>
      <c r="HDH12" s="11"/>
      <c r="HDI12" s="10"/>
      <c r="HDL12" s="11"/>
      <c r="HDM12" s="10"/>
      <c r="HDP12" s="11"/>
      <c r="HDQ12" s="10"/>
      <c r="HDT12" s="11"/>
      <c r="HDU12" s="10"/>
      <c r="HDX12" s="11"/>
      <c r="HDY12" s="10"/>
      <c r="HEB12" s="11"/>
      <c r="HEC12" s="10"/>
      <c r="HEF12" s="11"/>
      <c r="HEG12" s="10"/>
      <c r="HEJ12" s="11"/>
      <c r="HEK12" s="10"/>
      <c r="HEN12" s="11"/>
      <c r="HEO12" s="10"/>
      <c r="HER12" s="11"/>
      <c r="HES12" s="10"/>
      <c r="HEV12" s="11"/>
      <c r="HEW12" s="10"/>
      <c r="HEZ12" s="11"/>
      <c r="HFA12" s="10"/>
      <c r="HFD12" s="11"/>
      <c r="HFE12" s="10"/>
      <c r="HFH12" s="11"/>
      <c r="HFI12" s="10"/>
      <c r="HFL12" s="11"/>
      <c r="HFM12" s="10"/>
      <c r="HFP12" s="11"/>
      <c r="HFQ12" s="10"/>
      <c r="HFT12" s="11"/>
      <c r="HFU12" s="10"/>
      <c r="HFX12" s="11"/>
      <c r="HFY12" s="10"/>
      <c r="HGB12" s="11"/>
      <c r="HGC12" s="10"/>
      <c r="HGF12" s="11"/>
      <c r="HGG12" s="10"/>
      <c r="HGJ12" s="11"/>
      <c r="HGK12" s="10"/>
      <c r="HGN12" s="11"/>
      <c r="HGO12" s="10"/>
      <c r="HGR12" s="11"/>
      <c r="HGS12" s="10"/>
      <c r="HGV12" s="11"/>
      <c r="HGW12" s="10"/>
      <c r="HGZ12" s="11"/>
      <c r="HHA12" s="10"/>
      <c r="HHD12" s="11"/>
      <c r="HHE12" s="10"/>
      <c r="HHH12" s="11"/>
      <c r="HHI12" s="10"/>
      <c r="HHL12" s="11"/>
      <c r="HHM12" s="10"/>
      <c r="HHP12" s="11"/>
      <c r="HHQ12" s="10"/>
      <c r="HHT12" s="11"/>
      <c r="HHU12" s="10"/>
      <c r="HHX12" s="11"/>
      <c r="HHY12" s="10"/>
      <c r="HIB12" s="11"/>
      <c r="HIC12" s="10"/>
      <c r="HIF12" s="11"/>
      <c r="HIG12" s="10"/>
      <c r="HIJ12" s="11"/>
      <c r="HIK12" s="10"/>
      <c r="HIN12" s="11"/>
      <c r="HIO12" s="10"/>
      <c r="HIR12" s="11"/>
      <c r="HIS12" s="10"/>
      <c r="HIV12" s="11"/>
      <c r="HIW12" s="10"/>
      <c r="HIZ12" s="11"/>
      <c r="HJA12" s="10"/>
      <c r="HJD12" s="11"/>
      <c r="HJE12" s="10"/>
      <c r="HJH12" s="11"/>
      <c r="HJI12" s="10"/>
      <c r="HJL12" s="11"/>
      <c r="HJM12" s="10"/>
      <c r="HJP12" s="11"/>
      <c r="HJQ12" s="10"/>
      <c r="HJT12" s="11"/>
      <c r="HJU12" s="10"/>
      <c r="HJX12" s="11"/>
      <c r="HJY12" s="10"/>
      <c r="HKB12" s="11"/>
      <c r="HKC12" s="10"/>
      <c r="HKF12" s="11"/>
      <c r="HKG12" s="10"/>
      <c r="HKJ12" s="11"/>
      <c r="HKK12" s="10"/>
      <c r="HKN12" s="11"/>
      <c r="HKO12" s="10"/>
      <c r="HKR12" s="11"/>
      <c r="HKS12" s="10"/>
      <c r="HKV12" s="11"/>
      <c r="HKW12" s="10"/>
      <c r="HKZ12" s="11"/>
      <c r="HLA12" s="10"/>
      <c r="HLD12" s="11"/>
      <c r="HLE12" s="10"/>
      <c r="HLH12" s="11"/>
      <c r="HLI12" s="10"/>
      <c r="HLL12" s="11"/>
      <c r="HLM12" s="10"/>
      <c r="HLP12" s="11"/>
      <c r="HLQ12" s="10"/>
      <c r="HLT12" s="11"/>
      <c r="HLU12" s="10"/>
      <c r="HLX12" s="11"/>
      <c r="HLY12" s="10"/>
      <c r="HMB12" s="11"/>
      <c r="HMC12" s="10"/>
      <c r="HMF12" s="11"/>
      <c r="HMG12" s="10"/>
      <c r="HMJ12" s="11"/>
      <c r="HMK12" s="10"/>
      <c r="HMN12" s="11"/>
      <c r="HMO12" s="10"/>
      <c r="HMR12" s="11"/>
      <c r="HMS12" s="10"/>
      <c r="HMV12" s="11"/>
      <c r="HMW12" s="10"/>
      <c r="HMZ12" s="11"/>
      <c r="HNA12" s="10"/>
      <c r="HND12" s="11"/>
      <c r="HNE12" s="10"/>
      <c r="HNH12" s="11"/>
      <c r="HNI12" s="10"/>
      <c r="HNL12" s="11"/>
      <c r="HNM12" s="10"/>
      <c r="HNP12" s="11"/>
      <c r="HNQ12" s="10"/>
      <c r="HNT12" s="11"/>
      <c r="HNU12" s="10"/>
      <c r="HNX12" s="11"/>
      <c r="HNY12" s="10"/>
      <c r="HOB12" s="11"/>
      <c r="HOC12" s="10"/>
      <c r="HOF12" s="11"/>
      <c r="HOG12" s="10"/>
      <c r="HOJ12" s="11"/>
      <c r="HOK12" s="10"/>
      <c r="HON12" s="11"/>
      <c r="HOO12" s="10"/>
      <c r="HOR12" s="11"/>
      <c r="HOS12" s="10"/>
      <c r="HOV12" s="11"/>
      <c r="HOW12" s="10"/>
      <c r="HOZ12" s="11"/>
      <c r="HPA12" s="10"/>
      <c r="HPD12" s="11"/>
      <c r="HPE12" s="10"/>
      <c r="HPH12" s="11"/>
      <c r="HPI12" s="10"/>
      <c r="HPL12" s="11"/>
      <c r="HPM12" s="10"/>
      <c r="HPP12" s="11"/>
      <c r="HPQ12" s="10"/>
      <c r="HPT12" s="11"/>
      <c r="HPU12" s="10"/>
      <c r="HPX12" s="11"/>
      <c r="HPY12" s="10"/>
      <c r="HQB12" s="11"/>
      <c r="HQC12" s="10"/>
      <c r="HQF12" s="11"/>
      <c r="HQG12" s="10"/>
      <c r="HQJ12" s="11"/>
      <c r="HQK12" s="10"/>
      <c r="HQN12" s="11"/>
      <c r="HQO12" s="10"/>
      <c r="HQR12" s="11"/>
      <c r="HQS12" s="10"/>
      <c r="HQV12" s="11"/>
      <c r="HQW12" s="10"/>
      <c r="HQZ12" s="11"/>
      <c r="HRA12" s="10"/>
      <c r="HRD12" s="11"/>
      <c r="HRE12" s="10"/>
      <c r="HRH12" s="11"/>
      <c r="HRI12" s="10"/>
      <c r="HRL12" s="11"/>
      <c r="HRM12" s="10"/>
      <c r="HRP12" s="11"/>
      <c r="HRQ12" s="10"/>
      <c r="HRT12" s="11"/>
      <c r="HRU12" s="10"/>
      <c r="HRX12" s="11"/>
      <c r="HRY12" s="10"/>
      <c r="HSB12" s="11"/>
      <c r="HSC12" s="10"/>
      <c r="HSF12" s="11"/>
      <c r="HSG12" s="10"/>
      <c r="HSJ12" s="11"/>
      <c r="HSK12" s="10"/>
      <c r="HSN12" s="11"/>
      <c r="HSO12" s="10"/>
      <c r="HSR12" s="11"/>
      <c r="HSS12" s="10"/>
      <c r="HSV12" s="11"/>
      <c r="HSW12" s="10"/>
      <c r="HSZ12" s="11"/>
      <c r="HTA12" s="10"/>
      <c r="HTD12" s="11"/>
      <c r="HTE12" s="10"/>
      <c r="HTH12" s="11"/>
      <c r="HTI12" s="10"/>
      <c r="HTL12" s="11"/>
      <c r="HTM12" s="10"/>
      <c r="HTP12" s="11"/>
      <c r="HTQ12" s="10"/>
      <c r="HTT12" s="11"/>
      <c r="HTU12" s="10"/>
      <c r="HTX12" s="11"/>
      <c r="HTY12" s="10"/>
      <c r="HUB12" s="11"/>
      <c r="HUC12" s="10"/>
      <c r="HUF12" s="11"/>
      <c r="HUG12" s="10"/>
      <c r="HUJ12" s="11"/>
      <c r="HUK12" s="10"/>
      <c r="HUN12" s="11"/>
      <c r="HUO12" s="10"/>
      <c r="HUR12" s="11"/>
      <c r="HUS12" s="10"/>
      <c r="HUV12" s="11"/>
      <c r="HUW12" s="10"/>
      <c r="HUZ12" s="11"/>
      <c r="HVA12" s="10"/>
      <c r="HVD12" s="11"/>
      <c r="HVE12" s="10"/>
      <c r="HVH12" s="11"/>
      <c r="HVI12" s="10"/>
      <c r="HVL12" s="11"/>
      <c r="HVM12" s="10"/>
      <c r="HVP12" s="11"/>
      <c r="HVQ12" s="10"/>
      <c r="HVT12" s="11"/>
      <c r="HVU12" s="10"/>
      <c r="HVX12" s="11"/>
      <c r="HVY12" s="10"/>
      <c r="HWB12" s="11"/>
      <c r="HWC12" s="10"/>
      <c r="HWF12" s="11"/>
      <c r="HWG12" s="10"/>
      <c r="HWJ12" s="11"/>
      <c r="HWK12" s="10"/>
      <c r="HWN12" s="11"/>
      <c r="HWO12" s="10"/>
      <c r="HWR12" s="11"/>
      <c r="HWS12" s="10"/>
      <c r="HWV12" s="11"/>
      <c r="HWW12" s="10"/>
      <c r="HWZ12" s="11"/>
      <c r="HXA12" s="10"/>
      <c r="HXD12" s="11"/>
      <c r="HXE12" s="10"/>
      <c r="HXH12" s="11"/>
      <c r="HXI12" s="10"/>
      <c r="HXL12" s="11"/>
      <c r="HXM12" s="10"/>
      <c r="HXP12" s="11"/>
      <c r="HXQ12" s="10"/>
      <c r="HXT12" s="11"/>
      <c r="HXU12" s="10"/>
      <c r="HXX12" s="11"/>
      <c r="HXY12" s="10"/>
      <c r="HYB12" s="11"/>
      <c r="HYC12" s="10"/>
      <c r="HYF12" s="11"/>
      <c r="HYG12" s="10"/>
      <c r="HYJ12" s="11"/>
      <c r="HYK12" s="10"/>
      <c r="HYN12" s="11"/>
      <c r="HYO12" s="10"/>
      <c r="HYR12" s="11"/>
      <c r="HYS12" s="10"/>
      <c r="HYV12" s="11"/>
      <c r="HYW12" s="10"/>
      <c r="HYZ12" s="11"/>
      <c r="HZA12" s="10"/>
      <c r="HZD12" s="11"/>
      <c r="HZE12" s="10"/>
      <c r="HZH12" s="11"/>
      <c r="HZI12" s="10"/>
      <c r="HZL12" s="11"/>
      <c r="HZM12" s="10"/>
      <c r="HZP12" s="11"/>
      <c r="HZQ12" s="10"/>
      <c r="HZT12" s="11"/>
      <c r="HZU12" s="10"/>
      <c r="HZX12" s="11"/>
      <c r="HZY12" s="10"/>
      <c r="IAB12" s="11"/>
      <c r="IAC12" s="10"/>
      <c r="IAF12" s="11"/>
      <c r="IAG12" s="10"/>
      <c r="IAJ12" s="11"/>
      <c r="IAK12" s="10"/>
      <c r="IAN12" s="11"/>
      <c r="IAO12" s="10"/>
      <c r="IAR12" s="11"/>
      <c r="IAS12" s="10"/>
      <c r="IAV12" s="11"/>
      <c r="IAW12" s="10"/>
      <c r="IAZ12" s="11"/>
      <c r="IBA12" s="10"/>
      <c r="IBD12" s="11"/>
      <c r="IBE12" s="10"/>
      <c r="IBH12" s="11"/>
      <c r="IBI12" s="10"/>
      <c r="IBL12" s="11"/>
      <c r="IBM12" s="10"/>
      <c r="IBP12" s="11"/>
      <c r="IBQ12" s="10"/>
      <c r="IBT12" s="11"/>
      <c r="IBU12" s="10"/>
      <c r="IBX12" s="11"/>
      <c r="IBY12" s="10"/>
      <c r="ICB12" s="11"/>
      <c r="ICC12" s="10"/>
      <c r="ICF12" s="11"/>
      <c r="ICG12" s="10"/>
      <c r="ICJ12" s="11"/>
      <c r="ICK12" s="10"/>
      <c r="ICN12" s="11"/>
      <c r="ICO12" s="10"/>
      <c r="ICR12" s="11"/>
      <c r="ICS12" s="10"/>
      <c r="ICV12" s="11"/>
      <c r="ICW12" s="10"/>
      <c r="ICZ12" s="11"/>
      <c r="IDA12" s="10"/>
      <c r="IDD12" s="11"/>
      <c r="IDE12" s="10"/>
      <c r="IDH12" s="11"/>
      <c r="IDI12" s="10"/>
      <c r="IDL12" s="11"/>
      <c r="IDM12" s="10"/>
      <c r="IDP12" s="11"/>
      <c r="IDQ12" s="10"/>
      <c r="IDT12" s="11"/>
      <c r="IDU12" s="10"/>
      <c r="IDX12" s="11"/>
      <c r="IDY12" s="10"/>
      <c r="IEB12" s="11"/>
      <c r="IEC12" s="10"/>
      <c r="IEF12" s="11"/>
      <c r="IEG12" s="10"/>
      <c r="IEJ12" s="11"/>
      <c r="IEK12" s="10"/>
      <c r="IEN12" s="11"/>
      <c r="IEO12" s="10"/>
      <c r="IER12" s="11"/>
      <c r="IES12" s="10"/>
      <c r="IEV12" s="11"/>
      <c r="IEW12" s="10"/>
      <c r="IEZ12" s="11"/>
      <c r="IFA12" s="10"/>
      <c r="IFD12" s="11"/>
      <c r="IFE12" s="10"/>
      <c r="IFH12" s="11"/>
      <c r="IFI12" s="10"/>
      <c r="IFL12" s="11"/>
      <c r="IFM12" s="10"/>
      <c r="IFP12" s="11"/>
      <c r="IFQ12" s="10"/>
      <c r="IFT12" s="11"/>
      <c r="IFU12" s="10"/>
      <c r="IFX12" s="11"/>
      <c r="IFY12" s="10"/>
      <c r="IGB12" s="11"/>
      <c r="IGC12" s="10"/>
      <c r="IGF12" s="11"/>
      <c r="IGG12" s="10"/>
      <c r="IGJ12" s="11"/>
      <c r="IGK12" s="10"/>
      <c r="IGN12" s="11"/>
      <c r="IGO12" s="10"/>
      <c r="IGR12" s="11"/>
      <c r="IGS12" s="10"/>
      <c r="IGV12" s="11"/>
      <c r="IGW12" s="10"/>
      <c r="IGZ12" s="11"/>
      <c r="IHA12" s="10"/>
      <c r="IHD12" s="11"/>
      <c r="IHE12" s="10"/>
      <c r="IHH12" s="11"/>
      <c r="IHI12" s="10"/>
      <c r="IHL12" s="11"/>
      <c r="IHM12" s="10"/>
      <c r="IHP12" s="11"/>
      <c r="IHQ12" s="10"/>
      <c r="IHT12" s="11"/>
      <c r="IHU12" s="10"/>
      <c r="IHX12" s="11"/>
      <c r="IHY12" s="10"/>
      <c r="IIB12" s="11"/>
      <c r="IIC12" s="10"/>
      <c r="IIF12" s="11"/>
      <c r="IIG12" s="10"/>
      <c r="IIJ12" s="11"/>
      <c r="IIK12" s="10"/>
      <c r="IIN12" s="11"/>
      <c r="IIO12" s="10"/>
      <c r="IIR12" s="11"/>
      <c r="IIS12" s="10"/>
      <c r="IIV12" s="11"/>
      <c r="IIW12" s="10"/>
      <c r="IIZ12" s="11"/>
      <c r="IJA12" s="10"/>
      <c r="IJD12" s="11"/>
      <c r="IJE12" s="10"/>
      <c r="IJH12" s="11"/>
      <c r="IJI12" s="10"/>
      <c r="IJL12" s="11"/>
      <c r="IJM12" s="10"/>
      <c r="IJP12" s="11"/>
      <c r="IJQ12" s="10"/>
      <c r="IJT12" s="11"/>
      <c r="IJU12" s="10"/>
      <c r="IJX12" s="11"/>
      <c r="IJY12" s="10"/>
      <c r="IKB12" s="11"/>
      <c r="IKC12" s="10"/>
      <c r="IKF12" s="11"/>
      <c r="IKG12" s="10"/>
      <c r="IKJ12" s="11"/>
      <c r="IKK12" s="10"/>
      <c r="IKN12" s="11"/>
      <c r="IKO12" s="10"/>
      <c r="IKR12" s="11"/>
      <c r="IKS12" s="10"/>
      <c r="IKV12" s="11"/>
      <c r="IKW12" s="10"/>
      <c r="IKZ12" s="11"/>
      <c r="ILA12" s="10"/>
      <c r="ILD12" s="11"/>
      <c r="ILE12" s="10"/>
      <c r="ILH12" s="11"/>
      <c r="ILI12" s="10"/>
      <c r="ILL12" s="11"/>
      <c r="ILM12" s="10"/>
      <c r="ILP12" s="11"/>
      <c r="ILQ12" s="10"/>
      <c r="ILT12" s="11"/>
      <c r="ILU12" s="10"/>
      <c r="ILX12" s="11"/>
      <c r="ILY12" s="10"/>
      <c r="IMB12" s="11"/>
      <c r="IMC12" s="10"/>
      <c r="IMF12" s="11"/>
      <c r="IMG12" s="10"/>
      <c r="IMJ12" s="11"/>
      <c r="IMK12" s="10"/>
      <c r="IMN12" s="11"/>
      <c r="IMO12" s="10"/>
      <c r="IMR12" s="11"/>
      <c r="IMS12" s="10"/>
      <c r="IMV12" s="11"/>
      <c r="IMW12" s="10"/>
      <c r="IMZ12" s="11"/>
      <c r="INA12" s="10"/>
      <c r="IND12" s="11"/>
      <c r="INE12" s="10"/>
      <c r="INH12" s="11"/>
      <c r="INI12" s="10"/>
      <c r="INL12" s="11"/>
      <c r="INM12" s="10"/>
      <c r="INP12" s="11"/>
      <c r="INQ12" s="10"/>
      <c r="INT12" s="11"/>
      <c r="INU12" s="10"/>
      <c r="INX12" s="11"/>
      <c r="INY12" s="10"/>
      <c r="IOB12" s="11"/>
      <c r="IOC12" s="10"/>
      <c r="IOF12" s="11"/>
      <c r="IOG12" s="10"/>
      <c r="IOJ12" s="11"/>
      <c r="IOK12" s="10"/>
      <c r="ION12" s="11"/>
      <c r="IOO12" s="10"/>
      <c r="IOR12" s="11"/>
      <c r="IOS12" s="10"/>
      <c r="IOV12" s="11"/>
      <c r="IOW12" s="10"/>
      <c r="IOZ12" s="11"/>
      <c r="IPA12" s="10"/>
      <c r="IPD12" s="11"/>
      <c r="IPE12" s="10"/>
      <c r="IPH12" s="11"/>
      <c r="IPI12" s="10"/>
      <c r="IPL12" s="11"/>
      <c r="IPM12" s="10"/>
      <c r="IPP12" s="11"/>
      <c r="IPQ12" s="10"/>
      <c r="IPT12" s="11"/>
      <c r="IPU12" s="10"/>
      <c r="IPX12" s="11"/>
      <c r="IPY12" s="10"/>
      <c r="IQB12" s="11"/>
      <c r="IQC12" s="10"/>
      <c r="IQF12" s="11"/>
      <c r="IQG12" s="10"/>
      <c r="IQJ12" s="11"/>
      <c r="IQK12" s="10"/>
      <c r="IQN12" s="11"/>
      <c r="IQO12" s="10"/>
      <c r="IQR12" s="11"/>
      <c r="IQS12" s="10"/>
      <c r="IQV12" s="11"/>
      <c r="IQW12" s="10"/>
      <c r="IQZ12" s="11"/>
      <c r="IRA12" s="10"/>
      <c r="IRD12" s="11"/>
      <c r="IRE12" s="10"/>
      <c r="IRH12" s="11"/>
      <c r="IRI12" s="10"/>
      <c r="IRL12" s="11"/>
      <c r="IRM12" s="10"/>
      <c r="IRP12" s="11"/>
      <c r="IRQ12" s="10"/>
      <c r="IRT12" s="11"/>
      <c r="IRU12" s="10"/>
      <c r="IRX12" s="11"/>
      <c r="IRY12" s="10"/>
      <c r="ISB12" s="11"/>
      <c r="ISC12" s="10"/>
      <c r="ISF12" s="11"/>
      <c r="ISG12" s="10"/>
      <c r="ISJ12" s="11"/>
      <c r="ISK12" s="10"/>
      <c r="ISN12" s="11"/>
      <c r="ISO12" s="10"/>
      <c r="ISR12" s="11"/>
      <c r="ISS12" s="10"/>
      <c r="ISV12" s="11"/>
      <c r="ISW12" s="10"/>
      <c r="ISZ12" s="11"/>
      <c r="ITA12" s="10"/>
      <c r="ITD12" s="11"/>
      <c r="ITE12" s="10"/>
      <c r="ITH12" s="11"/>
      <c r="ITI12" s="10"/>
      <c r="ITL12" s="11"/>
      <c r="ITM12" s="10"/>
      <c r="ITP12" s="11"/>
      <c r="ITQ12" s="10"/>
      <c r="ITT12" s="11"/>
      <c r="ITU12" s="10"/>
      <c r="ITX12" s="11"/>
      <c r="ITY12" s="10"/>
      <c r="IUB12" s="11"/>
      <c r="IUC12" s="10"/>
      <c r="IUF12" s="11"/>
      <c r="IUG12" s="10"/>
      <c r="IUJ12" s="11"/>
      <c r="IUK12" s="10"/>
      <c r="IUN12" s="11"/>
      <c r="IUO12" s="10"/>
      <c r="IUR12" s="11"/>
      <c r="IUS12" s="10"/>
      <c r="IUV12" s="11"/>
      <c r="IUW12" s="10"/>
      <c r="IUZ12" s="11"/>
      <c r="IVA12" s="10"/>
      <c r="IVD12" s="11"/>
      <c r="IVE12" s="10"/>
      <c r="IVH12" s="11"/>
      <c r="IVI12" s="10"/>
      <c r="IVL12" s="11"/>
      <c r="IVM12" s="10"/>
      <c r="IVP12" s="11"/>
      <c r="IVQ12" s="10"/>
      <c r="IVT12" s="11"/>
      <c r="IVU12" s="10"/>
      <c r="IVX12" s="11"/>
      <c r="IVY12" s="10"/>
      <c r="IWB12" s="11"/>
      <c r="IWC12" s="10"/>
      <c r="IWF12" s="11"/>
      <c r="IWG12" s="10"/>
      <c r="IWJ12" s="11"/>
      <c r="IWK12" s="10"/>
      <c r="IWN12" s="11"/>
      <c r="IWO12" s="10"/>
      <c r="IWR12" s="11"/>
      <c r="IWS12" s="10"/>
      <c r="IWV12" s="11"/>
      <c r="IWW12" s="10"/>
      <c r="IWZ12" s="11"/>
      <c r="IXA12" s="10"/>
      <c r="IXD12" s="11"/>
      <c r="IXE12" s="10"/>
      <c r="IXH12" s="11"/>
      <c r="IXI12" s="10"/>
      <c r="IXL12" s="11"/>
      <c r="IXM12" s="10"/>
      <c r="IXP12" s="11"/>
      <c r="IXQ12" s="10"/>
      <c r="IXT12" s="11"/>
      <c r="IXU12" s="10"/>
      <c r="IXX12" s="11"/>
      <c r="IXY12" s="10"/>
      <c r="IYB12" s="11"/>
      <c r="IYC12" s="10"/>
      <c r="IYF12" s="11"/>
      <c r="IYG12" s="10"/>
      <c r="IYJ12" s="11"/>
      <c r="IYK12" s="10"/>
      <c r="IYN12" s="11"/>
      <c r="IYO12" s="10"/>
      <c r="IYR12" s="11"/>
      <c r="IYS12" s="10"/>
      <c r="IYV12" s="11"/>
      <c r="IYW12" s="10"/>
      <c r="IYZ12" s="11"/>
      <c r="IZA12" s="10"/>
      <c r="IZD12" s="11"/>
      <c r="IZE12" s="10"/>
      <c r="IZH12" s="11"/>
      <c r="IZI12" s="10"/>
      <c r="IZL12" s="11"/>
      <c r="IZM12" s="10"/>
      <c r="IZP12" s="11"/>
      <c r="IZQ12" s="10"/>
      <c r="IZT12" s="11"/>
      <c r="IZU12" s="10"/>
      <c r="IZX12" s="11"/>
      <c r="IZY12" s="10"/>
      <c r="JAB12" s="11"/>
      <c r="JAC12" s="10"/>
      <c r="JAF12" s="11"/>
      <c r="JAG12" s="10"/>
      <c r="JAJ12" s="11"/>
      <c r="JAK12" s="10"/>
      <c r="JAN12" s="11"/>
      <c r="JAO12" s="10"/>
      <c r="JAR12" s="11"/>
      <c r="JAS12" s="10"/>
      <c r="JAV12" s="11"/>
      <c r="JAW12" s="10"/>
      <c r="JAZ12" s="11"/>
      <c r="JBA12" s="10"/>
      <c r="JBD12" s="11"/>
      <c r="JBE12" s="10"/>
      <c r="JBH12" s="11"/>
      <c r="JBI12" s="10"/>
      <c r="JBL12" s="11"/>
      <c r="JBM12" s="10"/>
      <c r="JBP12" s="11"/>
      <c r="JBQ12" s="10"/>
      <c r="JBT12" s="11"/>
      <c r="JBU12" s="10"/>
      <c r="JBX12" s="11"/>
      <c r="JBY12" s="10"/>
      <c r="JCB12" s="11"/>
      <c r="JCC12" s="10"/>
      <c r="JCF12" s="11"/>
      <c r="JCG12" s="10"/>
      <c r="JCJ12" s="11"/>
      <c r="JCK12" s="10"/>
      <c r="JCN12" s="11"/>
      <c r="JCO12" s="10"/>
      <c r="JCR12" s="11"/>
      <c r="JCS12" s="10"/>
      <c r="JCV12" s="11"/>
      <c r="JCW12" s="10"/>
      <c r="JCZ12" s="11"/>
      <c r="JDA12" s="10"/>
      <c r="JDD12" s="11"/>
      <c r="JDE12" s="10"/>
      <c r="JDH12" s="11"/>
      <c r="JDI12" s="10"/>
      <c r="JDL12" s="11"/>
      <c r="JDM12" s="10"/>
      <c r="JDP12" s="11"/>
      <c r="JDQ12" s="10"/>
      <c r="JDT12" s="11"/>
      <c r="JDU12" s="10"/>
      <c r="JDX12" s="11"/>
      <c r="JDY12" s="10"/>
      <c r="JEB12" s="11"/>
      <c r="JEC12" s="10"/>
      <c r="JEF12" s="11"/>
      <c r="JEG12" s="10"/>
      <c r="JEJ12" s="11"/>
      <c r="JEK12" s="10"/>
      <c r="JEN12" s="11"/>
      <c r="JEO12" s="10"/>
      <c r="JER12" s="11"/>
      <c r="JES12" s="10"/>
      <c r="JEV12" s="11"/>
      <c r="JEW12" s="10"/>
      <c r="JEZ12" s="11"/>
      <c r="JFA12" s="10"/>
      <c r="JFD12" s="11"/>
      <c r="JFE12" s="10"/>
      <c r="JFH12" s="11"/>
      <c r="JFI12" s="10"/>
      <c r="JFL12" s="11"/>
      <c r="JFM12" s="10"/>
      <c r="JFP12" s="11"/>
      <c r="JFQ12" s="10"/>
      <c r="JFT12" s="11"/>
      <c r="JFU12" s="10"/>
      <c r="JFX12" s="11"/>
      <c r="JFY12" s="10"/>
      <c r="JGB12" s="11"/>
      <c r="JGC12" s="10"/>
      <c r="JGF12" s="11"/>
      <c r="JGG12" s="10"/>
      <c r="JGJ12" s="11"/>
      <c r="JGK12" s="10"/>
      <c r="JGN12" s="11"/>
      <c r="JGO12" s="10"/>
      <c r="JGR12" s="11"/>
      <c r="JGS12" s="10"/>
      <c r="JGV12" s="11"/>
      <c r="JGW12" s="10"/>
      <c r="JGZ12" s="11"/>
      <c r="JHA12" s="10"/>
      <c r="JHD12" s="11"/>
      <c r="JHE12" s="10"/>
      <c r="JHH12" s="11"/>
      <c r="JHI12" s="10"/>
      <c r="JHL12" s="11"/>
      <c r="JHM12" s="10"/>
      <c r="JHP12" s="11"/>
      <c r="JHQ12" s="10"/>
      <c r="JHT12" s="11"/>
      <c r="JHU12" s="10"/>
      <c r="JHX12" s="11"/>
      <c r="JHY12" s="10"/>
      <c r="JIB12" s="11"/>
      <c r="JIC12" s="10"/>
      <c r="JIF12" s="11"/>
      <c r="JIG12" s="10"/>
      <c r="JIJ12" s="11"/>
      <c r="JIK12" s="10"/>
      <c r="JIN12" s="11"/>
      <c r="JIO12" s="10"/>
      <c r="JIR12" s="11"/>
      <c r="JIS12" s="10"/>
      <c r="JIV12" s="11"/>
      <c r="JIW12" s="10"/>
      <c r="JIZ12" s="11"/>
      <c r="JJA12" s="10"/>
      <c r="JJD12" s="11"/>
      <c r="JJE12" s="10"/>
      <c r="JJH12" s="11"/>
      <c r="JJI12" s="10"/>
      <c r="JJL12" s="11"/>
      <c r="JJM12" s="10"/>
      <c r="JJP12" s="11"/>
      <c r="JJQ12" s="10"/>
      <c r="JJT12" s="11"/>
      <c r="JJU12" s="10"/>
      <c r="JJX12" s="11"/>
      <c r="JJY12" s="10"/>
      <c r="JKB12" s="11"/>
      <c r="JKC12" s="10"/>
      <c r="JKF12" s="11"/>
      <c r="JKG12" s="10"/>
      <c r="JKJ12" s="11"/>
      <c r="JKK12" s="10"/>
      <c r="JKN12" s="11"/>
      <c r="JKO12" s="10"/>
      <c r="JKR12" s="11"/>
      <c r="JKS12" s="10"/>
      <c r="JKV12" s="11"/>
      <c r="JKW12" s="10"/>
      <c r="JKZ12" s="11"/>
      <c r="JLA12" s="10"/>
      <c r="JLD12" s="11"/>
      <c r="JLE12" s="10"/>
      <c r="JLH12" s="11"/>
      <c r="JLI12" s="10"/>
      <c r="JLL12" s="11"/>
      <c r="JLM12" s="10"/>
      <c r="JLP12" s="11"/>
      <c r="JLQ12" s="10"/>
      <c r="JLT12" s="11"/>
      <c r="JLU12" s="10"/>
      <c r="JLX12" s="11"/>
      <c r="JLY12" s="10"/>
      <c r="JMB12" s="11"/>
      <c r="JMC12" s="10"/>
      <c r="JMF12" s="11"/>
      <c r="JMG12" s="10"/>
      <c r="JMJ12" s="11"/>
      <c r="JMK12" s="10"/>
      <c r="JMN12" s="11"/>
      <c r="JMO12" s="10"/>
      <c r="JMR12" s="11"/>
      <c r="JMS12" s="10"/>
      <c r="JMV12" s="11"/>
      <c r="JMW12" s="10"/>
      <c r="JMZ12" s="11"/>
      <c r="JNA12" s="10"/>
      <c r="JND12" s="11"/>
      <c r="JNE12" s="10"/>
      <c r="JNH12" s="11"/>
      <c r="JNI12" s="10"/>
      <c r="JNL12" s="11"/>
      <c r="JNM12" s="10"/>
      <c r="JNP12" s="11"/>
      <c r="JNQ12" s="10"/>
      <c r="JNT12" s="11"/>
      <c r="JNU12" s="10"/>
      <c r="JNX12" s="11"/>
      <c r="JNY12" s="10"/>
      <c r="JOB12" s="11"/>
      <c r="JOC12" s="10"/>
      <c r="JOF12" s="11"/>
      <c r="JOG12" s="10"/>
      <c r="JOJ12" s="11"/>
      <c r="JOK12" s="10"/>
      <c r="JON12" s="11"/>
      <c r="JOO12" s="10"/>
      <c r="JOR12" s="11"/>
      <c r="JOS12" s="10"/>
      <c r="JOV12" s="11"/>
      <c r="JOW12" s="10"/>
      <c r="JOZ12" s="11"/>
      <c r="JPA12" s="10"/>
      <c r="JPD12" s="11"/>
      <c r="JPE12" s="10"/>
      <c r="JPH12" s="11"/>
      <c r="JPI12" s="10"/>
      <c r="JPL12" s="11"/>
      <c r="JPM12" s="10"/>
      <c r="JPP12" s="11"/>
      <c r="JPQ12" s="10"/>
      <c r="JPT12" s="11"/>
      <c r="JPU12" s="10"/>
      <c r="JPX12" s="11"/>
      <c r="JPY12" s="10"/>
      <c r="JQB12" s="11"/>
      <c r="JQC12" s="10"/>
      <c r="JQF12" s="11"/>
      <c r="JQG12" s="10"/>
      <c r="JQJ12" s="11"/>
      <c r="JQK12" s="10"/>
      <c r="JQN12" s="11"/>
      <c r="JQO12" s="10"/>
      <c r="JQR12" s="11"/>
      <c r="JQS12" s="10"/>
      <c r="JQV12" s="11"/>
      <c r="JQW12" s="10"/>
      <c r="JQZ12" s="11"/>
      <c r="JRA12" s="10"/>
      <c r="JRD12" s="11"/>
      <c r="JRE12" s="10"/>
      <c r="JRH12" s="11"/>
      <c r="JRI12" s="10"/>
      <c r="JRL12" s="11"/>
      <c r="JRM12" s="10"/>
      <c r="JRP12" s="11"/>
      <c r="JRQ12" s="10"/>
      <c r="JRT12" s="11"/>
      <c r="JRU12" s="10"/>
      <c r="JRX12" s="11"/>
      <c r="JRY12" s="10"/>
      <c r="JSB12" s="11"/>
      <c r="JSC12" s="10"/>
      <c r="JSF12" s="11"/>
      <c r="JSG12" s="10"/>
      <c r="JSJ12" s="11"/>
      <c r="JSK12" s="10"/>
      <c r="JSN12" s="11"/>
      <c r="JSO12" s="10"/>
      <c r="JSR12" s="11"/>
      <c r="JSS12" s="10"/>
      <c r="JSV12" s="11"/>
      <c r="JSW12" s="10"/>
      <c r="JSZ12" s="11"/>
      <c r="JTA12" s="10"/>
      <c r="JTD12" s="11"/>
      <c r="JTE12" s="10"/>
      <c r="JTH12" s="11"/>
      <c r="JTI12" s="10"/>
      <c r="JTL12" s="11"/>
      <c r="JTM12" s="10"/>
      <c r="JTP12" s="11"/>
      <c r="JTQ12" s="10"/>
      <c r="JTT12" s="11"/>
      <c r="JTU12" s="10"/>
      <c r="JTX12" s="11"/>
      <c r="JTY12" s="10"/>
      <c r="JUB12" s="11"/>
      <c r="JUC12" s="10"/>
      <c r="JUF12" s="11"/>
      <c r="JUG12" s="10"/>
      <c r="JUJ12" s="11"/>
      <c r="JUK12" s="10"/>
      <c r="JUN12" s="11"/>
      <c r="JUO12" s="10"/>
      <c r="JUR12" s="11"/>
      <c r="JUS12" s="10"/>
      <c r="JUV12" s="11"/>
      <c r="JUW12" s="10"/>
      <c r="JUZ12" s="11"/>
      <c r="JVA12" s="10"/>
      <c r="JVD12" s="11"/>
      <c r="JVE12" s="10"/>
      <c r="JVH12" s="11"/>
      <c r="JVI12" s="10"/>
      <c r="JVL12" s="11"/>
      <c r="JVM12" s="10"/>
      <c r="JVP12" s="11"/>
      <c r="JVQ12" s="10"/>
      <c r="JVT12" s="11"/>
      <c r="JVU12" s="10"/>
      <c r="JVX12" s="11"/>
      <c r="JVY12" s="10"/>
      <c r="JWB12" s="11"/>
      <c r="JWC12" s="10"/>
      <c r="JWF12" s="11"/>
      <c r="JWG12" s="10"/>
      <c r="JWJ12" s="11"/>
      <c r="JWK12" s="10"/>
      <c r="JWN12" s="11"/>
      <c r="JWO12" s="10"/>
      <c r="JWR12" s="11"/>
      <c r="JWS12" s="10"/>
      <c r="JWV12" s="11"/>
      <c r="JWW12" s="10"/>
      <c r="JWZ12" s="11"/>
      <c r="JXA12" s="10"/>
      <c r="JXD12" s="11"/>
      <c r="JXE12" s="10"/>
      <c r="JXH12" s="11"/>
      <c r="JXI12" s="10"/>
      <c r="JXL12" s="11"/>
      <c r="JXM12" s="10"/>
      <c r="JXP12" s="11"/>
      <c r="JXQ12" s="10"/>
      <c r="JXT12" s="11"/>
      <c r="JXU12" s="10"/>
      <c r="JXX12" s="11"/>
      <c r="JXY12" s="10"/>
      <c r="JYB12" s="11"/>
      <c r="JYC12" s="10"/>
      <c r="JYF12" s="11"/>
      <c r="JYG12" s="10"/>
      <c r="JYJ12" s="11"/>
      <c r="JYK12" s="10"/>
      <c r="JYN12" s="11"/>
      <c r="JYO12" s="10"/>
      <c r="JYR12" s="11"/>
      <c r="JYS12" s="10"/>
      <c r="JYV12" s="11"/>
      <c r="JYW12" s="10"/>
      <c r="JYZ12" s="11"/>
      <c r="JZA12" s="10"/>
      <c r="JZD12" s="11"/>
      <c r="JZE12" s="10"/>
      <c r="JZH12" s="11"/>
      <c r="JZI12" s="10"/>
      <c r="JZL12" s="11"/>
      <c r="JZM12" s="10"/>
      <c r="JZP12" s="11"/>
      <c r="JZQ12" s="10"/>
      <c r="JZT12" s="11"/>
      <c r="JZU12" s="10"/>
      <c r="JZX12" s="11"/>
      <c r="JZY12" s="10"/>
      <c r="KAB12" s="11"/>
      <c r="KAC12" s="10"/>
      <c r="KAF12" s="11"/>
      <c r="KAG12" s="10"/>
      <c r="KAJ12" s="11"/>
      <c r="KAK12" s="10"/>
      <c r="KAN12" s="11"/>
      <c r="KAO12" s="10"/>
      <c r="KAR12" s="11"/>
      <c r="KAS12" s="10"/>
      <c r="KAV12" s="11"/>
      <c r="KAW12" s="10"/>
      <c r="KAZ12" s="11"/>
      <c r="KBA12" s="10"/>
      <c r="KBD12" s="11"/>
      <c r="KBE12" s="10"/>
      <c r="KBH12" s="11"/>
      <c r="KBI12" s="10"/>
      <c r="KBL12" s="11"/>
      <c r="KBM12" s="10"/>
      <c r="KBP12" s="11"/>
      <c r="KBQ12" s="10"/>
      <c r="KBT12" s="11"/>
      <c r="KBU12" s="10"/>
      <c r="KBX12" s="11"/>
      <c r="KBY12" s="10"/>
      <c r="KCB12" s="11"/>
      <c r="KCC12" s="10"/>
      <c r="KCF12" s="11"/>
      <c r="KCG12" s="10"/>
      <c r="KCJ12" s="11"/>
      <c r="KCK12" s="10"/>
      <c r="KCN12" s="11"/>
      <c r="KCO12" s="10"/>
      <c r="KCR12" s="11"/>
      <c r="KCS12" s="10"/>
      <c r="KCV12" s="11"/>
      <c r="KCW12" s="10"/>
      <c r="KCZ12" s="11"/>
      <c r="KDA12" s="10"/>
      <c r="KDD12" s="11"/>
      <c r="KDE12" s="10"/>
      <c r="KDH12" s="11"/>
      <c r="KDI12" s="10"/>
      <c r="KDL12" s="11"/>
      <c r="KDM12" s="10"/>
      <c r="KDP12" s="11"/>
      <c r="KDQ12" s="10"/>
      <c r="KDT12" s="11"/>
      <c r="KDU12" s="10"/>
      <c r="KDX12" s="11"/>
      <c r="KDY12" s="10"/>
      <c r="KEB12" s="11"/>
      <c r="KEC12" s="10"/>
      <c r="KEF12" s="11"/>
      <c r="KEG12" s="10"/>
      <c r="KEJ12" s="11"/>
      <c r="KEK12" s="10"/>
      <c r="KEN12" s="11"/>
      <c r="KEO12" s="10"/>
      <c r="KER12" s="11"/>
      <c r="KES12" s="10"/>
      <c r="KEV12" s="11"/>
      <c r="KEW12" s="10"/>
      <c r="KEZ12" s="11"/>
      <c r="KFA12" s="10"/>
      <c r="KFD12" s="11"/>
      <c r="KFE12" s="10"/>
      <c r="KFH12" s="11"/>
      <c r="KFI12" s="10"/>
      <c r="KFL12" s="11"/>
      <c r="KFM12" s="10"/>
      <c r="KFP12" s="11"/>
      <c r="KFQ12" s="10"/>
      <c r="KFT12" s="11"/>
      <c r="KFU12" s="10"/>
      <c r="KFX12" s="11"/>
      <c r="KFY12" s="10"/>
      <c r="KGB12" s="11"/>
      <c r="KGC12" s="10"/>
      <c r="KGF12" s="11"/>
      <c r="KGG12" s="10"/>
      <c r="KGJ12" s="11"/>
      <c r="KGK12" s="10"/>
      <c r="KGN12" s="11"/>
      <c r="KGO12" s="10"/>
      <c r="KGR12" s="11"/>
      <c r="KGS12" s="10"/>
      <c r="KGV12" s="11"/>
      <c r="KGW12" s="10"/>
      <c r="KGZ12" s="11"/>
      <c r="KHA12" s="10"/>
      <c r="KHD12" s="11"/>
      <c r="KHE12" s="10"/>
      <c r="KHH12" s="11"/>
      <c r="KHI12" s="10"/>
      <c r="KHL12" s="11"/>
      <c r="KHM12" s="10"/>
      <c r="KHP12" s="11"/>
      <c r="KHQ12" s="10"/>
      <c r="KHT12" s="11"/>
      <c r="KHU12" s="10"/>
      <c r="KHX12" s="11"/>
      <c r="KHY12" s="10"/>
      <c r="KIB12" s="11"/>
      <c r="KIC12" s="10"/>
      <c r="KIF12" s="11"/>
      <c r="KIG12" s="10"/>
      <c r="KIJ12" s="11"/>
      <c r="KIK12" s="10"/>
      <c r="KIN12" s="11"/>
      <c r="KIO12" s="10"/>
      <c r="KIR12" s="11"/>
      <c r="KIS12" s="10"/>
      <c r="KIV12" s="11"/>
      <c r="KIW12" s="10"/>
      <c r="KIZ12" s="11"/>
      <c r="KJA12" s="10"/>
      <c r="KJD12" s="11"/>
      <c r="KJE12" s="10"/>
      <c r="KJH12" s="11"/>
      <c r="KJI12" s="10"/>
      <c r="KJL12" s="11"/>
      <c r="KJM12" s="10"/>
      <c r="KJP12" s="11"/>
      <c r="KJQ12" s="10"/>
      <c r="KJT12" s="11"/>
      <c r="KJU12" s="10"/>
      <c r="KJX12" s="11"/>
      <c r="KJY12" s="10"/>
      <c r="KKB12" s="11"/>
      <c r="KKC12" s="10"/>
      <c r="KKF12" s="11"/>
      <c r="KKG12" s="10"/>
      <c r="KKJ12" s="11"/>
      <c r="KKK12" s="10"/>
      <c r="KKN12" s="11"/>
      <c r="KKO12" s="10"/>
      <c r="KKR12" s="11"/>
      <c r="KKS12" s="10"/>
      <c r="KKV12" s="11"/>
      <c r="KKW12" s="10"/>
      <c r="KKZ12" s="11"/>
      <c r="KLA12" s="10"/>
      <c r="KLD12" s="11"/>
      <c r="KLE12" s="10"/>
      <c r="KLH12" s="11"/>
      <c r="KLI12" s="10"/>
      <c r="KLL12" s="11"/>
      <c r="KLM12" s="10"/>
      <c r="KLP12" s="11"/>
      <c r="KLQ12" s="10"/>
      <c r="KLT12" s="11"/>
      <c r="KLU12" s="10"/>
      <c r="KLX12" s="11"/>
      <c r="KLY12" s="10"/>
      <c r="KMB12" s="11"/>
      <c r="KMC12" s="10"/>
      <c r="KMF12" s="11"/>
      <c r="KMG12" s="10"/>
      <c r="KMJ12" s="11"/>
      <c r="KMK12" s="10"/>
      <c r="KMN12" s="11"/>
      <c r="KMO12" s="10"/>
      <c r="KMR12" s="11"/>
      <c r="KMS12" s="10"/>
      <c r="KMV12" s="11"/>
      <c r="KMW12" s="10"/>
      <c r="KMZ12" s="11"/>
      <c r="KNA12" s="10"/>
      <c r="KND12" s="11"/>
      <c r="KNE12" s="10"/>
      <c r="KNH12" s="11"/>
      <c r="KNI12" s="10"/>
      <c r="KNL12" s="11"/>
      <c r="KNM12" s="10"/>
      <c r="KNP12" s="11"/>
      <c r="KNQ12" s="10"/>
      <c r="KNT12" s="11"/>
      <c r="KNU12" s="10"/>
      <c r="KNX12" s="11"/>
      <c r="KNY12" s="10"/>
      <c r="KOB12" s="11"/>
      <c r="KOC12" s="10"/>
      <c r="KOF12" s="11"/>
      <c r="KOG12" s="10"/>
      <c r="KOJ12" s="11"/>
      <c r="KOK12" s="10"/>
      <c r="KON12" s="11"/>
      <c r="KOO12" s="10"/>
      <c r="KOR12" s="11"/>
      <c r="KOS12" s="10"/>
      <c r="KOV12" s="11"/>
      <c r="KOW12" s="10"/>
      <c r="KOZ12" s="11"/>
      <c r="KPA12" s="10"/>
      <c r="KPD12" s="11"/>
      <c r="KPE12" s="10"/>
      <c r="KPH12" s="11"/>
      <c r="KPI12" s="10"/>
      <c r="KPL12" s="11"/>
      <c r="KPM12" s="10"/>
      <c r="KPP12" s="11"/>
      <c r="KPQ12" s="10"/>
      <c r="KPT12" s="11"/>
      <c r="KPU12" s="10"/>
      <c r="KPX12" s="11"/>
      <c r="KPY12" s="10"/>
      <c r="KQB12" s="11"/>
      <c r="KQC12" s="10"/>
      <c r="KQF12" s="11"/>
      <c r="KQG12" s="10"/>
      <c r="KQJ12" s="11"/>
      <c r="KQK12" s="10"/>
      <c r="KQN12" s="11"/>
      <c r="KQO12" s="10"/>
      <c r="KQR12" s="11"/>
      <c r="KQS12" s="10"/>
      <c r="KQV12" s="11"/>
      <c r="KQW12" s="10"/>
      <c r="KQZ12" s="11"/>
      <c r="KRA12" s="10"/>
      <c r="KRD12" s="11"/>
      <c r="KRE12" s="10"/>
      <c r="KRH12" s="11"/>
      <c r="KRI12" s="10"/>
      <c r="KRL12" s="11"/>
      <c r="KRM12" s="10"/>
      <c r="KRP12" s="11"/>
      <c r="KRQ12" s="10"/>
      <c r="KRT12" s="11"/>
      <c r="KRU12" s="10"/>
      <c r="KRX12" s="11"/>
      <c r="KRY12" s="10"/>
      <c r="KSB12" s="11"/>
      <c r="KSC12" s="10"/>
      <c r="KSF12" s="11"/>
      <c r="KSG12" s="10"/>
      <c r="KSJ12" s="11"/>
      <c r="KSK12" s="10"/>
      <c r="KSN12" s="11"/>
      <c r="KSO12" s="10"/>
      <c r="KSR12" s="11"/>
      <c r="KSS12" s="10"/>
      <c r="KSV12" s="11"/>
      <c r="KSW12" s="10"/>
      <c r="KSZ12" s="11"/>
      <c r="KTA12" s="10"/>
      <c r="KTD12" s="11"/>
      <c r="KTE12" s="10"/>
      <c r="KTH12" s="11"/>
      <c r="KTI12" s="10"/>
      <c r="KTL12" s="11"/>
      <c r="KTM12" s="10"/>
      <c r="KTP12" s="11"/>
      <c r="KTQ12" s="10"/>
      <c r="KTT12" s="11"/>
      <c r="KTU12" s="10"/>
      <c r="KTX12" s="11"/>
      <c r="KTY12" s="10"/>
      <c r="KUB12" s="11"/>
      <c r="KUC12" s="10"/>
      <c r="KUF12" s="11"/>
      <c r="KUG12" s="10"/>
      <c r="KUJ12" s="11"/>
      <c r="KUK12" s="10"/>
      <c r="KUN12" s="11"/>
      <c r="KUO12" s="10"/>
      <c r="KUR12" s="11"/>
      <c r="KUS12" s="10"/>
      <c r="KUV12" s="11"/>
      <c r="KUW12" s="10"/>
      <c r="KUZ12" s="11"/>
      <c r="KVA12" s="10"/>
      <c r="KVD12" s="11"/>
      <c r="KVE12" s="10"/>
      <c r="KVH12" s="11"/>
      <c r="KVI12" s="10"/>
      <c r="KVL12" s="11"/>
      <c r="KVM12" s="10"/>
      <c r="KVP12" s="11"/>
      <c r="KVQ12" s="10"/>
      <c r="KVT12" s="11"/>
      <c r="KVU12" s="10"/>
      <c r="KVX12" s="11"/>
      <c r="KVY12" s="10"/>
      <c r="KWB12" s="11"/>
      <c r="KWC12" s="10"/>
      <c r="KWF12" s="11"/>
      <c r="KWG12" s="10"/>
      <c r="KWJ12" s="11"/>
      <c r="KWK12" s="10"/>
      <c r="KWN12" s="11"/>
      <c r="KWO12" s="10"/>
      <c r="KWR12" s="11"/>
      <c r="KWS12" s="10"/>
      <c r="KWV12" s="11"/>
      <c r="KWW12" s="10"/>
      <c r="KWZ12" s="11"/>
      <c r="KXA12" s="10"/>
      <c r="KXD12" s="11"/>
      <c r="KXE12" s="10"/>
      <c r="KXH12" s="11"/>
      <c r="KXI12" s="10"/>
      <c r="KXL12" s="11"/>
      <c r="KXM12" s="10"/>
      <c r="KXP12" s="11"/>
      <c r="KXQ12" s="10"/>
      <c r="KXT12" s="11"/>
      <c r="KXU12" s="10"/>
      <c r="KXX12" s="11"/>
      <c r="KXY12" s="10"/>
      <c r="KYB12" s="11"/>
      <c r="KYC12" s="10"/>
      <c r="KYF12" s="11"/>
      <c r="KYG12" s="10"/>
      <c r="KYJ12" s="11"/>
      <c r="KYK12" s="10"/>
      <c r="KYN12" s="11"/>
      <c r="KYO12" s="10"/>
      <c r="KYR12" s="11"/>
      <c r="KYS12" s="10"/>
      <c r="KYV12" s="11"/>
      <c r="KYW12" s="10"/>
      <c r="KYZ12" s="11"/>
      <c r="KZA12" s="10"/>
      <c r="KZD12" s="11"/>
      <c r="KZE12" s="10"/>
      <c r="KZH12" s="11"/>
      <c r="KZI12" s="10"/>
      <c r="KZL12" s="11"/>
      <c r="KZM12" s="10"/>
      <c r="KZP12" s="11"/>
      <c r="KZQ12" s="10"/>
      <c r="KZT12" s="11"/>
      <c r="KZU12" s="10"/>
      <c r="KZX12" s="11"/>
      <c r="KZY12" s="10"/>
      <c r="LAB12" s="11"/>
      <c r="LAC12" s="10"/>
      <c r="LAF12" s="11"/>
      <c r="LAG12" s="10"/>
      <c r="LAJ12" s="11"/>
      <c r="LAK12" s="10"/>
      <c r="LAN12" s="11"/>
      <c r="LAO12" s="10"/>
      <c r="LAR12" s="11"/>
      <c r="LAS12" s="10"/>
      <c r="LAV12" s="11"/>
      <c r="LAW12" s="10"/>
      <c r="LAZ12" s="11"/>
      <c r="LBA12" s="10"/>
      <c r="LBD12" s="11"/>
      <c r="LBE12" s="10"/>
      <c r="LBH12" s="11"/>
      <c r="LBI12" s="10"/>
      <c r="LBL12" s="11"/>
      <c r="LBM12" s="10"/>
      <c r="LBP12" s="11"/>
      <c r="LBQ12" s="10"/>
      <c r="LBT12" s="11"/>
      <c r="LBU12" s="10"/>
      <c r="LBX12" s="11"/>
      <c r="LBY12" s="10"/>
      <c r="LCB12" s="11"/>
      <c r="LCC12" s="10"/>
      <c r="LCF12" s="11"/>
      <c r="LCG12" s="10"/>
      <c r="LCJ12" s="11"/>
      <c r="LCK12" s="10"/>
      <c r="LCN12" s="11"/>
      <c r="LCO12" s="10"/>
      <c r="LCR12" s="11"/>
      <c r="LCS12" s="10"/>
      <c r="LCV12" s="11"/>
      <c r="LCW12" s="10"/>
      <c r="LCZ12" s="11"/>
      <c r="LDA12" s="10"/>
      <c r="LDD12" s="11"/>
      <c r="LDE12" s="10"/>
      <c r="LDH12" s="11"/>
      <c r="LDI12" s="10"/>
      <c r="LDL12" s="11"/>
      <c r="LDM12" s="10"/>
      <c r="LDP12" s="11"/>
      <c r="LDQ12" s="10"/>
      <c r="LDT12" s="11"/>
      <c r="LDU12" s="10"/>
      <c r="LDX12" s="11"/>
      <c r="LDY12" s="10"/>
      <c r="LEB12" s="11"/>
      <c r="LEC12" s="10"/>
      <c r="LEF12" s="11"/>
      <c r="LEG12" s="10"/>
      <c r="LEJ12" s="11"/>
      <c r="LEK12" s="10"/>
      <c r="LEN12" s="11"/>
      <c r="LEO12" s="10"/>
      <c r="LER12" s="11"/>
      <c r="LES12" s="10"/>
      <c r="LEV12" s="11"/>
      <c r="LEW12" s="10"/>
      <c r="LEZ12" s="11"/>
      <c r="LFA12" s="10"/>
      <c r="LFD12" s="11"/>
      <c r="LFE12" s="10"/>
      <c r="LFH12" s="11"/>
      <c r="LFI12" s="10"/>
      <c r="LFL12" s="11"/>
      <c r="LFM12" s="10"/>
      <c r="LFP12" s="11"/>
      <c r="LFQ12" s="10"/>
      <c r="LFT12" s="11"/>
      <c r="LFU12" s="10"/>
      <c r="LFX12" s="11"/>
      <c r="LFY12" s="10"/>
      <c r="LGB12" s="11"/>
      <c r="LGC12" s="10"/>
      <c r="LGF12" s="11"/>
      <c r="LGG12" s="10"/>
      <c r="LGJ12" s="11"/>
      <c r="LGK12" s="10"/>
      <c r="LGN12" s="11"/>
      <c r="LGO12" s="10"/>
      <c r="LGR12" s="11"/>
      <c r="LGS12" s="10"/>
      <c r="LGV12" s="11"/>
      <c r="LGW12" s="10"/>
      <c r="LGZ12" s="11"/>
      <c r="LHA12" s="10"/>
      <c r="LHD12" s="11"/>
      <c r="LHE12" s="10"/>
      <c r="LHH12" s="11"/>
      <c r="LHI12" s="10"/>
      <c r="LHL12" s="11"/>
      <c r="LHM12" s="10"/>
      <c r="LHP12" s="11"/>
      <c r="LHQ12" s="10"/>
      <c r="LHT12" s="11"/>
      <c r="LHU12" s="10"/>
      <c r="LHX12" s="11"/>
      <c r="LHY12" s="10"/>
      <c r="LIB12" s="11"/>
      <c r="LIC12" s="10"/>
      <c r="LIF12" s="11"/>
      <c r="LIG12" s="10"/>
      <c r="LIJ12" s="11"/>
      <c r="LIK12" s="10"/>
      <c r="LIN12" s="11"/>
      <c r="LIO12" s="10"/>
      <c r="LIR12" s="11"/>
      <c r="LIS12" s="10"/>
      <c r="LIV12" s="11"/>
      <c r="LIW12" s="10"/>
      <c r="LIZ12" s="11"/>
      <c r="LJA12" s="10"/>
      <c r="LJD12" s="11"/>
      <c r="LJE12" s="10"/>
      <c r="LJH12" s="11"/>
      <c r="LJI12" s="10"/>
      <c r="LJL12" s="11"/>
      <c r="LJM12" s="10"/>
      <c r="LJP12" s="11"/>
      <c r="LJQ12" s="10"/>
      <c r="LJT12" s="11"/>
      <c r="LJU12" s="10"/>
      <c r="LJX12" s="11"/>
      <c r="LJY12" s="10"/>
      <c r="LKB12" s="11"/>
      <c r="LKC12" s="10"/>
      <c r="LKF12" s="11"/>
      <c r="LKG12" s="10"/>
      <c r="LKJ12" s="11"/>
      <c r="LKK12" s="10"/>
      <c r="LKN12" s="11"/>
      <c r="LKO12" s="10"/>
      <c r="LKR12" s="11"/>
      <c r="LKS12" s="10"/>
      <c r="LKV12" s="11"/>
      <c r="LKW12" s="10"/>
      <c r="LKZ12" s="11"/>
      <c r="LLA12" s="10"/>
      <c r="LLD12" s="11"/>
      <c r="LLE12" s="10"/>
      <c r="LLH12" s="11"/>
      <c r="LLI12" s="10"/>
      <c r="LLL12" s="11"/>
      <c r="LLM12" s="10"/>
      <c r="LLP12" s="11"/>
      <c r="LLQ12" s="10"/>
      <c r="LLT12" s="11"/>
      <c r="LLU12" s="10"/>
      <c r="LLX12" s="11"/>
      <c r="LLY12" s="10"/>
      <c r="LMB12" s="11"/>
      <c r="LMC12" s="10"/>
      <c r="LMF12" s="11"/>
      <c r="LMG12" s="10"/>
      <c r="LMJ12" s="11"/>
      <c r="LMK12" s="10"/>
      <c r="LMN12" s="11"/>
      <c r="LMO12" s="10"/>
      <c r="LMR12" s="11"/>
      <c r="LMS12" s="10"/>
      <c r="LMV12" s="11"/>
      <c r="LMW12" s="10"/>
      <c r="LMZ12" s="11"/>
      <c r="LNA12" s="10"/>
      <c r="LND12" s="11"/>
      <c r="LNE12" s="10"/>
      <c r="LNH12" s="11"/>
      <c r="LNI12" s="10"/>
      <c r="LNL12" s="11"/>
      <c r="LNM12" s="10"/>
      <c r="LNP12" s="11"/>
      <c r="LNQ12" s="10"/>
      <c r="LNT12" s="11"/>
      <c r="LNU12" s="10"/>
      <c r="LNX12" s="11"/>
      <c r="LNY12" s="10"/>
      <c r="LOB12" s="11"/>
      <c r="LOC12" s="10"/>
      <c r="LOF12" s="11"/>
      <c r="LOG12" s="10"/>
      <c r="LOJ12" s="11"/>
      <c r="LOK12" s="10"/>
      <c r="LON12" s="11"/>
      <c r="LOO12" s="10"/>
      <c r="LOR12" s="11"/>
      <c r="LOS12" s="10"/>
      <c r="LOV12" s="11"/>
      <c r="LOW12" s="10"/>
      <c r="LOZ12" s="11"/>
      <c r="LPA12" s="10"/>
      <c r="LPD12" s="11"/>
      <c r="LPE12" s="10"/>
      <c r="LPH12" s="11"/>
      <c r="LPI12" s="10"/>
      <c r="LPL12" s="11"/>
      <c r="LPM12" s="10"/>
      <c r="LPP12" s="11"/>
      <c r="LPQ12" s="10"/>
      <c r="LPT12" s="11"/>
      <c r="LPU12" s="10"/>
      <c r="LPX12" s="11"/>
      <c r="LPY12" s="10"/>
      <c r="LQB12" s="11"/>
      <c r="LQC12" s="10"/>
      <c r="LQF12" s="11"/>
      <c r="LQG12" s="10"/>
      <c r="LQJ12" s="11"/>
      <c r="LQK12" s="10"/>
      <c r="LQN12" s="11"/>
      <c r="LQO12" s="10"/>
      <c r="LQR12" s="11"/>
      <c r="LQS12" s="10"/>
      <c r="LQV12" s="11"/>
      <c r="LQW12" s="10"/>
      <c r="LQZ12" s="11"/>
      <c r="LRA12" s="10"/>
      <c r="LRD12" s="11"/>
      <c r="LRE12" s="10"/>
      <c r="LRH12" s="11"/>
      <c r="LRI12" s="10"/>
      <c r="LRL12" s="11"/>
      <c r="LRM12" s="10"/>
      <c r="LRP12" s="11"/>
      <c r="LRQ12" s="10"/>
      <c r="LRT12" s="11"/>
      <c r="LRU12" s="10"/>
      <c r="LRX12" s="11"/>
      <c r="LRY12" s="10"/>
      <c r="LSB12" s="11"/>
      <c r="LSC12" s="10"/>
      <c r="LSF12" s="11"/>
      <c r="LSG12" s="10"/>
      <c r="LSJ12" s="11"/>
      <c r="LSK12" s="10"/>
      <c r="LSN12" s="11"/>
      <c r="LSO12" s="10"/>
      <c r="LSR12" s="11"/>
      <c r="LSS12" s="10"/>
      <c r="LSV12" s="11"/>
      <c r="LSW12" s="10"/>
      <c r="LSZ12" s="11"/>
      <c r="LTA12" s="10"/>
      <c r="LTD12" s="11"/>
      <c r="LTE12" s="10"/>
      <c r="LTH12" s="11"/>
      <c r="LTI12" s="10"/>
      <c r="LTL12" s="11"/>
      <c r="LTM12" s="10"/>
      <c r="LTP12" s="11"/>
      <c r="LTQ12" s="10"/>
      <c r="LTT12" s="11"/>
      <c r="LTU12" s="10"/>
      <c r="LTX12" s="11"/>
      <c r="LTY12" s="10"/>
      <c r="LUB12" s="11"/>
      <c r="LUC12" s="10"/>
      <c r="LUF12" s="11"/>
      <c r="LUG12" s="10"/>
      <c r="LUJ12" s="11"/>
      <c r="LUK12" s="10"/>
      <c r="LUN12" s="11"/>
      <c r="LUO12" s="10"/>
      <c r="LUR12" s="11"/>
      <c r="LUS12" s="10"/>
      <c r="LUV12" s="11"/>
      <c r="LUW12" s="10"/>
      <c r="LUZ12" s="11"/>
      <c r="LVA12" s="10"/>
      <c r="LVD12" s="11"/>
      <c r="LVE12" s="10"/>
      <c r="LVH12" s="11"/>
      <c r="LVI12" s="10"/>
      <c r="LVL12" s="11"/>
      <c r="LVM12" s="10"/>
      <c r="LVP12" s="11"/>
      <c r="LVQ12" s="10"/>
      <c r="LVT12" s="11"/>
      <c r="LVU12" s="10"/>
      <c r="LVX12" s="11"/>
      <c r="LVY12" s="10"/>
      <c r="LWB12" s="11"/>
      <c r="LWC12" s="10"/>
      <c r="LWF12" s="11"/>
      <c r="LWG12" s="10"/>
      <c r="LWJ12" s="11"/>
      <c r="LWK12" s="10"/>
      <c r="LWN12" s="11"/>
      <c r="LWO12" s="10"/>
      <c r="LWR12" s="11"/>
      <c r="LWS12" s="10"/>
      <c r="LWV12" s="11"/>
      <c r="LWW12" s="10"/>
      <c r="LWZ12" s="11"/>
      <c r="LXA12" s="10"/>
      <c r="LXD12" s="11"/>
      <c r="LXE12" s="10"/>
      <c r="LXH12" s="11"/>
      <c r="LXI12" s="10"/>
      <c r="LXL12" s="11"/>
      <c r="LXM12" s="10"/>
      <c r="LXP12" s="11"/>
      <c r="LXQ12" s="10"/>
      <c r="LXT12" s="11"/>
      <c r="LXU12" s="10"/>
      <c r="LXX12" s="11"/>
      <c r="LXY12" s="10"/>
      <c r="LYB12" s="11"/>
      <c r="LYC12" s="10"/>
      <c r="LYF12" s="11"/>
      <c r="LYG12" s="10"/>
      <c r="LYJ12" s="11"/>
      <c r="LYK12" s="10"/>
      <c r="LYN12" s="11"/>
      <c r="LYO12" s="10"/>
      <c r="LYR12" s="11"/>
      <c r="LYS12" s="10"/>
      <c r="LYV12" s="11"/>
      <c r="LYW12" s="10"/>
      <c r="LYZ12" s="11"/>
      <c r="LZA12" s="10"/>
      <c r="LZD12" s="11"/>
      <c r="LZE12" s="10"/>
      <c r="LZH12" s="11"/>
      <c r="LZI12" s="10"/>
      <c r="LZL12" s="11"/>
      <c r="LZM12" s="10"/>
      <c r="LZP12" s="11"/>
      <c r="LZQ12" s="10"/>
      <c r="LZT12" s="11"/>
      <c r="LZU12" s="10"/>
      <c r="LZX12" s="11"/>
      <c r="LZY12" s="10"/>
      <c r="MAB12" s="11"/>
      <c r="MAC12" s="10"/>
      <c r="MAF12" s="11"/>
      <c r="MAG12" s="10"/>
      <c r="MAJ12" s="11"/>
      <c r="MAK12" s="10"/>
      <c r="MAN12" s="11"/>
      <c r="MAO12" s="10"/>
      <c r="MAR12" s="11"/>
      <c r="MAS12" s="10"/>
      <c r="MAV12" s="11"/>
      <c r="MAW12" s="10"/>
      <c r="MAZ12" s="11"/>
      <c r="MBA12" s="10"/>
      <c r="MBD12" s="11"/>
      <c r="MBE12" s="10"/>
      <c r="MBH12" s="11"/>
      <c r="MBI12" s="10"/>
      <c r="MBL12" s="11"/>
      <c r="MBM12" s="10"/>
      <c r="MBP12" s="11"/>
      <c r="MBQ12" s="10"/>
      <c r="MBT12" s="11"/>
      <c r="MBU12" s="10"/>
      <c r="MBX12" s="11"/>
      <c r="MBY12" s="10"/>
      <c r="MCB12" s="11"/>
      <c r="MCC12" s="10"/>
      <c r="MCF12" s="11"/>
      <c r="MCG12" s="10"/>
      <c r="MCJ12" s="11"/>
      <c r="MCK12" s="10"/>
      <c r="MCN12" s="11"/>
      <c r="MCO12" s="10"/>
      <c r="MCR12" s="11"/>
      <c r="MCS12" s="10"/>
      <c r="MCV12" s="11"/>
      <c r="MCW12" s="10"/>
      <c r="MCZ12" s="11"/>
      <c r="MDA12" s="10"/>
      <c r="MDD12" s="11"/>
      <c r="MDE12" s="10"/>
      <c r="MDH12" s="11"/>
      <c r="MDI12" s="10"/>
      <c r="MDL12" s="11"/>
      <c r="MDM12" s="10"/>
      <c r="MDP12" s="11"/>
      <c r="MDQ12" s="10"/>
      <c r="MDT12" s="11"/>
      <c r="MDU12" s="10"/>
      <c r="MDX12" s="11"/>
      <c r="MDY12" s="10"/>
      <c r="MEB12" s="11"/>
      <c r="MEC12" s="10"/>
      <c r="MEF12" s="11"/>
      <c r="MEG12" s="10"/>
      <c r="MEJ12" s="11"/>
      <c r="MEK12" s="10"/>
      <c r="MEN12" s="11"/>
      <c r="MEO12" s="10"/>
      <c r="MER12" s="11"/>
      <c r="MES12" s="10"/>
      <c r="MEV12" s="11"/>
      <c r="MEW12" s="10"/>
      <c r="MEZ12" s="11"/>
      <c r="MFA12" s="10"/>
      <c r="MFD12" s="11"/>
      <c r="MFE12" s="10"/>
      <c r="MFH12" s="11"/>
      <c r="MFI12" s="10"/>
      <c r="MFL12" s="11"/>
      <c r="MFM12" s="10"/>
      <c r="MFP12" s="11"/>
      <c r="MFQ12" s="10"/>
      <c r="MFT12" s="11"/>
      <c r="MFU12" s="10"/>
      <c r="MFX12" s="11"/>
      <c r="MFY12" s="10"/>
      <c r="MGB12" s="11"/>
      <c r="MGC12" s="10"/>
      <c r="MGF12" s="11"/>
      <c r="MGG12" s="10"/>
      <c r="MGJ12" s="11"/>
      <c r="MGK12" s="10"/>
      <c r="MGN12" s="11"/>
      <c r="MGO12" s="10"/>
      <c r="MGR12" s="11"/>
      <c r="MGS12" s="10"/>
      <c r="MGV12" s="11"/>
      <c r="MGW12" s="10"/>
      <c r="MGZ12" s="11"/>
      <c r="MHA12" s="10"/>
      <c r="MHD12" s="11"/>
      <c r="MHE12" s="10"/>
      <c r="MHH12" s="11"/>
      <c r="MHI12" s="10"/>
      <c r="MHL12" s="11"/>
      <c r="MHM12" s="10"/>
      <c r="MHP12" s="11"/>
      <c r="MHQ12" s="10"/>
      <c r="MHT12" s="11"/>
      <c r="MHU12" s="10"/>
      <c r="MHX12" s="11"/>
      <c r="MHY12" s="10"/>
      <c r="MIB12" s="11"/>
      <c r="MIC12" s="10"/>
      <c r="MIF12" s="11"/>
      <c r="MIG12" s="10"/>
      <c r="MIJ12" s="11"/>
      <c r="MIK12" s="10"/>
      <c r="MIN12" s="11"/>
      <c r="MIO12" s="10"/>
      <c r="MIR12" s="11"/>
      <c r="MIS12" s="10"/>
      <c r="MIV12" s="11"/>
      <c r="MIW12" s="10"/>
      <c r="MIZ12" s="11"/>
      <c r="MJA12" s="10"/>
      <c r="MJD12" s="11"/>
      <c r="MJE12" s="10"/>
      <c r="MJH12" s="11"/>
      <c r="MJI12" s="10"/>
      <c r="MJL12" s="11"/>
      <c r="MJM12" s="10"/>
      <c r="MJP12" s="11"/>
      <c r="MJQ12" s="10"/>
      <c r="MJT12" s="11"/>
      <c r="MJU12" s="10"/>
      <c r="MJX12" s="11"/>
      <c r="MJY12" s="10"/>
      <c r="MKB12" s="11"/>
      <c r="MKC12" s="10"/>
      <c r="MKF12" s="11"/>
      <c r="MKG12" s="10"/>
      <c r="MKJ12" s="11"/>
      <c r="MKK12" s="10"/>
      <c r="MKN12" s="11"/>
      <c r="MKO12" s="10"/>
      <c r="MKR12" s="11"/>
      <c r="MKS12" s="10"/>
      <c r="MKV12" s="11"/>
      <c r="MKW12" s="10"/>
      <c r="MKZ12" s="11"/>
      <c r="MLA12" s="10"/>
      <c r="MLD12" s="11"/>
      <c r="MLE12" s="10"/>
      <c r="MLH12" s="11"/>
      <c r="MLI12" s="10"/>
      <c r="MLL12" s="11"/>
      <c r="MLM12" s="10"/>
      <c r="MLP12" s="11"/>
      <c r="MLQ12" s="10"/>
      <c r="MLT12" s="11"/>
      <c r="MLU12" s="10"/>
      <c r="MLX12" s="11"/>
      <c r="MLY12" s="10"/>
      <c r="MMB12" s="11"/>
      <c r="MMC12" s="10"/>
      <c r="MMF12" s="11"/>
      <c r="MMG12" s="10"/>
      <c r="MMJ12" s="11"/>
      <c r="MMK12" s="10"/>
      <c r="MMN12" s="11"/>
      <c r="MMO12" s="10"/>
      <c r="MMR12" s="11"/>
      <c r="MMS12" s="10"/>
      <c r="MMV12" s="11"/>
      <c r="MMW12" s="10"/>
      <c r="MMZ12" s="11"/>
      <c r="MNA12" s="10"/>
      <c r="MND12" s="11"/>
      <c r="MNE12" s="10"/>
      <c r="MNH12" s="11"/>
      <c r="MNI12" s="10"/>
      <c r="MNL12" s="11"/>
      <c r="MNM12" s="10"/>
      <c r="MNP12" s="11"/>
      <c r="MNQ12" s="10"/>
      <c r="MNT12" s="11"/>
      <c r="MNU12" s="10"/>
      <c r="MNX12" s="11"/>
      <c r="MNY12" s="10"/>
      <c r="MOB12" s="11"/>
      <c r="MOC12" s="10"/>
      <c r="MOF12" s="11"/>
      <c r="MOG12" s="10"/>
      <c r="MOJ12" s="11"/>
      <c r="MOK12" s="10"/>
      <c r="MON12" s="11"/>
      <c r="MOO12" s="10"/>
      <c r="MOR12" s="11"/>
      <c r="MOS12" s="10"/>
      <c r="MOV12" s="11"/>
      <c r="MOW12" s="10"/>
      <c r="MOZ12" s="11"/>
      <c r="MPA12" s="10"/>
      <c r="MPD12" s="11"/>
      <c r="MPE12" s="10"/>
      <c r="MPH12" s="11"/>
      <c r="MPI12" s="10"/>
      <c r="MPL12" s="11"/>
      <c r="MPM12" s="10"/>
      <c r="MPP12" s="11"/>
      <c r="MPQ12" s="10"/>
      <c r="MPT12" s="11"/>
      <c r="MPU12" s="10"/>
      <c r="MPX12" s="11"/>
      <c r="MPY12" s="10"/>
      <c r="MQB12" s="11"/>
      <c r="MQC12" s="10"/>
      <c r="MQF12" s="11"/>
      <c r="MQG12" s="10"/>
      <c r="MQJ12" s="11"/>
      <c r="MQK12" s="10"/>
      <c r="MQN12" s="11"/>
      <c r="MQO12" s="10"/>
      <c r="MQR12" s="11"/>
      <c r="MQS12" s="10"/>
      <c r="MQV12" s="11"/>
      <c r="MQW12" s="10"/>
      <c r="MQZ12" s="11"/>
      <c r="MRA12" s="10"/>
      <c r="MRD12" s="11"/>
      <c r="MRE12" s="10"/>
      <c r="MRH12" s="11"/>
      <c r="MRI12" s="10"/>
      <c r="MRL12" s="11"/>
      <c r="MRM12" s="10"/>
      <c r="MRP12" s="11"/>
      <c r="MRQ12" s="10"/>
      <c r="MRT12" s="11"/>
      <c r="MRU12" s="10"/>
      <c r="MRX12" s="11"/>
      <c r="MRY12" s="10"/>
      <c r="MSB12" s="11"/>
      <c r="MSC12" s="10"/>
      <c r="MSF12" s="11"/>
      <c r="MSG12" s="10"/>
      <c r="MSJ12" s="11"/>
      <c r="MSK12" s="10"/>
      <c r="MSN12" s="11"/>
      <c r="MSO12" s="10"/>
      <c r="MSR12" s="11"/>
      <c r="MSS12" s="10"/>
      <c r="MSV12" s="11"/>
      <c r="MSW12" s="10"/>
      <c r="MSZ12" s="11"/>
      <c r="MTA12" s="10"/>
      <c r="MTD12" s="11"/>
      <c r="MTE12" s="10"/>
      <c r="MTH12" s="11"/>
      <c r="MTI12" s="10"/>
      <c r="MTL12" s="11"/>
      <c r="MTM12" s="10"/>
      <c r="MTP12" s="11"/>
      <c r="MTQ12" s="10"/>
      <c r="MTT12" s="11"/>
      <c r="MTU12" s="10"/>
      <c r="MTX12" s="11"/>
      <c r="MTY12" s="10"/>
      <c r="MUB12" s="11"/>
      <c r="MUC12" s="10"/>
      <c r="MUF12" s="11"/>
      <c r="MUG12" s="10"/>
      <c r="MUJ12" s="11"/>
      <c r="MUK12" s="10"/>
      <c r="MUN12" s="11"/>
      <c r="MUO12" s="10"/>
      <c r="MUR12" s="11"/>
      <c r="MUS12" s="10"/>
      <c r="MUV12" s="11"/>
      <c r="MUW12" s="10"/>
      <c r="MUZ12" s="11"/>
      <c r="MVA12" s="10"/>
      <c r="MVD12" s="11"/>
      <c r="MVE12" s="10"/>
      <c r="MVH12" s="11"/>
      <c r="MVI12" s="10"/>
      <c r="MVL12" s="11"/>
      <c r="MVM12" s="10"/>
      <c r="MVP12" s="11"/>
      <c r="MVQ12" s="10"/>
      <c r="MVT12" s="11"/>
      <c r="MVU12" s="10"/>
      <c r="MVX12" s="11"/>
      <c r="MVY12" s="10"/>
      <c r="MWB12" s="11"/>
      <c r="MWC12" s="10"/>
      <c r="MWF12" s="11"/>
      <c r="MWG12" s="10"/>
      <c r="MWJ12" s="11"/>
      <c r="MWK12" s="10"/>
      <c r="MWN12" s="11"/>
      <c r="MWO12" s="10"/>
      <c r="MWR12" s="11"/>
      <c r="MWS12" s="10"/>
      <c r="MWV12" s="11"/>
      <c r="MWW12" s="10"/>
      <c r="MWZ12" s="11"/>
      <c r="MXA12" s="10"/>
      <c r="MXD12" s="11"/>
      <c r="MXE12" s="10"/>
      <c r="MXH12" s="11"/>
      <c r="MXI12" s="10"/>
      <c r="MXL12" s="11"/>
      <c r="MXM12" s="10"/>
      <c r="MXP12" s="11"/>
      <c r="MXQ12" s="10"/>
      <c r="MXT12" s="11"/>
      <c r="MXU12" s="10"/>
      <c r="MXX12" s="11"/>
      <c r="MXY12" s="10"/>
      <c r="MYB12" s="11"/>
      <c r="MYC12" s="10"/>
      <c r="MYF12" s="11"/>
      <c r="MYG12" s="10"/>
      <c r="MYJ12" s="11"/>
      <c r="MYK12" s="10"/>
      <c r="MYN12" s="11"/>
      <c r="MYO12" s="10"/>
      <c r="MYR12" s="11"/>
      <c r="MYS12" s="10"/>
      <c r="MYV12" s="11"/>
      <c r="MYW12" s="10"/>
      <c r="MYZ12" s="11"/>
      <c r="MZA12" s="10"/>
      <c r="MZD12" s="11"/>
      <c r="MZE12" s="10"/>
      <c r="MZH12" s="11"/>
      <c r="MZI12" s="10"/>
      <c r="MZL12" s="11"/>
      <c r="MZM12" s="10"/>
      <c r="MZP12" s="11"/>
      <c r="MZQ12" s="10"/>
      <c r="MZT12" s="11"/>
      <c r="MZU12" s="10"/>
      <c r="MZX12" s="11"/>
      <c r="MZY12" s="10"/>
      <c r="NAB12" s="11"/>
      <c r="NAC12" s="10"/>
      <c r="NAF12" s="11"/>
      <c r="NAG12" s="10"/>
      <c r="NAJ12" s="11"/>
      <c r="NAK12" s="10"/>
      <c r="NAN12" s="11"/>
      <c r="NAO12" s="10"/>
      <c r="NAR12" s="11"/>
      <c r="NAS12" s="10"/>
      <c r="NAV12" s="11"/>
      <c r="NAW12" s="10"/>
      <c r="NAZ12" s="11"/>
      <c r="NBA12" s="10"/>
      <c r="NBD12" s="11"/>
      <c r="NBE12" s="10"/>
      <c r="NBH12" s="11"/>
      <c r="NBI12" s="10"/>
      <c r="NBL12" s="11"/>
      <c r="NBM12" s="10"/>
      <c r="NBP12" s="11"/>
      <c r="NBQ12" s="10"/>
      <c r="NBT12" s="11"/>
      <c r="NBU12" s="10"/>
      <c r="NBX12" s="11"/>
      <c r="NBY12" s="10"/>
      <c r="NCB12" s="11"/>
      <c r="NCC12" s="10"/>
      <c r="NCF12" s="11"/>
      <c r="NCG12" s="10"/>
      <c r="NCJ12" s="11"/>
      <c r="NCK12" s="10"/>
      <c r="NCN12" s="11"/>
      <c r="NCO12" s="10"/>
      <c r="NCR12" s="11"/>
      <c r="NCS12" s="10"/>
      <c r="NCV12" s="11"/>
      <c r="NCW12" s="10"/>
      <c r="NCZ12" s="11"/>
      <c r="NDA12" s="10"/>
      <c r="NDD12" s="11"/>
      <c r="NDE12" s="10"/>
      <c r="NDH12" s="11"/>
      <c r="NDI12" s="10"/>
      <c r="NDL12" s="11"/>
      <c r="NDM12" s="10"/>
      <c r="NDP12" s="11"/>
      <c r="NDQ12" s="10"/>
      <c r="NDT12" s="11"/>
      <c r="NDU12" s="10"/>
      <c r="NDX12" s="11"/>
      <c r="NDY12" s="10"/>
      <c r="NEB12" s="11"/>
      <c r="NEC12" s="10"/>
      <c r="NEF12" s="11"/>
      <c r="NEG12" s="10"/>
      <c r="NEJ12" s="11"/>
      <c r="NEK12" s="10"/>
      <c r="NEN12" s="11"/>
      <c r="NEO12" s="10"/>
      <c r="NER12" s="11"/>
      <c r="NES12" s="10"/>
      <c r="NEV12" s="11"/>
      <c r="NEW12" s="10"/>
      <c r="NEZ12" s="11"/>
      <c r="NFA12" s="10"/>
      <c r="NFD12" s="11"/>
      <c r="NFE12" s="10"/>
      <c r="NFH12" s="11"/>
      <c r="NFI12" s="10"/>
      <c r="NFL12" s="11"/>
      <c r="NFM12" s="10"/>
      <c r="NFP12" s="11"/>
      <c r="NFQ12" s="10"/>
      <c r="NFT12" s="11"/>
      <c r="NFU12" s="10"/>
      <c r="NFX12" s="11"/>
      <c r="NFY12" s="10"/>
      <c r="NGB12" s="11"/>
      <c r="NGC12" s="10"/>
      <c r="NGF12" s="11"/>
      <c r="NGG12" s="10"/>
      <c r="NGJ12" s="11"/>
      <c r="NGK12" s="10"/>
      <c r="NGN12" s="11"/>
      <c r="NGO12" s="10"/>
      <c r="NGR12" s="11"/>
      <c r="NGS12" s="10"/>
      <c r="NGV12" s="11"/>
      <c r="NGW12" s="10"/>
      <c r="NGZ12" s="11"/>
      <c r="NHA12" s="10"/>
      <c r="NHD12" s="11"/>
      <c r="NHE12" s="10"/>
      <c r="NHH12" s="11"/>
      <c r="NHI12" s="10"/>
      <c r="NHL12" s="11"/>
      <c r="NHM12" s="10"/>
      <c r="NHP12" s="11"/>
      <c r="NHQ12" s="10"/>
      <c r="NHT12" s="11"/>
      <c r="NHU12" s="10"/>
      <c r="NHX12" s="11"/>
      <c r="NHY12" s="10"/>
      <c r="NIB12" s="11"/>
      <c r="NIC12" s="10"/>
      <c r="NIF12" s="11"/>
      <c r="NIG12" s="10"/>
      <c r="NIJ12" s="11"/>
      <c r="NIK12" s="10"/>
      <c r="NIN12" s="11"/>
      <c r="NIO12" s="10"/>
      <c r="NIR12" s="11"/>
      <c r="NIS12" s="10"/>
      <c r="NIV12" s="11"/>
      <c r="NIW12" s="10"/>
      <c r="NIZ12" s="11"/>
      <c r="NJA12" s="10"/>
      <c r="NJD12" s="11"/>
      <c r="NJE12" s="10"/>
      <c r="NJH12" s="11"/>
      <c r="NJI12" s="10"/>
      <c r="NJL12" s="11"/>
      <c r="NJM12" s="10"/>
      <c r="NJP12" s="11"/>
      <c r="NJQ12" s="10"/>
      <c r="NJT12" s="11"/>
      <c r="NJU12" s="10"/>
      <c r="NJX12" s="11"/>
      <c r="NJY12" s="10"/>
      <c r="NKB12" s="11"/>
      <c r="NKC12" s="10"/>
      <c r="NKF12" s="11"/>
      <c r="NKG12" s="10"/>
      <c r="NKJ12" s="11"/>
      <c r="NKK12" s="10"/>
      <c r="NKN12" s="11"/>
      <c r="NKO12" s="10"/>
      <c r="NKR12" s="11"/>
      <c r="NKS12" s="10"/>
      <c r="NKV12" s="11"/>
      <c r="NKW12" s="10"/>
      <c r="NKZ12" s="11"/>
      <c r="NLA12" s="10"/>
      <c r="NLD12" s="11"/>
      <c r="NLE12" s="10"/>
      <c r="NLH12" s="11"/>
      <c r="NLI12" s="10"/>
      <c r="NLL12" s="11"/>
      <c r="NLM12" s="10"/>
      <c r="NLP12" s="11"/>
      <c r="NLQ12" s="10"/>
      <c r="NLT12" s="11"/>
      <c r="NLU12" s="10"/>
      <c r="NLX12" s="11"/>
      <c r="NLY12" s="10"/>
      <c r="NMB12" s="11"/>
      <c r="NMC12" s="10"/>
      <c r="NMF12" s="11"/>
      <c r="NMG12" s="10"/>
      <c r="NMJ12" s="11"/>
      <c r="NMK12" s="10"/>
      <c r="NMN12" s="11"/>
      <c r="NMO12" s="10"/>
      <c r="NMR12" s="11"/>
      <c r="NMS12" s="10"/>
      <c r="NMV12" s="11"/>
      <c r="NMW12" s="10"/>
      <c r="NMZ12" s="11"/>
      <c r="NNA12" s="10"/>
      <c r="NND12" s="11"/>
      <c r="NNE12" s="10"/>
      <c r="NNH12" s="11"/>
      <c r="NNI12" s="10"/>
      <c r="NNL12" s="11"/>
      <c r="NNM12" s="10"/>
      <c r="NNP12" s="11"/>
      <c r="NNQ12" s="10"/>
      <c r="NNT12" s="11"/>
      <c r="NNU12" s="10"/>
      <c r="NNX12" s="11"/>
      <c r="NNY12" s="10"/>
      <c r="NOB12" s="11"/>
      <c r="NOC12" s="10"/>
      <c r="NOF12" s="11"/>
      <c r="NOG12" s="10"/>
      <c r="NOJ12" s="11"/>
      <c r="NOK12" s="10"/>
      <c r="NON12" s="11"/>
      <c r="NOO12" s="10"/>
      <c r="NOR12" s="11"/>
      <c r="NOS12" s="10"/>
      <c r="NOV12" s="11"/>
      <c r="NOW12" s="10"/>
      <c r="NOZ12" s="11"/>
      <c r="NPA12" s="10"/>
      <c r="NPD12" s="11"/>
      <c r="NPE12" s="10"/>
      <c r="NPH12" s="11"/>
      <c r="NPI12" s="10"/>
      <c r="NPL12" s="11"/>
      <c r="NPM12" s="10"/>
      <c r="NPP12" s="11"/>
      <c r="NPQ12" s="10"/>
      <c r="NPT12" s="11"/>
      <c r="NPU12" s="10"/>
      <c r="NPX12" s="11"/>
      <c r="NPY12" s="10"/>
      <c r="NQB12" s="11"/>
      <c r="NQC12" s="10"/>
      <c r="NQF12" s="11"/>
      <c r="NQG12" s="10"/>
      <c r="NQJ12" s="11"/>
      <c r="NQK12" s="10"/>
      <c r="NQN12" s="11"/>
      <c r="NQO12" s="10"/>
      <c r="NQR12" s="11"/>
      <c r="NQS12" s="10"/>
      <c r="NQV12" s="11"/>
      <c r="NQW12" s="10"/>
      <c r="NQZ12" s="11"/>
      <c r="NRA12" s="10"/>
      <c r="NRD12" s="11"/>
      <c r="NRE12" s="10"/>
      <c r="NRH12" s="11"/>
      <c r="NRI12" s="10"/>
      <c r="NRL12" s="11"/>
      <c r="NRM12" s="10"/>
      <c r="NRP12" s="11"/>
      <c r="NRQ12" s="10"/>
      <c r="NRT12" s="11"/>
      <c r="NRU12" s="10"/>
      <c r="NRX12" s="11"/>
      <c r="NRY12" s="10"/>
      <c r="NSB12" s="11"/>
      <c r="NSC12" s="10"/>
      <c r="NSF12" s="11"/>
      <c r="NSG12" s="10"/>
      <c r="NSJ12" s="11"/>
      <c r="NSK12" s="10"/>
      <c r="NSN12" s="11"/>
      <c r="NSO12" s="10"/>
      <c r="NSR12" s="11"/>
      <c r="NSS12" s="10"/>
      <c r="NSV12" s="11"/>
      <c r="NSW12" s="10"/>
      <c r="NSZ12" s="11"/>
      <c r="NTA12" s="10"/>
      <c r="NTD12" s="11"/>
      <c r="NTE12" s="10"/>
      <c r="NTH12" s="11"/>
      <c r="NTI12" s="10"/>
      <c r="NTL12" s="11"/>
      <c r="NTM12" s="10"/>
      <c r="NTP12" s="11"/>
      <c r="NTQ12" s="10"/>
      <c r="NTT12" s="11"/>
      <c r="NTU12" s="10"/>
      <c r="NTX12" s="11"/>
      <c r="NTY12" s="10"/>
      <c r="NUB12" s="11"/>
      <c r="NUC12" s="10"/>
      <c r="NUF12" s="11"/>
      <c r="NUG12" s="10"/>
      <c r="NUJ12" s="11"/>
      <c r="NUK12" s="10"/>
      <c r="NUN12" s="11"/>
      <c r="NUO12" s="10"/>
      <c r="NUR12" s="11"/>
      <c r="NUS12" s="10"/>
      <c r="NUV12" s="11"/>
      <c r="NUW12" s="10"/>
      <c r="NUZ12" s="11"/>
      <c r="NVA12" s="10"/>
      <c r="NVD12" s="11"/>
      <c r="NVE12" s="10"/>
      <c r="NVH12" s="11"/>
      <c r="NVI12" s="10"/>
      <c r="NVL12" s="11"/>
      <c r="NVM12" s="10"/>
      <c r="NVP12" s="11"/>
      <c r="NVQ12" s="10"/>
      <c r="NVT12" s="11"/>
      <c r="NVU12" s="10"/>
      <c r="NVX12" s="11"/>
      <c r="NVY12" s="10"/>
      <c r="NWB12" s="11"/>
      <c r="NWC12" s="10"/>
      <c r="NWF12" s="11"/>
      <c r="NWG12" s="10"/>
      <c r="NWJ12" s="11"/>
      <c r="NWK12" s="10"/>
      <c r="NWN12" s="11"/>
      <c r="NWO12" s="10"/>
      <c r="NWR12" s="11"/>
      <c r="NWS12" s="10"/>
      <c r="NWV12" s="11"/>
      <c r="NWW12" s="10"/>
      <c r="NWZ12" s="11"/>
      <c r="NXA12" s="10"/>
      <c r="NXD12" s="11"/>
      <c r="NXE12" s="10"/>
      <c r="NXH12" s="11"/>
      <c r="NXI12" s="10"/>
      <c r="NXL12" s="11"/>
      <c r="NXM12" s="10"/>
      <c r="NXP12" s="11"/>
      <c r="NXQ12" s="10"/>
      <c r="NXT12" s="11"/>
      <c r="NXU12" s="10"/>
      <c r="NXX12" s="11"/>
      <c r="NXY12" s="10"/>
      <c r="NYB12" s="11"/>
      <c r="NYC12" s="10"/>
      <c r="NYF12" s="11"/>
      <c r="NYG12" s="10"/>
      <c r="NYJ12" s="11"/>
      <c r="NYK12" s="10"/>
      <c r="NYN12" s="11"/>
      <c r="NYO12" s="10"/>
      <c r="NYR12" s="11"/>
      <c r="NYS12" s="10"/>
      <c r="NYV12" s="11"/>
      <c r="NYW12" s="10"/>
      <c r="NYZ12" s="11"/>
      <c r="NZA12" s="10"/>
      <c r="NZD12" s="11"/>
      <c r="NZE12" s="10"/>
      <c r="NZH12" s="11"/>
      <c r="NZI12" s="10"/>
      <c r="NZL12" s="11"/>
      <c r="NZM12" s="10"/>
      <c r="NZP12" s="11"/>
      <c r="NZQ12" s="10"/>
      <c r="NZT12" s="11"/>
      <c r="NZU12" s="10"/>
      <c r="NZX12" s="11"/>
      <c r="NZY12" s="10"/>
      <c r="OAB12" s="11"/>
      <c r="OAC12" s="10"/>
      <c r="OAF12" s="11"/>
      <c r="OAG12" s="10"/>
      <c r="OAJ12" s="11"/>
      <c r="OAK12" s="10"/>
      <c r="OAN12" s="11"/>
      <c r="OAO12" s="10"/>
      <c r="OAR12" s="11"/>
      <c r="OAS12" s="10"/>
      <c r="OAV12" s="11"/>
      <c r="OAW12" s="10"/>
      <c r="OAZ12" s="11"/>
      <c r="OBA12" s="10"/>
      <c r="OBD12" s="11"/>
      <c r="OBE12" s="10"/>
      <c r="OBH12" s="11"/>
      <c r="OBI12" s="10"/>
      <c r="OBL12" s="11"/>
      <c r="OBM12" s="10"/>
      <c r="OBP12" s="11"/>
      <c r="OBQ12" s="10"/>
      <c r="OBT12" s="11"/>
      <c r="OBU12" s="10"/>
      <c r="OBX12" s="11"/>
      <c r="OBY12" s="10"/>
      <c r="OCB12" s="11"/>
      <c r="OCC12" s="10"/>
      <c r="OCF12" s="11"/>
      <c r="OCG12" s="10"/>
      <c r="OCJ12" s="11"/>
      <c r="OCK12" s="10"/>
      <c r="OCN12" s="11"/>
      <c r="OCO12" s="10"/>
      <c r="OCR12" s="11"/>
      <c r="OCS12" s="10"/>
      <c r="OCV12" s="11"/>
      <c r="OCW12" s="10"/>
      <c r="OCZ12" s="11"/>
      <c r="ODA12" s="10"/>
      <c r="ODD12" s="11"/>
      <c r="ODE12" s="10"/>
      <c r="ODH12" s="11"/>
      <c r="ODI12" s="10"/>
      <c r="ODL12" s="11"/>
      <c r="ODM12" s="10"/>
      <c r="ODP12" s="11"/>
      <c r="ODQ12" s="10"/>
      <c r="ODT12" s="11"/>
      <c r="ODU12" s="10"/>
      <c r="ODX12" s="11"/>
      <c r="ODY12" s="10"/>
      <c r="OEB12" s="11"/>
      <c r="OEC12" s="10"/>
      <c r="OEF12" s="11"/>
      <c r="OEG12" s="10"/>
      <c r="OEJ12" s="11"/>
      <c r="OEK12" s="10"/>
      <c r="OEN12" s="11"/>
      <c r="OEO12" s="10"/>
      <c r="OER12" s="11"/>
      <c r="OES12" s="10"/>
      <c r="OEV12" s="11"/>
      <c r="OEW12" s="10"/>
      <c r="OEZ12" s="11"/>
      <c r="OFA12" s="10"/>
      <c r="OFD12" s="11"/>
      <c r="OFE12" s="10"/>
      <c r="OFH12" s="11"/>
      <c r="OFI12" s="10"/>
      <c r="OFL12" s="11"/>
      <c r="OFM12" s="10"/>
      <c r="OFP12" s="11"/>
      <c r="OFQ12" s="10"/>
      <c r="OFT12" s="11"/>
      <c r="OFU12" s="10"/>
      <c r="OFX12" s="11"/>
      <c r="OFY12" s="10"/>
      <c r="OGB12" s="11"/>
      <c r="OGC12" s="10"/>
      <c r="OGF12" s="11"/>
      <c r="OGG12" s="10"/>
      <c r="OGJ12" s="11"/>
      <c r="OGK12" s="10"/>
      <c r="OGN12" s="11"/>
      <c r="OGO12" s="10"/>
      <c r="OGR12" s="11"/>
      <c r="OGS12" s="10"/>
      <c r="OGV12" s="11"/>
      <c r="OGW12" s="10"/>
      <c r="OGZ12" s="11"/>
      <c r="OHA12" s="10"/>
      <c r="OHD12" s="11"/>
      <c r="OHE12" s="10"/>
      <c r="OHH12" s="11"/>
      <c r="OHI12" s="10"/>
      <c r="OHL12" s="11"/>
      <c r="OHM12" s="10"/>
      <c r="OHP12" s="11"/>
      <c r="OHQ12" s="10"/>
      <c r="OHT12" s="11"/>
      <c r="OHU12" s="10"/>
      <c r="OHX12" s="11"/>
      <c r="OHY12" s="10"/>
      <c r="OIB12" s="11"/>
      <c r="OIC12" s="10"/>
      <c r="OIF12" s="11"/>
      <c r="OIG12" s="10"/>
      <c r="OIJ12" s="11"/>
      <c r="OIK12" s="10"/>
      <c r="OIN12" s="11"/>
      <c r="OIO12" s="10"/>
      <c r="OIR12" s="11"/>
      <c r="OIS12" s="10"/>
      <c r="OIV12" s="11"/>
      <c r="OIW12" s="10"/>
      <c r="OIZ12" s="11"/>
      <c r="OJA12" s="10"/>
      <c r="OJD12" s="11"/>
      <c r="OJE12" s="10"/>
      <c r="OJH12" s="11"/>
      <c r="OJI12" s="10"/>
      <c r="OJL12" s="11"/>
      <c r="OJM12" s="10"/>
      <c r="OJP12" s="11"/>
      <c r="OJQ12" s="10"/>
      <c r="OJT12" s="11"/>
      <c r="OJU12" s="10"/>
      <c r="OJX12" s="11"/>
      <c r="OJY12" s="10"/>
      <c r="OKB12" s="11"/>
      <c r="OKC12" s="10"/>
      <c r="OKF12" s="11"/>
      <c r="OKG12" s="10"/>
      <c r="OKJ12" s="11"/>
      <c r="OKK12" s="10"/>
      <c r="OKN12" s="11"/>
      <c r="OKO12" s="10"/>
      <c r="OKR12" s="11"/>
      <c r="OKS12" s="10"/>
      <c r="OKV12" s="11"/>
      <c r="OKW12" s="10"/>
      <c r="OKZ12" s="11"/>
      <c r="OLA12" s="10"/>
      <c r="OLD12" s="11"/>
      <c r="OLE12" s="10"/>
      <c r="OLH12" s="11"/>
      <c r="OLI12" s="10"/>
      <c r="OLL12" s="11"/>
      <c r="OLM12" s="10"/>
      <c r="OLP12" s="11"/>
      <c r="OLQ12" s="10"/>
      <c r="OLT12" s="11"/>
      <c r="OLU12" s="10"/>
      <c r="OLX12" s="11"/>
      <c r="OLY12" s="10"/>
      <c r="OMB12" s="11"/>
      <c r="OMC12" s="10"/>
      <c r="OMF12" s="11"/>
      <c r="OMG12" s="10"/>
      <c r="OMJ12" s="11"/>
      <c r="OMK12" s="10"/>
      <c r="OMN12" s="11"/>
      <c r="OMO12" s="10"/>
      <c r="OMR12" s="11"/>
      <c r="OMS12" s="10"/>
      <c r="OMV12" s="11"/>
      <c r="OMW12" s="10"/>
      <c r="OMZ12" s="11"/>
      <c r="ONA12" s="10"/>
      <c r="OND12" s="11"/>
      <c r="ONE12" s="10"/>
      <c r="ONH12" s="11"/>
      <c r="ONI12" s="10"/>
      <c r="ONL12" s="11"/>
      <c r="ONM12" s="10"/>
      <c r="ONP12" s="11"/>
      <c r="ONQ12" s="10"/>
      <c r="ONT12" s="11"/>
      <c r="ONU12" s="10"/>
      <c r="ONX12" s="11"/>
      <c r="ONY12" s="10"/>
      <c r="OOB12" s="11"/>
      <c r="OOC12" s="10"/>
      <c r="OOF12" s="11"/>
      <c r="OOG12" s="10"/>
      <c r="OOJ12" s="11"/>
      <c r="OOK12" s="10"/>
      <c r="OON12" s="11"/>
      <c r="OOO12" s="10"/>
      <c r="OOR12" s="11"/>
      <c r="OOS12" s="10"/>
      <c r="OOV12" s="11"/>
      <c r="OOW12" s="10"/>
      <c r="OOZ12" s="11"/>
      <c r="OPA12" s="10"/>
      <c r="OPD12" s="11"/>
      <c r="OPE12" s="10"/>
      <c r="OPH12" s="11"/>
      <c r="OPI12" s="10"/>
      <c r="OPL12" s="11"/>
      <c r="OPM12" s="10"/>
      <c r="OPP12" s="11"/>
      <c r="OPQ12" s="10"/>
      <c r="OPT12" s="11"/>
      <c r="OPU12" s="10"/>
      <c r="OPX12" s="11"/>
      <c r="OPY12" s="10"/>
      <c r="OQB12" s="11"/>
      <c r="OQC12" s="10"/>
      <c r="OQF12" s="11"/>
      <c r="OQG12" s="10"/>
      <c r="OQJ12" s="11"/>
      <c r="OQK12" s="10"/>
      <c r="OQN12" s="11"/>
      <c r="OQO12" s="10"/>
      <c r="OQR12" s="11"/>
      <c r="OQS12" s="10"/>
      <c r="OQV12" s="11"/>
      <c r="OQW12" s="10"/>
      <c r="OQZ12" s="11"/>
      <c r="ORA12" s="10"/>
      <c r="ORD12" s="11"/>
      <c r="ORE12" s="10"/>
      <c r="ORH12" s="11"/>
      <c r="ORI12" s="10"/>
      <c r="ORL12" s="11"/>
      <c r="ORM12" s="10"/>
      <c r="ORP12" s="11"/>
      <c r="ORQ12" s="10"/>
      <c r="ORT12" s="11"/>
      <c r="ORU12" s="10"/>
      <c r="ORX12" s="11"/>
      <c r="ORY12" s="10"/>
      <c r="OSB12" s="11"/>
      <c r="OSC12" s="10"/>
      <c r="OSF12" s="11"/>
      <c r="OSG12" s="10"/>
      <c r="OSJ12" s="11"/>
      <c r="OSK12" s="10"/>
      <c r="OSN12" s="11"/>
      <c r="OSO12" s="10"/>
      <c r="OSR12" s="11"/>
      <c r="OSS12" s="10"/>
      <c r="OSV12" s="11"/>
      <c r="OSW12" s="10"/>
      <c r="OSZ12" s="11"/>
      <c r="OTA12" s="10"/>
      <c r="OTD12" s="11"/>
      <c r="OTE12" s="10"/>
      <c r="OTH12" s="11"/>
      <c r="OTI12" s="10"/>
      <c r="OTL12" s="11"/>
      <c r="OTM12" s="10"/>
      <c r="OTP12" s="11"/>
      <c r="OTQ12" s="10"/>
      <c r="OTT12" s="11"/>
      <c r="OTU12" s="10"/>
      <c r="OTX12" s="11"/>
      <c r="OTY12" s="10"/>
      <c r="OUB12" s="11"/>
      <c r="OUC12" s="10"/>
      <c r="OUF12" s="11"/>
      <c r="OUG12" s="10"/>
      <c r="OUJ12" s="11"/>
      <c r="OUK12" s="10"/>
      <c r="OUN12" s="11"/>
      <c r="OUO12" s="10"/>
      <c r="OUR12" s="11"/>
      <c r="OUS12" s="10"/>
      <c r="OUV12" s="11"/>
      <c r="OUW12" s="10"/>
      <c r="OUZ12" s="11"/>
      <c r="OVA12" s="10"/>
      <c r="OVD12" s="11"/>
      <c r="OVE12" s="10"/>
      <c r="OVH12" s="11"/>
      <c r="OVI12" s="10"/>
      <c r="OVL12" s="11"/>
      <c r="OVM12" s="10"/>
      <c r="OVP12" s="11"/>
      <c r="OVQ12" s="10"/>
      <c r="OVT12" s="11"/>
      <c r="OVU12" s="10"/>
      <c r="OVX12" s="11"/>
      <c r="OVY12" s="10"/>
      <c r="OWB12" s="11"/>
      <c r="OWC12" s="10"/>
      <c r="OWF12" s="11"/>
      <c r="OWG12" s="10"/>
      <c r="OWJ12" s="11"/>
      <c r="OWK12" s="10"/>
      <c r="OWN12" s="11"/>
      <c r="OWO12" s="10"/>
      <c r="OWR12" s="11"/>
      <c r="OWS12" s="10"/>
      <c r="OWV12" s="11"/>
      <c r="OWW12" s="10"/>
      <c r="OWZ12" s="11"/>
      <c r="OXA12" s="10"/>
      <c r="OXD12" s="11"/>
      <c r="OXE12" s="10"/>
      <c r="OXH12" s="11"/>
      <c r="OXI12" s="10"/>
      <c r="OXL12" s="11"/>
      <c r="OXM12" s="10"/>
      <c r="OXP12" s="11"/>
      <c r="OXQ12" s="10"/>
      <c r="OXT12" s="11"/>
      <c r="OXU12" s="10"/>
      <c r="OXX12" s="11"/>
      <c r="OXY12" s="10"/>
      <c r="OYB12" s="11"/>
      <c r="OYC12" s="10"/>
      <c r="OYF12" s="11"/>
      <c r="OYG12" s="10"/>
      <c r="OYJ12" s="11"/>
      <c r="OYK12" s="10"/>
      <c r="OYN12" s="11"/>
      <c r="OYO12" s="10"/>
      <c r="OYR12" s="11"/>
      <c r="OYS12" s="10"/>
      <c r="OYV12" s="11"/>
      <c r="OYW12" s="10"/>
      <c r="OYZ12" s="11"/>
      <c r="OZA12" s="10"/>
      <c r="OZD12" s="11"/>
      <c r="OZE12" s="10"/>
      <c r="OZH12" s="11"/>
      <c r="OZI12" s="10"/>
      <c r="OZL12" s="11"/>
      <c r="OZM12" s="10"/>
      <c r="OZP12" s="11"/>
      <c r="OZQ12" s="10"/>
      <c r="OZT12" s="11"/>
      <c r="OZU12" s="10"/>
      <c r="OZX12" s="11"/>
      <c r="OZY12" s="10"/>
      <c r="PAB12" s="11"/>
      <c r="PAC12" s="10"/>
      <c r="PAF12" s="11"/>
      <c r="PAG12" s="10"/>
      <c r="PAJ12" s="11"/>
      <c r="PAK12" s="10"/>
      <c r="PAN12" s="11"/>
      <c r="PAO12" s="10"/>
      <c r="PAR12" s="11"/>
      <c r="PAS12" s="10"/>
      <c r="PAV12" s="11"/>
      <c r="PAW12" s="10"/>
      <c r="PAZ12" s="11"/>
      <c r="PBA12" s="10"/>
      <c r="PBD12" s="11"/>
      <c r="PBE12" s="10"/>
      <c r="PBH12" s="11"/>
      <c r="PBI12" s="10"/>
      <c r="PBL12" s="11"/>
      <c r="PBM12" s="10"/>
      <c r="PBP12" s="11"/>
      <c r="PBQ12" s="10"/>
      <c r="PBT12" s="11"/>
      <c r="PBU12" s="10"/>
      <c r="PBX12" s="11"/>
      <c r="PBY12" s="10"/>
      <c r="PCB12" s="11"/>
      <c r="PCC12" s="10"/>
      <c r="PCF12" s="11"/>
      <c r="PCG12" s="10"/>
      <c r="PCJ12" s="11"/>
      <c r="PCK12" s="10"/>
      <c r="PCN12" s="11"/>
      <c r="PCO12" s="10"/>
      <c r="PCR12" s="11"/>
      <c r="PCS12" s="10"/>
      <c r="PCV12" s="11"/>
      <c r="PCW12" s="10"/>
      <c r="PCZ12" s="11"/>
      <c r="PDA12" s="10"/>
      <c r="PDD12" s="11"/>
      <c r="PDE12" s="10"/>
      <c r="PDH12" s="11"/>
      <c r="PDI12" s="10"/>
      <c r="PDL12" s="11"/>
      <c r="PDM12" s="10"/>
      <c r="PDP12" s="11"/>
      <c r="PDQ12" s="10"/>
      <c r="PDT12" s="11"/>
      <c r="PDU12" s="10"/>
      <c r="PDX12" s="11"/>
      <c r="PDY12" s="10"/>
      <c r="PEB12" s="11"/>
      <c r="PEC12" s="10"/>
      <c r="PEF12" s="11"/>
      <c r="PEG12" s="10"/>
      <c r="PEJ12" s="11"/>
      <c r="PEK12" s="10"/>
      <c r="PEN12" s="11"/>
      <c r="PEO12" s="10"/>
      <c r="PER12" s="11"/>
      <c r="PES12" s="10"/>
      <c r="PEV12" s="11"/>
      <c r="PEW12" s="10"/>
      <c r="PEZ12" s="11"/>
      <c r="PFA12" s="10"/>
      <c r="PFD12" s="11"/>
      <c r="PFE12" s="10"/>
      <c r="PFH12" s="11"/>
      <c r="PFI12" s="10"/>
      <c r="PFL12" s="11"/>
      <c r="PFM12" s="10"/>
      <c r="PFP12" s="11"/>
      <c r="PFQ12" s="10"/>
      <c r="PFT12" s="11"/>
      <c r="PFU12" s="10"/>
      <c r="PFX12" s="11"/>
      <c r="PFY12" s="10"/>
      <c r="PGB12" s="11"/>
      <c r="PGC12" s="10"/>
      <c r="PGF12" s="11"/>
      <c r="PGG12" s="10"/>
      <c r="PGJ12" s="11"/>
      <c r="PGK12" s="10"/>
      <c r="PGN12" s="11"/>
      <c r="PGO12" s="10"/>
      <c r="PGR12" s="11"/>
      <c r="PGS12" s="10"/>
      <c r="PGV12" s="11"/>
      <c r="PGW12" s="10"/>
      <c r="PGZ12" s="11"/>
      <c r="PHA12" s="10"/>
      <c r="PHD12" s="11"/>
      <c r="PHE12" s="10"/>
      <c r="PHH12" s="11"/>
      <c r="PHI12" s="10"/>
      <c r="PHL12" s="11"/>
      <c r="PHM12" s="10"/>
      <c r="PHP12" s="11"/>
      <c r="PHQ12" s="10"/>
      <c r="PHT12" s="11"/>
      <c r="PHU12" s="10"/>
      <c r="PHX12" s="11"/>
      <c r="PHY12" s="10"/>
      <c r="PIB12" s="11"/>
      <c r="PIC12" s="10"/>
      <c r="PIF12" s="11"/>
      <c r="PIG12" s="10"/>
      <c r="PIJ12" s="11"/>
      <c r="PIK12" s="10"/>
      <c r="PIN12" s="11"/>
      <c r="PIO12" s="10"/>
      <c r="PIR12" s="11"/>
      <c r="PIS12" s="10"/>
      <c r="PIV12" s="11"/>
      <c r="PIW12" s="10"/>
      <c r="PIZ12" s="11"/>
      <c r="PJA12" s="10"/>
      <c r="PJD12" s="11"/>
      <c r="PJE12" s="10"/>
      <c r="PJH12" s="11"/>
      <c r="PJI12" s="10"/>
      <c r="PJL12" s="11"/>
      <c r="PJM12" s="10"/>
      <c r="PJP12" s="11"/>
      <c r="PJQ12" s="10"/>
      <c r="PJT12" s="11"/>
      <c r="PJU12" s="10"/>
      <c r="PJX12" s="11"/>
      <c r="PJY12" s="10"/>
      <c r="PKB12" s="11"/>
      <c r="PKC12" s="10"/>
      <c r="PKF12" s="11"/>
      <c r="PKG12" s="10"/>
      <c r="PKJ12" s="11"/>
      <c r="PKK12" s="10"/>
      <c r="PKN12" s="11"/>
      <c r="PKO12" s="10"/>
      <c r="PKR12" s="11"/>
      <c r="PKS12" s="10"/>
      <c r="PKV12" s="11"/>
      <c r="PKW12" s="10"/>
      <c r="PKZ12" s="11"/>
      <c r="PLA12" s="10"/>
      <c r="PLD12" s="11"/>
      <c r="PLE12" s="10"/>
      <c r="PLH12" s="11"/>
      <c r="PLI12" s="10"/>
      <c r="PLL12" s="11"/>
      <c r="PLM12" s="10"/>
      <c r="PLP12" s="11"/>
      <c r="PLQ12" s="10"/>
      <c r="PLT12" s="11"/>
      <c r="PLU12" s="10"/>
      <c r="PLX12" s="11"/>
      <c r="PLY12" s="10"/>
      <c r="PMB12" s="11"/>
      <c r="PMC12" s="10"/>
      <c r="PMF12" s="11"/>
      <c r="PMG12" s="10"/>
      <c r="PMJ12" s="11"/>
      <c r="PMK12" s="10"/>
      <c r="PMN12" s="11"/>
      <c r="PMO12" s="10"/>
      <c r="PMR12" s="11"/>
      <c r="PMS12" s="10"/>
      <c r="PMV12" s="11"/>
      <c r="PMW12" s="10"/>
      <c r="PMZ12" s="11"/>
      <c r="PNA12" s="10"/>
      <c r="PND12" s="11"/>
      <c r="PNE12" s="10"/>
      <c r="PNH12" s="11"/>
      <c r="PNI12" s="10"/>
      <c r="PNL12" s="11"/>
      <c r="PNM12" s="10"/>
      <c r="PNP12" s="11"/>
      <c r="PNQ12" s="10"/>
      <c r="PNT12" s="11"/>
      <c r="PNU12" s="10"/>
      <c r="PNX12" s="11"/>
      <c r="PNY12" s="10"/>
      <c r="POB12" s="11"/>
      <c r="POC12" s="10"/>
      <c r="POF12" s="11"/>
      <c r="POG12" s="10"/>
      <c r="POJ12" s="11"/>
      <c r="POK12" s="10"/>
      <c r="PON12" s="11"/>
      <c r="POO12" s="10"/>
      <c r="POR12" s="11"/>
      <c r="POS12" s="10"/>
      <c r="POV12" s="11"/>
      <c r="POW12" s="10"/>
      <c r="POZ12" s="11"/>
      <c r="PPA12" s="10"/>
      <c r="PPD12" s="11"/>
      <c r="PPE12" s="10"/>
      <c r="PPH12" s="11"/>
      <c r="PPI12" s="10"/>
      <c r="PPL12" s="11"/>
      <c r="PPM12" s="10"/>
      <c r="PPP12" s="11"/>
      <c r="PPQ12" s="10"/>
      <c r="PPT12" s="11"/>
      <c r="PPU12" s="10"/>
      <c r="PPX12" s="11"/>
      <c r="PPY12" s="10"/>
      <c r="PQB12" s="11"/>
      <c r="PQC12" s="10"/>
      <c r="PQF12" s="11"/>
      <c r="PQG12" s="10"/>
      <c r="PQJ12" s="11"/>
      <c r="PQK12" s="10"/>
      <c r="PQN12" s="11"/>
      <c r="PQO12" s="10"/>
      <c r="PQR12" s="11"/>
      <c r="PQS12" s="10"/>
      <c r="PQV12" s="11"/>
      <c r="PQW12" s="10"/>
      <c r="PQZ12" s="11"/>
      <c r="PRA12" s="10"/>
      <c r="PRD12" s="11"/>
      <c r="PRE12" s="10"/>
      <c r="PRH12" s="11"/>
      <c r="PRI12" s="10"/>
      <c r="PRL12" s="11"/>
      <c r="PRM12" s="10"/>
      <c r="PRP12" s="11"/>
      <c r="PRQ12" s="10"/>
      <c r="PRT12" s="11"/>
      <c r="PRU12" s="10"/>
      <c r="PRX12" s="11"/>
      <c r="PRY12" s="10"/>
      <c r="PSB12" s="11"/>
      <c r="PSC12" s="10"/>
      <c r="PSF12" s="11"/>
      <c r="PSG12" s="10"/>
      <c r="PSJ12" s="11"/>
      <c r="PSK12" s="10"/>
      <c r="PSN12" s="11"/>
      <c r="PSO12" s="10"/>
      <c r="PSR12" s="11"/>
      <c r="PSS12" s="10"/>
      <c r="PSV12" s="11"/>
      <c r="PSW12" s="10"/>
      <c r="PSZ12" s="11"/>
      <c r="PTA12" s="10"/>
      <c r="PTD12" s="11"/>
      <c r="PTE12" s="10"/>
      <c r="PTH12" s="11"/>
      <c r="PTI12" s="10"/>
      <c r="PTL12" s="11"/>
      <c r="PTM12" s="10"/>
      <c r="PTP12" s="11"/>
      <c r="PTQ12" s="10"/>
      <c r="PTT12" s="11"/>
      <c r="PTU12" s="10"/>
      <c r="PTX12" s="11"/>
      <c r="PTY12" s="10"/>
      <c r="PUB12" s="11"/>
      <c r="PUC12" s="10"/>
      <c r="PUF12" s="11"/>
      <c r="PUG12" s="10"/>
      <c r="PUJ12" s="11"/>
      <c r="PUK12" s="10"/>
      <c r="PUN12" s="11"/>
      <c r="PUO12" s="10"/>
      <c r="PUR12" s="11"/>
      <c r="PUS12" s="10"/>
      <c r="PUV12" s="11"/>
      <c r="PUW12" s="10"/>
      <c r="PUZ12" s="11"/>
      <c r="PVA12" s="10"/>
      <c r="PVD12" s="11"/>
      <c r="PVE12" s="10"/>
      <c r="PVH12" s="11"/>
      <c r="PVI12" s="10"/>
      <c r="PVL12" s="11"/>
      <c r="PVM12" s="10"/>
      <c r="PVP12" s="11"/>
      <c r="PVQ12" s="10"/>
      <c r="PVT12" s="11"/>
      <c r="PVU12" s="10"/>
      <c r="PVX12" s="11"/>
      <c r="PVY12" s="10"/>
      <c r="PWB12" s="11"/>
      <c r="PWC12" s="10"/>
      <c r="PWF12" s="11"/>
      <c r="PWG12" s="10"/>
      <c r="PWJ12" s="11"/>
      <c r="PWK12" s="10"/>
      <c r="PWN12" s="11"/>
      <c r="PWO12" s="10"/>
      <c r="PWR12" s="11"/>
      <c r="PWS12" s="10"/>
      <c r="PWV12" s="11"/>
      <c r="PWW12" s="10"/>
      <c r="PWZ12" s="11"/>
      <c r="PXA12" s="10"/>
      <c r="PXD12" s="11"/>
      <c r="PXE12" s="10"/>
      <c r="PXH12" s="11"/>
      <c r="PXI12" s="10"/>
      <c r="PXL12" s="11"/>
      <c r="PXM12" s="10"/>
      <c r="PXP12" s="11"/>
      <c r="PXQ12" s="10"/>
      <c r="PXT12" s="11"/>
      <c r="PXU12" s="10"/>
      <c r="PXX12" s="11"/>
      <c r="PXY12" s="10"/>
      <c r="PYB12" s="11"/>
      <c r="PYC12" s="10"/>
      <c r="PYF12" s="11"/>
      <c r="PYG12" s="10"/>
      <c r="PYJ12" s="11"/>
      <c r="PYK12" s="10"/>
      <c r="PYN12" s="11"/>
      <c r="PYO12" s="10"/>
      <c r="PYR12" s="11"/>
      <c r="PYS12" s="10"/>
      <c r="PYV12" s="11"/>
      <c r="PYW12" s="10"/>
      <c r="PYZ12" s="11"/>
      <c r="PZA12" s="10"/>
      <c r="PZD12" s="11"/>
      <c r="PZE12" s="10"/>
      <c r="PZH12" s="11"/>
      <c r="PZI12" s="10"/>
      <c r="PZL12" s="11"/>
      <c r="PZM12" s="10"/>
      <c r="PZP12" s="11"/>
      <c r="PZQ12" s="10"/>
      <c r="PZT12" s="11"/>
      <c r="PZU12" s="10"/>
      <c r="PZX12" s="11"/>
      <c r="PZY12" s="10"/>
      <c r="QAB12" s="11"/>
      <c r="QAC12" s="10"/>
      <c r="QAF12" s="11"/>
      <c r="QAG12" s="10"/>
      <c r="QAJ12" s="11"/>
      <c r="QAK12" s="10"/>
      <c r="QAN12" s="11"/>
      <c r="QAO12" s="10"/>
      <c r="QAR12" s="11"/>
      <c r="QAS12" s="10"/>
      <c r="QAV12" s="11"/>
      <c r="QAW12" s="10"/>
      <c r="QAZ12" s="11"/>
      <c r="QBA12" s="10"/>
      <c r="QBD12" s="11"/>
      <c r="QBE12" s="10"/>
      <c r="QBH12" s="11"/>
      <c r="QBI12" s="10"/>
      <c r="QBL12" s="11"/>
      <c r="QBM12" s="10"/>
      <c r="QBP12" s="11"/>
      <c r="QBQ12" s="10"/>
      <c r="QBT12" s="11"/>
      <c r="QBU12" s="10"/>
      <c r="QBX12" s="11"/>
      <c r="QBY12" s="10"/>
      <c r="QCB12" s="11"/>
      <c r="QCC12" s="10"/>
      <c r="QCF12" s="11"/>
      <c r="QCG12" s="10"/>
      <c r="QCJ12" s="11"/>
      <c r="QCK12" s="10"/>
      <c r="QCN12" s="11"/>
      <c r="QCO12" s="10"/>
      <c r="QCR12" s="11"/>
      <c r="QCS12" s="10"/>
      <c r="QCV12" s="11"/>
      <c r="QCW12" s="10"/>
      <c r="QCZ12" s="11"/>
      <c r="QDA12" s="10"/>
      <c r="QDD12" s="11"/>
      <c r="QDE12" s="10"/>
      <c r="QDH12" s="11"/>
      <c r="QDI12" s="10"/>
      <c r="QDL12" s="11"/>
      <c r="QDM12" s="10"/>
      <c r="QDP12" s="11"/>
      <c r="QDQ12" s="10"/>
      <c r="QDT12" s="11"/>
      <c r="QDU12" s="10"/>
      <c r="QDX12" s="11"/>
      <c r="QDY12" s="10"/>
      <c r="QEB12" s="11"/>
      <c r="QEC12" s="10"/>
      <c r="QEF12" s="11"/>
      <c r="QEG12" s="10"/>
      <c r="QEJ12" s="11"/>
      <c r="QEK12" s="10"/>
      <c r="QEN12" s="11"/>
      <c r="QEO12" s="10"/>
      <c r="QER12" s="11"/>
      <c r="QES12" s="10"/>
      <c r="QEV12" s="11"/>
      <c r="QEW12" s="10"/>
      <c r="QEZ12" s="11"/>
      <c r="QFA12" s="10"/>
      <c r="QFD12" s="11"/>
      <c r="QFE12" s="10"/>
      <c r="QFH12" s="11"/>
      <c r="QFI12" s="10"/>
      <c r="QFL12" s="11"/>
      <c r="QFM12" s="10"/>
      <c r="QFP12" s="11"/>
      <c r="QFQ12" s="10"/>
      <c r="QFT12" s="11"/>
      <c r="QFU12" s="10"/>
      <c r="QFX12" s="11"/>
      <c r="QFY12" s="10"/>
      <c r="QGB12" s="11"/>
      <c r="QGC12" s="10"/>
      <c r="QGF12" s="11"/>
      <c r="QGG12" s="10"/>
      <c r="QGJ12" s="11"/>
      <c r="QGK12" s="10"/>
      <c r="QGN12" s="11"/>
      <c r="QGO12" s="10"/>
      <c r="QGR12" s="11"/>
      <c r="QGS12" s="10"/>
      <c r="QGV12" s="11"/>
      <c r="QGW12" s="10"/>
      <c r="QGZ12" s="11"/>
      <c r="QHA12" s="10"/>
      <c r="QHD12" s="11"/>
      <c r="QHE12" s="10"/>
      <c r="QHH12" s="11"/>
      <c r="QHI12" s="10"/>
      <c r="QHL12" s="11"/>
      <c r="QHM12" s="10"/>
      <c r="QHP12" s="11"/>
      <c r="QHQ12" s="10"/>
      <c r="QHT12" s="11"/>
      <c r="QHU12" s="10"/>
      <c r="QHX12" s="11"/>
      <c r="QHY12" s="10"/>
      <c r="QIB12" s="11"/>
      <c r="QIC12" s="10"/>
      <c r="QIF12" s="11"/>
      <c r="QIG12" s="10"/>
      <c r="QIJ12" s="11"/>
      <c r="QIK12" s="10"/>
      <c r="QIN12" s="11"/>
      <c r="QIO12" s="10"/>
      <c r="QIR12" s="11"/>
      <c r="QIS12" s="10"/>
      <c r="QIV12" s="11"/>
      <c r="QIW12" s="10"/>
      <c r="QIZ12" s="11"/>
      <c r="QJA12" s="10"/>
      <c r="QJD12" s="11"/>
      <c r="QJE12" s="10"/>
      <c r="QJH12" s="11"/>
      <c r="QJI12" s="10"/>
      <c r="QJL12" s="11"/>
      <c r="QJM12" s="10"/>
      <c r="QJP12" s="11"/>
      <c r="QJQ12" s="10"/>
      <c r="QJT12" s="11"/>
      <c r="QJU12" s="10"/>
      <c r="QJX12" s="11"/>
      <c r="QJY12" s="10"/>
      <c r="QKB12" s="11"/>
      <c r="QKC12" s="10"/>
      <c r="QKF12" s="11"/>
      <c r="QKG12" s="10"/>
      <c r="QKJ12" s="11"/>
      <c r="QKK12" s="10"/>
      <c r="QKN12" s="11"/>
      <c r="QKO12" s="10"/>
      <c r="QKR12" s="11"/>
      <c r="QKS12" s="10"/>
      <c r="QKV12" s="11"/>
      <c r="QKW12" s="10"/>
      <c r="QKZ12" s="11"/>
      <c r="QLA12" s="10"/>
      <c r="QLD12" s="11"/>
      <c r="QLE12" s="10"/>
      <c r="QLH12" s="11"/>
      <c r="QLI12" s="10"/>
      <c r="QLL12" s="11"/>
      <c r="QLM12" s="10"/>
      <c r="QLP12" s="11"/>
      <c r="QLQ12" s="10"/>
      <c r="QLT12" s="11"/>
      <c r="QLU12" s="10"/>
      <c r="QLX12" s="11"/>
      <c r="QLY12" s="10"/>
      <c r="QMB12" s="11"/>
      <c r="QMC12" s="10"/>
      <c r="QMF12" s="11"/>
      <c r="QMG12" s="10"/>
      <c r="QMJ12" s="11"/>
      <c r="QMK12" s="10"/>
      <c r="QMN12" s="11"/>
      <c r="QMO12" s="10"/>
      <c r="QMR12" s="11"/>
      <c r="QMS12" s="10"/>
      <c r="QMV12" s="11"/>
      <c r="QMW12" s="10"/>
      <c r="QMZ12" s="11"/>
      <c r="QNA12" s="10"/>
      <c r="QND12" s="11"/>
      <c r="QNE12" s="10"/>
      <c r="QNH12" s="11"/>
      <c r="QNI12" s="10"/>
      <c r="QNL12" s="11"/>
      <c r="QNM12" s="10"/>
      <c r="QNP12" s="11"/>
      <c r="QNQ12" s="10"/>
      <c r="QNT12" s="11"/>
      <c r="QNU12" s="10"/>
      <c r="QNX12" s="11"/>
      <c r="QNY12" s="10"/>
      <c r="QOB12" s="11"/>
      <c r="QOC12" s="10"/>
      <c r="QOF12" s="11"/>
      <c r="QOG12" s="10"/>
      <c r="QOJ12" s="11"/>
      <c r="QOK12" s="10"/>
      <c r="QON12" s="11"/>
      <c r="QOO12" s="10"/>
      <c r="QOR12" s="11"/>
      <c r="QOS12" s="10"/>
      <c r="QOV12" s="11"/>
      <c r="QOW12" s="10"/>
      <c r="QOZ12" s="11"/>
      <c r="QPA12" s="10"/>
      <c r="QPD12" s="11"/>
      <c r="QPE12" s="10"/>
      <c r="QPH12" s="11"/>
      <c r="QPI12" s="10"/>
      <c r="QPL12" s="11"/>
      <c r="QPM12" s="10"/>
      <c r="QPP12" s="11"/>
      <c r="QPQ12" s="10"/>
      <c r="QPT12" s="11"/>
      <c r="QPU12" s="10"/>
      <c r="QPX12" s="11"/>
      <c r="QPY12" s="10"/>
      <c r="QQB12" s="11"/>
      <c r="QQC12" s="10"/>
      <c r="QQF12" s="11"/>
      <c r="QQG12" s="10"/>
      <c r="QQJ12" s="11"/>
      <c r="QQK12" s="10"/>
      <c r="QQN12" s="11"/>
      <c r="QQO12" s="10"/>
      <c r="QQR12" s="11"/>
      <c r="QQS12" s="10"/>
      <c r="QQV12" s="11"/>
      <c r="QQW12" s="10"/>
      <c r="QQZ12" s="11"/>
      <c r="QRA12" s="10"/>
      <c r="QRD12" s="11"/>
      <c r="QRE12" s="10"/>
      <c r="QRH12" s="11"/>
      <c r="QRI12" s="10"/>
      <c r="QRL12" s="11"/>
      <c r="QRM12" s="10"/>
      <c r="QRP12" s="11"/>
      <c r="QRQ12" s="10"/>
      <c r="QRT12" s="11"/>
      <c r="QRU12" s="10"/>
      <c r="QRX12" s="11"/>
      <c r="QRY12" s="10"/>
      <c r="QSB12" s="11"/>
      <c r="QSC12" s="10"/>
      <c r="QSF12" s="11"/>
      <c r="QSG12" s="10"/>
      <c r="QSJ12" s="11"/>
      <c r="QSK12" s="10"/>
      <c r="QSN12" s="11"/>
      <c r="QSO12" s="10"/>
      <c r="QSR12" s="11"/>
      <c r="QSS12" s="10"/>
      <c r="QSV12" s="11"/>
      <c r="QSW12" s="10"/>
      <c r="QSZ12" s="11"/>
      <c r="QTA12" s="10"/>
      <c r="QTD12" s="11"/>
      <c r="QTE12" s="10"/>
      <c r="QTH12" s="11"/>
      <c r="QTI12" s="10"/>
      <c r="QTL12" s="11"/>
      <c r="QTM12" s="10"/>
      <c r="QTP12" s="11"/>
      <c r="QTQ12" s="10"/>
      <c r="QTT12" s="11"/>
      <c r="QTU12" s="10"/>
      <c r="QTX12" s="11"/>
      <c r="QTY12" s="10"/>
      <c r="QUB12" s="11"/>
      <c r="QUC12" s="10"/>
      <c r="QUF12" s="11"/>
      <c r="QUG12" s="10"/>
      <c r="QUJ12" s="11"/>
      <c r="QUK12" s="10"/>
      <c r="QUN12" s="11"/>
      <c r="QUO12" s="10"/>
      <c r="QUR12" s="11"/>
      <c r="QUS12" s="10"/>
      <c r="QUV12" s="11"/>
      <c r="QUW12" s="10"/>
      <c r="QUZ12" s="11"/>
      <c r="QVA12" s="10"/>
      <c r="QVD12" s="11"/>
      <c r="QVE12" s="10"/>
      <c r="QVH12" s="11"/>
      <c r="QVI12" s="10"/>
      <c r="QVL12" s="11"/>
      <c r="QVM12" s="10"/>
      <c r="QVP12" s="11"/>
      <c r="QVQ12" s="10"/>
      <c r="QVT12" s="11"/>
      <c r="QVU12" s="10"/>
      <c r="QVX12" s="11"/>
      <c r="QVY12" s="10"/>
      <c r="QWB12" s="11"/>
      <c r="QWC12" s="10"/>
      <c r="QWF12" s="11"/>
      <c r="QWG12" s="10"/>
      <c r="QWJ12" s="11"/>
      <c r="QWK12" s="10"/>
      <c r="QWN12" s="11"/>
      <c r="QWO12" s="10"/>
      <c r="QWR12" s="11"/>
      <c r="QWS12" s="10"/>
      <c r="QWV12" s="11"/>
      <c r="QWW12" s="10"/>
      <c r="QWZ12" s="11"/>
      <c r="QXA12" s="10"/>
      <c r="QXD12" s="11"/>
      <c r="QXE12" s="10"/>
      <c r="QXH12" s="11"/>
      <c r="QXI12" s="10"/>
      <c r="QXL12" s="11"/>
      <c r="QXM12" s="10"/>
      <c r="QXP12" s="11"/>
      <c r="QXQ12" s="10"/>
      <c r="QXT12" s="11"/>
      <c r="QXU12" s="10"/>
      <c r="QXX12" s="11"/>
      <c r="QXY12" s="10"/>
      <c r="QYB12" s="11"/>
      <c r="QYC12" s="10"/>
      <c r="QYF12" s="11"/>
      <c r="QYG12" s="10"/>
      <c r="QYJ12" s="11"/>
      <c r="QYK12" s="10"/>
      <c r="QYN12" s="11"/>
      <c r="QYO12" s="10"/>
      <c r="QYR12" s="11"/>
      <c r="QYS12" s="10"/>
      <c r="QYV12" s="11"/>
      <c r="QYW12" s="10"/>
      <c r="QYZ12" s="11"/>
      <c r="QZA12" s="10"/>
      <c r="QZD12" s="11"/>
      <c r="QZE12" s="10"/>
      <c r="QZH12" s="11"/>
      <c r="QZI12" s="10"/>
      <c r="QZL12" s="11"/>
      <c r="QZM12" s="10"/>
      <c r="QZP12" s="11"/>
      <c r="QZQ12" s="10"/>
      <c r="QZT12" s="11"/>
      <c r="QZU12" s="10"/>
      <c r="QZX12" s="11"/>
      <c r="QZY12" s="10"/>
      <c r="RAB12" s="11"/>
      <c r="RAC12" s="10"/>
      <c r="RAF12" s="11"/>
      <c r="RAG12" s="10"/>
      <c r="RAJ12" s="11"/>
      <c r="RAK12" s="10"/>
      <c r="RAN12" s="11"/>
      <c r="RAO12" s="10"/>
      <c r="RAR12" s="11"/>
      <c r="RAS12" s="10"/>
      <c r="RAV12" s="11"/>
      <c r="RAW12" s="10"/>
      <c r="RAZ12" s="11"/>
      <c r="RBA12" s="10"/>
      <c r="RBD12" s="11"/>
      <c r="RBE12" s="10"/>
      <c r="RBH12" s="11"/>
      <c r="RBI12" s="10"/>
      <c r="RBL12" s="11"/>
      <c r="RBM12" s="10"/>
      <c r="RBP12" s="11"/>
      <c r="RBQ12" s="10"/>
      <c r="RBT12" s="11"/>
      <c r="RBU12" s="10"/>
      <c r="RBX12" s="11"/>
      <c r="RBY12" s="10"/>
      <c r="RCB12" s="11"/>
      <c r="RCC12" s="10"/>
      <c r="RCF12" s="11"/>
      <c r="RCG12" s="10"/>
      <c r="RCJ12" s="11"/>
      <c r="RCK12" s="10"/>
      <c r="RCN12" s="11"/>
      <c r="RCO12" s="10"/>
      <c r="RCR12" s="11"/>
      <c r="RCS12" s="10"/>
      <c r="RCV12" s="11"/>
      <c r="RCW12" s="10"/>
      <c r="RCZ12" s="11"/>
      <c r="RDA12" s="10"/>
      <c r="RDD12" s="11"/>
      <c r="RDE12" s="10"/>
      <c r="RDH12" s="11"/>
      <c r="RDI12" s="10"/>
      <c r="RDL12" s="11"/>
      <c r="RDM12" s="10"/>
      <c r="RDP12" s="11"/>
      <c r="RDQ12" s="10"/>
      <c r="RDT12" s="11"/>
      <c r="RDU12" s="10"/>
      <c r="RDX12" s="11"/>
      <c r="RDY12" s="10"/>
      <c r="REB12" s="11"/>
      <c r="REC12" s="10"/>
      <c r="REF12" s="11"/>
      <c r="REG12" s="10"/>
      <c r="REJ12" s="11"/>
      <c r="REK12" s="10"/>
      <c r="REN12" s="11"/>
      <c r="REO12" s="10"/>
      <c r="RER12" s="11"/>
      <c r="RES12" s="10"/>
      <c r="REV12" s="11"/>
      <c r="REW12" s="10"/>
      <c r="REZ12" s="11"/>
      <c r="RFA12" s="10"/>
      <c r="RFD12" s="11"/>
      <c r="RFE12" s="10"/>
      <c r="RFH12" s="11"/>
      <c r="RFI12" s="10"/>
      <c r="RFL12" s="11"/>
      <c r="RFM12" s="10"/>
      <c r="RFP12" s="11"/>
      <c r="RFQ12" s="10"/>
      <c r="RFT12" s="11"/>
      <c r="RFU12" s="10"/>
      <c r="RFX12" s="11"/>
      <c r="RFY12" s="10"/>
      <c r="RGB12" s="11"/>
      <c r="RGC12" s="10"/>
      <c r="RGF12" s="11"/>
      <c r="RGG12" s="10"/>
      <c r="RGJ12" s="11"/>
      <c r="RGK12" s="10"/>
      <c r="RGN12" s="11"/>
      <c r="RGO12" s="10"/>
      <c r="RGR12" s="11"/>
      <c r="RGS12" s="10"/>
      <c r="RGV12" s="11"/>
      <c r="RGW12" s="10"/>
      <c r="RGZ12" s="11"/>
      <c r="RHA12" s="10"/>
      <c r="RHD12" s="11"/>
      <c r="RHE12" s="10"/>
      <c r="RHH12" s="11"/>
      <c r="RHI12" s="10"/>
      <c r="RHL12" s="11"/>
      <c r="RHM12" s="10"/>
      <c r="RHP12" s="11"/>
      <c r="RHQ12" s="10"/>
      <c r="RHT12" s="11"/>
      <c r="RHU12" s="10"/>
      <c r="RHX12" s="11"/>
      <c r="RHY12" s="10"/>
      <c r="RIB12" s="11"/>
      <c r="RIC12" s="10"/>
      <c r="RIF12" s="11"/>
      <c r="RIG12" s="10"/>
      <c r="RIJ12" s="11"/>
      <c r="RIK12" s="10"/>
      <c r="RIN12" s="11"/>
      <c r="RIO12" s="10"/>
      <c r="RIR12" s="11"/>
      <c r="RIS12" s="10"/>
      <c r="RIV12" s="11"/>
      <c r="RIW12" s="10"/>
      <c r="RIZ12" s="11"/>
      <c r="RJA12" s="10"/>
      <c r="RJD12" s="11"/>
      <c r="RJE12" s="10"/>
      <c r="RJH12" s="11"/>
      <c r="RJI12" s="10"/>
      <c r="RJL12" s="11"/>
      <c r="RJM12" s="10"/>
      <c r="RJP12" s="11"/>
      <c r="RJQ12" s="10"/>
      <c r="RJT12" s="11"/>
      <c r="RJU12" s="10"/>
      <c r="RJX12" s="11"/>
      <c r="RJY12" s="10"/>
      <c r="RKB12" s="11"/>
      <c r="RKC12" s="10"/>
      <c r="RKF12" s="11"/>
      <c r="RKG12" s="10"/>
      <c r="RKJ12" s="11"/>
      <c r="RKK12" s="10"/>
      <c r="RKN12" s="11"/>
      <c r="RKO12" s="10"/>
      <c r="RKR12" s="11"/>
      <c r="RKS12" s="10"/>
      <c r="RKV12" s="11"/>
      <c r="RKW12" s="10"/>
      <c r="RKZ12" s="11"/>
      <c r="RLA12" s="10"/>
      <c r="RLD12" s="11"/>
      <c r="RLE12" s="10"/>
      <c r="RLH12" s="11"/>
      <c r="RLI12" s="10"/>
      <c r="RLL12" s="11"/>
      <c r="RLM12" s="10"/>
      <c r="RLP12" s="11"/>
      <c r="RLQ12" s="10"/>
      <c r="RLT12" s="11"/>
      <c r="RLU12" s="10"/>
      <c r="RLX12" s="11"/>
      <c r="RLY12" s="10"/>
      <c r="RMB12" s="11"/>
      <c r="RMC12" s="10"/>
      <c r="RMF12" s="11"/>
      <c r="RMG12" s="10"/>
      <c r="RMJ12" s="11"/>
      <c r="RMK12" s="10"/>
      <c r="RMN12" s="11"/>
      <c r="RMO12" s="10"/>
      <c r="RMR12" s="11"/>
      <c r="RMS12" s="10"/>
      <c r="RMV12" s="11"/>
      <c r="RMW12" s="10"/>
      <c r="RMZ12" s="11"/>
      <c r="RNA12" s="10"/>
      <c r="RND12" s="11"/>
      <c r="RNE12" s="10"/>
      <c r="RNH12" s="11"/>
      <c r="RNI12" s="10"/>
      <c r="RNL12" s="11"/>
      <c r="RNM12" s="10"/>
      <c r="RNP12" s="11"/>
      <c r="RNQ12" s="10"/>
      <c r="RNT12" s="11"/>
      <c r="RNU12" s="10"/>
      <c r="RNX12" s="11"/>
      <c r="RNY12" s="10"/>
      <c r="ROB12" s="11"/>
      <c r="ROC12" s="10"/>
      <c r="ROF12" s="11"/>
      <c r="ROG12" s="10"/>
      <c r="ROJ12" s="11"/>
      <c r="ROK12" s="10"/>
      <c r="RON12" s="11"/>
      <c r="ROO12" s="10"/>
      <c r="ROR12" s="11"/>
      <c r="ROS12" s="10"/>
      <c r="ROV12" s="11"/>
      <c r="ROW12" s="10"/>
      <c r="ROZ12" s="11"/>
      <c r="RPA12" s="10"/>
      <c r="RPD12" s="11"/>
      <c r="RPE12" s="10"/>
      <c r="RPH12" s="11"/>
      <c r="RPI12" s="10"/>
      <c r="RPL12" s="11"/>
      <c r="RPM12" s="10"/>
      <c r="RPP12" s="11"/>
      <c r="RPQ12" s="10"/>
      <c r="RPT12" s="11"/>
      <c r="RPU12" s="10"/>
      <c r="RPX12" s="11"/>
      <c r="RPY12" s="10"/>
      <c r="RQB12" s="11"/>
      <c r="RQC12" s="10"/>
      <c r="RQF12" s="11"/>
      <c r="RQG12" s="10"/>
      <c r="RQJ12" s="11"/>
      <c r="RQK12" s="10"/>
      <c r="RQN12" s="11"/>
      <c r="RQO12" s="10"/>
      <c r="RQR12" s="11"/>
      <c r="RQS12" s="10"/>
      <c r="RQV12" s="11"/>
      <c r="RQW12" s="10"/>
      <c r="RQZ12" s="11"/>
      <c r="RRA12" s="10"/>
      <c r="RRD12" s="11"/>
      <c r="RRE12" s="10"/>
      <c r="RRH12" s="11"/>
      <c r="RRI12" s="10"/>
      <c r="RRL12" s="11"/>
      <c r="RRM12" s="10"/>
      <c r="RRP12" s="11"/>
      <c r="RRQ12" s="10"/>
      <c r="RRT12" s="11"/>
      <c r="RRU12" s="10"/>
      <c r="RRX12" s="11"/>
      <c r="RRY12" s="10"/>
      <c r="RSB12" s="11"/>
      <c r="RSC12" s="10"/>
      <c r="RSF12" s="11"/>
      <c r="RSG12" s="10"/>
      <c r="RSJ12" s="11"/>
      <c r="RSK12" s="10"/>
      <c r="RSN12" s="11"/>
      <c r="RSO12" s="10"/>
      <c r="RSR12" s="11"/>
      <c r="RSS12" s="10"/>
      <c r="RSV12" s="11"/>
      <c r="RSW12" s="10"/>
      <c r="RSZ12" s="11"/>
      <c r="RTA12" s="10"/>
      <c r="RTD12" s="11"/>
      <c r="RTE12" s="10"/>
      <c r="RTH12" s="11"/>
      <c r="RTI12" s="10"/>
      <c r="RTL12" s="11"/>
      <c r="RTM12" s="10"/>
      <c r="RTP12" s="11"/>
      <c r="RTQ12" s="10"/>
      <c r="RTT12" s="11"/>
      <c r="RTU12" s="10"/>
      <c r="RTX12" s="11"/>
      <c r="RTY12" s="10"/>
      <c r="RUB12" s="11"/>
      <c r="RUC12" s="10"/>
      <c r="RUF12" s="11"/>
      <c r="RUG12" s="10"/>
      <c r="RUJ12" s="11"/>
      <c r="RUK12" s="10"/>
      <c r="RUN12" s="11"/>
      <c r="RUO12" s="10"/>
      <c r="RUR12" s="11"/>
      <c r="RUS12" s="10"/>
      <c r="RUV12" s="11"/>
      <c r="RUW12" s="10"/>
      <c r="RUZ12" s="11"/>
      <c r="RVA12" s="10"/>
      <c r="RVD12" s="11"/>
      <c r="RVE12" s="10"/>
      <c r="RVH12" s="11"/>
      <c r="RVI12" s="10"/>
      <c r="RVL12" s="11"/>
      <c r="RVM12" s="10"/>
      <c r="RVP12" s="11"/>
      <c r="RVQ12" s="10"/>
      <c r="RVT12" s="11"/>
      <c r="RVU12" s="10"/>
      <c r="RVX12" s="11"/>
      <c r="RVY12" s="10"/>
      <c r="RWB12" s="11"/>
      <c r="RWC12" s="10"/>
      <c r="RWF12" s="11"/>
      <c r="RWG12" s="10"/>
      <c r="RWJ12" s="11"/>
      <c r="RWK12" s="10"/>
      <c r="RWN12" s="11"/>
      <c r="RWO12" s="10"/>
      <c r="RWR12" s="11"/>
      <c r="RWS12" s="10"/>
      <c r="RWV12" s="11"/>
      <c r="RWW12" s="10"/>
      <c r="RWZ12" s="11"/>
      <c r="RXA12" s="10"/>
      <c r="RXD12" s="11"/>
      <c r="RXE12" s="10"/>
      <c r="RXH12" s="11"/>
      <c r="RXI12" s="10"/>
      <c r="RXL12" s="11"/>
      <c r="RXM12" s="10"/>
      <c r="RXP12" s="11"/>
      <c r="RXQ12" s="10"/>
      <c r="RXT12" s="11"/>
      <c r="RXU12" s="10"/>
      <c r="RXX12" s="11"/>
      <c r="RXY12" s="10"/>
      <c r="RYB12" s="11"/>
      <c r="RYC12" s="10"/>
      <c r="RYF12" s="11"/>
      <c r="RYG12" s="10"/>
      <c r="RYJ12" s="11"/>
      <c r="RYK12" s="10"/>
      <c r="RYN12" s="11"/>
      <c r="RYO12" s="10"/>
      <c r="RYR12" s="11"/>
      <c r="RYS12" s="10"/>
      <c r="RYV12" s="11"/>
      <c r="RYW12" s="10"/>
      <c r="RYZ12" s="11"/>
      <c r="RZA12" s="10"/>
      <c r="RZD12" s="11"/>
      <c r="RZE12" s="10"/>
      <c r="RZH12" s="11"/>
      <c r="RZI12" s="10"/>
      <c r="RZL12" s="11"/>
      <c r="RZM12" s="10"/>
      <c r="RZP12" s="11"/>
      <c r="RZQ12" s="10"/>
      <c r="RZT12" s="11"/>
      <c r="RZU12" s="10"/>
      <c r="RZX12" s="11"/>
      <c r="RZY12" s="10"/>
      <c r="SAB12" s="11"/>
      <c r="SAC12" s="10"/>
      <c r="SAF12" s="11"/>
      <c r="SAG12" s="10"/>
      <c r="SAJ12" s="11"/>
      <c r="SAK12" s="10"/>
      <c r="SAN12" s="11"/>
      <c r="SAO12" s="10"/>
      <c r="SAR12" s="11"/>
      <c r="SAS12" s="10"/>
      <c r="SAV12" s="11"/>
      <c r="SAW12" s="10"/>
      <c r="SAZ12" s="11"/>
      <c r="SBA12" s="10"/>
      <c r="SBD12" s="11"/>
      <c r="SBE12" s="10"/>
      <c r="SBH12" s="11"/>
      <c r="SBI12" s="10"/>
      <c r="SBL12" s="11"/>
      <c r="SBM12" s="10"/>
      <c r="SBP12" s="11"/>
      <c r="SBQ12" s="10"/>
      <c r="SBT12" s="11"/>
      <c r="SBU12" s="10"/>
      <c r="SBX12" s="11"/>
      <c r="SBY12" s="10"/>
      <c r="SCB12" s="11"/>
      <c r="SCC12" s="10"/>
      <c r="SCF12" s="11"/>
      <c r="SCG12" s="10"/>
      <c r="SCJ12" s="11"/>
      <c r="SCK12" s="10"/>
      <c r="SCN12" s="11"/>
      <c r="SCO12" s="10"/>
      <c r="SCR12" s="11"/>
      <c r="SCS12" s="10"/>
      <c r="SCV12" s="11"/>
      <c r="SCW12" s="10"/>
      <c r="SCZ12" s="11"/>
      <c r="SDA12" s="10"/>
      <c r="SDD12" s="11"/>
      <c r="SDE12" s="10"/>
      <c r="SDH12" s="11"/>
      <c r="SDI12" s="10"/>
      <c r="SDL12" s="11"/>
      <c r="SDM12" s="10"/>
      <c r="SDP12" s="11"/>
      <c r="SDQ12" s="10"/>
      <c r="SDT12" s="11"/>
      <c r="SDU12" s="10"/>
      <c r="SDX12" s="11"/>
      <c r="SDY12" s="10"/>
      <c r="SEB12" s="11"/>
      <c r="SEC12" s="10"/>
      <c r="SEF12" s="11"/>
      <c r="SEG12" s="10"/>
      <c r="SEJ12" s="11"/>
      <c r="SEK12" s="10"/>
      <c r="SEN12" s="11"/>
      <c r="SEO12" s="10"/>
      <c r="SER12" s="11"/>
      <c r="SES12" s="10"/>
      <c r="SEV12" s="11"/>
      <c r="SEW12" s="10"/>
      <c r="SEZ12" s="11"/>
      <c r="SFA12" s="10"/>
      <c r="SFD12" s="11"/>
      <c r="SFE12" s="10"/>
      <c r="SFH12" s="11"/>
      <c r="SFI12" s="10"/>
      <c r="SFL12" s="11"/>
      <c r="SFM12" s="10"/>
      <c r="SFP12" s="11"/>
      <c r="SFQ12" s="10"/>
      <c r="SFT12" s="11"/>
      <c r="SFU12" s="10"/>
      <c r="SFX12" s="11"/>
      <c r="SFY12" s="10"/>
      <c r="SGB12" s="11"/>
      <c r="SGC12" s="10"/>
      <c r="SGF12" s="11"/>
      <c r="SGG12" s="10"/>
      <c r="SGJ12" s="11"/>
      <c r="SGK12" s="10"/>
      <c r="SGN12" s="11"/>
      <c r="SGO12" s="10"/>
      <c r="SGR12" s="11"/>
      <c r="SGS12" s="10"/>
      <c r="SGV12" s="11"/>
      <c r="SGW12" s="10"/>
      <c r="SGZ12" s="11"/>
      <c r="SHA12" s="10"/>
      <c r="SHD12" s="11"/>
      <c r="SHE12" s="10"/>
      <c r="SHH12" s="11"/>
      <c r="SHI12" s="10"/>
      <c r="SHL12" s="11"/>
      <c r="SHM12" s="10"/>
      <c r="SHP12" s="11"/>
      <c r="SHQ12" s="10"/>
      <c r="SHT12" s="11"/>
      <c r="SHU12" s="10"/>
      <c r="SHX12" s="11"/>
      <c r="SHY12" s="10"/>
      <c r="SIB12" s="11"/>
      <c r="SIC12" s="10"/>
      <c r="SIF12" s="11"/>
      <c r="SIG12" s="10"/>
      <c r="SIJ12" s="11"/>
      <c r="SIK12" s="10"/>
      <c r="SIN12" s="11"/>
      <c r="SIO12" s="10"/>
      <c r="SIR12" s="11"/>
      <c r="SIS12" s="10"/>
      <c r="SIV12" s="11"/>
      <c r="SIW12" s="10"/>
      <c r="SIZ12" s="11"/>
      <c r="SJA12" s="10"/>
      <c r="SJD12" s="11"/>
      <c r="SJE12" s="10"/>
      <c r="SJH12" s="11"/>
      <c r="SJI12" s="10"/>
      <c r="SJL12" s="11"/>
      <c r="SJM12" s="10"/>
      <c r="SJP12" s="11"/>
      <c r="SJQ12" s="10"/>
      <c r="SJT12" s="11"/>
      <c r="SJU12" s="10"/>
      <c r="SJX12" s="11"/>
      <c r="SJY12" s="10"/>
      <c r="SKB12" s="11"/>
      <c r="SKC12" s="10"/>
      <c r="SKF12" s="11"/>
      <c r="SKG12" s="10"/>
      <c r="SKJ12" s="11"/>
      <c r="SKK12" s="10"/>
      <c r="SKN12" s="11"/>
      <c r="SKO12" s="10"/>
      <c r="SKR12" s="11"/>
      <c r="SKS12" s="10"/>
      <c r="SKV12" s="11"/>
      <c r="SKW12" s="10"/>
      <c r="SKZ12" s="11"/>
      <c r="SLA12" s="10"/>
      <c r="SLD12" s="11"/>
      <c r="SLE12" s="10"/>
      <c r="SLH12" s="11"/>
      <c r="SLI12" s="10"/>
      <c r="SLL12" s="11"/>
      <c r="SLM12" s="10"/>
      <c r="SLP12" s="11"/>
      <c r="SLQ12" s="10"/>
      <c r="SLT12" s="11"/>
      <c r="SLU12" s="10"/>
      <c r="SLX12" s="11"/>
      <c r="SLY12" s="10"/>
      <c r="SMB12" s="11"/>
      <c r="SMC12" s="10"/>
      <c r="SMF12" s="11"/>
      <c r="SMG12" s="10"/>
      <c r="SMJ12" s="11"/>
      <c r="SMK12" s="10"/>
      <c r="SMN12" s="11"/>
      <c r="SMO12" s="10"/>
      <c r="SMR12" s="11"/>
      <c r="SMS12" s="10"/>
      <c r="SMV12" s="11"/>
      <c r="SMW12" s="10"/>
      <c r="SMZ12" s="11"/>
      <c r="SNA12" s="10"/>
      <c r="SND12" s="11"/>
      <c r="SNE12" s="10"/>
      <c r="SNH12" s="11"/>
      <c r="SNI12" s="10"/>
      <c r="SNL12" s="11"/>
      <c r="SNM12" s="10"/>
      <c r="SNP12" s="11"/>
      <c r="SNQ12" s="10"/>
      <c r="SNT12" s="11"/>
      <c r="SNU12" s="10"/>
      <c r="SNX12" s="11"/>
      <c r="SNY12" s="10"/>
      <c r="SOB12" s="11"/>
      <c r="SOC12" s="10"/>
      <c r="SOF12" s="11"/>
      <c r="SOG12" s="10"/>
      <c r="SOJ12" s="11"/>
      <c r="SOK12" s="10"/>
      <c r="SON12" s="11"/>
      <c r="SOO12" s="10"/>
      <c r="SOR12" s="11"/>
      <c r="SOS12" s="10"/>
      <c r="SOV12" s="11"/>
      <c r="SOW12" s="10"/>
      <c r="SOZ12" s="11"/>
      <c r="SPA12" s="10"/>
      <c r="SPD12" s="11"/>
      <c r="SPE12" s="10"/>
      <c r="SPH12" s="11"/>
      <c r="SPI12" s="10"/>
      <c r="SPL12" s="11"/>
      <c r="SPM12" s="10"/>
      <c r="SPP12" s="11"/>
      <c r="SPQ12" s="10"/>
      <c r="SPT12" s="11"/>
      <c r="SPU12" s="10"/>
      <c r="SPX12" s="11"/>
      <c r="SPY12" s="10"/>
      <c r="SQB12" s="11"/>
      <c r="SQC12" s="10"/>
      <c r="SQF12" s="11"/>
      <c r="SQG12" s="10"/>
      <c r="SQJ12" s="11"/>
      <c r="SQK12" s="10"/>
      <c r="SQN12" s="11"/>
      <c r="SQO12" s="10"/>
      <c r="SQR12" s="11"/>
      <c r="SQS12" s="10"/>
      <c r="SQV12" s="11"/>
      <c r="SQW12" s="10"/>
      <c r="SQZ12" s="11"/>
      <c r="SRA12" s="10"/>
      <c r="SRD12" s="11"/>
      <c r="SRE12" s="10"/>
      <c r="SRH12" s="11"/>
      <c r="SRI12" s="10"/>
      <c r="SRL12" s="11"/>
      <c r="SRM12" s="10"/>
      <c r="SRP12" s="11"/>
      <c r="SRQ12" s="10"/>
      <c r="SRT12" s="11"/>
      <c r="SRU12" s="10"/>
      <c r="SRX12" s="11"/>
      <c r="SRY12" s="10"/>
      <c r="SSB12" s="11"/>
      <c r="SSC12" s="10"/>
      <c r="SSF12" s="11"/>
      <c r="SSG12" s="10"/>
      <c r="SSJ12" s="11"/>
      <c r="SSK12" s="10"/>
      <c r="SSN12" s="11"/>
      <c r="SSO12" s="10"/>
      <c r="SSR12" s="11"/>
      <c r="SSS12" s="10"/>
      <c r="SSV12" s="11"/>
      <c r="SSW12" s="10"/>
      <c r="SSZ12" s="11"/>
      <c r="STA12" s="10"/>
      <c r="STD12" s="11"/>
      <c r="STE12" s="10"/>
      <c r="STH12" s="11"/>
      <c r="STI12" s="10"/>
      <c r="STL12" s="11"/>
      <c r="STM12" s="10"/>
      <c r="STP12" s="11"/>
      <c r="STQ12" s="10"/>
      <c r="STT12" s="11"/>
      <c r="STU12" s="10"/>
      <c r="STX12" s="11"/>
      <c r="STY12" s="10"/>
      <c r="SUB12" s="11"/>
      <c r="SUC12" s="10"/>
      <c r="SUF12" s="11"/>
      <c r="SUG12" s="10"/>
      <c r="SUJ12" s="11"/>
      <c r="SUK12" s="10"/>
      <c r="SUN12" s="11"/>
      <c r="SUO12" s="10"/>
      <c r="SUR12" s="11"/>
      <c r="SUS12" s="10"/>
      <c r="SUV12" s="11"/>
      <c r="SUW12" s="10"/>
      <c r="SUZ12" s="11"/>
      <c r="SVA12" s="10"/>
      <c r="SVD12" s="11"/>
      <c r="SVE12" s="10"/>
      <c r="SVH12" s="11"/>
      <c r="SVI12" s="10"/>
      <c r="SVL12" s="11"/>
      <c r="SVM12" s="10"/>
      <c r="SVP12" s="11"/>
      <c r="SVQ12" s="10"/>
      <c r="SVT12" s="11"/>
      <c r="SVU12" s="10"/>
      <c r="SVX12" s="11"/>
      <c r="SVY12" s="10"/>
      <c r="SWB12" s="11"/>
      <c r="SWC12" s="10"/>
      <c r="SWF12" s="11"/>
      <c r="SWG12" s="10"/>
      <c r="SWJ12" s="11"/>
      <c r="SWK12" s="10"/>
      <c r="SWN12" s="11"/>
      <c r="SWO12" s="10"/>
      <c r="SWR12" s="11"/>
      <c r="SWS12" s="10"/>
      <c r="SWV12" s="11"/>
      <c r="SWW12" s="10"/>
      <c r="SWZ12" s="11"/>
      <c r="SXA12" s="10"/>
      <c r="SXD12" s="11"/>
      <c r="SXE12" s="10"/>
      <c r="SXH12" s="11"/>
      <c r="SXI12" s="10"/>
      <c r="SXL12" s="11"/>
      <c r="SXM12" s="10"/>
      <c r="SXP12" s="11"/>
      <c r="SXQ12" s="10"/>
      <c r="SXT12" s="11"/>
      <c r="SXU12" s="10"/>
      <c r="SXX12" s="11"/>
      <c r="SXY12" s="10"/>
      <c r="SYB12" s="11"/>
      <c r="SYC12" s="10"/>
      <c r="SYF12" s="11"/>
      <c r="SYG12" s="10"/>
      <c r="SYJ12" s="11"/>
      <c r="SYK12" s="10"/>
      <c r="SYN12" s="11"/>
      <c r="SYO12" s="10"/>
      <c r="SYR12" s="11"/>
      <c r="SYS12" s="10"/>
      <c r="SYV12" s="11"/>
      <c r="SYW12" s="10"/>
      <c r="SYZ12" s="11"/>
      <c r="SZA12" s="10"/>
      <c r="SZD12" s="11"/>
      <c r="SZE12" s="10"/>
      <c r="SZH12" s="11"/>
      <c r="SZI12" s="10"/>
      <c r="SZL12" s="11"/>
      <c r="SZM12" s="10"/>
      <c r="SZP12" s="11"/>
      <c r="SZQ12" s="10"/>
      <c r="SZT12" s="11"/>
      <c r="SZU12" s="10"/>
      <c r="SZX12" s="11"/>
      <c r="SZY12" s="10"/>
      <c r="TAB12" s="11"/>
      <c r="TAC12" s="10"/>
      <c r="TAF12" s="11"/>
      <c r="TAG12" s="10"/>
      <c r="TAJ12" s="11"/>
      <c r="TAK12" s="10"/>
      <c r="TAN12" s="11"/>
      <c r="TAO12" s="10"/>
      <c r="TAR12" s="11"/>
      <c r="TAS12" s="10"/>
      <c r="TAV12" s="11"/>
      <c r="TAW12" s="10"/>
      <c r="TAZ12" s="11"/>
      <c r="TBA12" s="10"/>
      <c r="TBD12" s="11"/>
      <c r="TBE12" s="10"/>
      <c r="TBH12" s="11"/>
      <c r="TBI12" s="10"/>
      <c r="TBL12" s="11"/>
      <c r="TBM12" s="10"/>
      <c r="TBP12" s="11"/>
      <c r="TBQ12" s="10"/>
      <c r="TBT12" s="11"/>
      <c r="TBU12" s="10"/>
      <c r="TBX12" s="11"/>
      <c r="TBY12" s="10"/>
      <c r="TCB12" s="11"/>
      <c r="TCC12" s="10"/>
      <c r="TCF12" s="11"/>
      <c r="TCG12" s="10"/>
      <c r="TCJ12" s="11"/>
      <c r="TCK12" s="10"/>
      <c r="TCN12" s="11"/>
      <c r="TCO12" s="10"/>
      <c r="TCR12" s="11"/>
      <c r="TCS12" s="10"/>
      <c r="TCV12" s="11"/>
      <c r="TCW12" s="10"/>
      <c r="TCZ12" s="11"/>
      <c r="TDA12" s="10"/>
      <c r="TDD12" s="11"/>
      <c r="TDE12" s="10"/>
      <c r="TDH12" s="11"/>
      <c r="TDI12" s="10"/>
      <c r="TDL12" s="11"/>
      <c r="TDM12" s="10"/>
      <c r="TDP12" s="11"/>
      <c r="TDQ12" s="10"/>
      <c r="TDT12" s="11"/>
      <c r="TDU12" s="10"/>
      <c r="TDX12" s="11"/>
      <c r="TDY12" s="10"/>
      <c r="TEB12" s="11"/>
      <c r="TEC12" s="10"/>
      <c r="TEF12" s="11"/>
      <c r="TEG12" s="10"/>
      <c r="TEJ12" s="11"/>
      <c r="TEK12" s="10"/>
      <c r="TEN12" s="11"/>
      <c r="TEO12" s="10"/>
      <c r="TER12" s="11"/>
      <c r="TES12" s="10"/>
      <c r="TEV12" s="11"/>
      <c r="TEW12" s="10"/>
      <c r="TEZ12" s="11"/>
      <c r="TFA12" s="10"/>
      <c r="TFD12" s="11"/>
      <c r="TFE12" s="10"/>
      <c r="TFH12" s="11"/>
      <c r="TFI12" s="10"/>
      <c r="TFL12" s="11"/>
      <c r="TFM12" s="10"/>
      <c r="TFP12" s="11"/>
      <c r="TFQ12" s="10"/>
      <c r="TFT12" s="11"/>
      <c r="TFU12" s="10"/>
      <c r="TFX12" s="11"/>
      <c r="TFY12" s="10"/>
      <c r="TGB12" s="11"/>
      <c r="TGC12" s="10"/>
      <c r="TGF12" s="11"/>
      <c r="TGG12" s="10"/>
      <c r="TGJ12" s="11"/>
      <c r="TGK12" s="10"/>
      <c r="TGN12" s="11"/>
      <c r="TGO12" s="10"/>
      <c r="TGR12" s="11"/>
      <c r="TGS12" s="10"/>
      <c r="TGV12" s="11"/>
      <c r="TGW12" s="10"/>
      <c r="TGZ12" s="11"/>
      <c r="THA12" s="10"/>
      <c r="THD12" s="11"/>
      <c r="THE12" s="10"/>
      <c r="THH12" s="11"/>
      <c r="THI12" s="10"/>
      <c r="THL12" s="11"/>
      <c r="THM12" s="10"/>
      <c r="THP12" s="11"/>
      <c r="THQ12" s="10"/>
      <c r="THT12" s="11"/>
      <c r="THU12" s="10"/>
      <c r="THX12" s="11"/>
      <c r="THY12" s="10"/>
      <c r="TIB12" s="11"/>
      <c r="TIC12" s="10"/>
      <c r="TIF12" s="11"/>
      <c r="TIG12" s="10"/>
      <c r="TIJ12" s="11"/>
      <c r="TIK12" s="10"/>
      <c r="TIN12" s="11"/>
      <c r="TIO12" s="10"/>
      <c r="TIR12" s="11"/>
      <c r="TIS12" s="10"/>
      <c r="TIV12" s="11"/>
      <c r="TIW12" s="10"/>
      <c r="TIZ12" s="11"/>
      <c r="TJA12" s="10"/>
      <c r="TJD12" s="11"/>
      <c r="TJE12" s="10"/>
      <c r="TJH12" s="11"/>
      <c r="TJI12" s="10"/>
      <c r="TJL12" s="11"/>
      <c r="TJM12" s="10"/>
      <c r="TJP12" s="11"/>
      <c r="TJQ12" s="10"/>
      <c r="TJT12" s="11"/>
      <c r="TJU12" s="10"/>
      <c r="TJX12" s="11"/>
      <c r="TJY12" s="10"/>
      <c r="TKB12" s="11"/>
      <c r="TKC12" s="10"/>
      <c r="TKF12" s="11"/>
      <c r="TKG12" s="10"/>
      <c r="TKJ12" s="11"/>
      <c r="TKK12" s="10"/>
      <c r="TKN12" s="11"/>
      <c r="TKO12" s="10"/>
      <c r="TKR12" s="11"/>
      <c r="TKS12" s="10"/>
      <c r="TKV12" s="11"/>
      <c r="TKW12" s="10"/>
      <c r="TKZ12" s="11"/>
      <c r="TLA12" s="10"/>
      <c r="TLD12" s="11"/>
      <c r="TLE12" s="10"/>
      <c r="TLH12" s="11"/>
      <c r="TLI12" s="10"/>
      <c r="TLL12" s="11"/>
      <c r="TLM12" s="10"/>
      <c r="TLP12" s="11"/>
      <c r="TLQ12" s="10"/>
      <c r="TLT12" s="11"/>
      <c r="TLU12" s="10"/>
      <c r="TLX12" s="11"/>
      <c r="TLY12" s="10"/>
      <c r="TMB12" s="11"/>
      <c r="TMC12" s="10"/>
      <c r="TMF12" s="11"/>
      <c r="TMG12" s="10"/>
      <c r="TMJ12" s="11"/>
      <c r="TMK12" s="10"/>
      <c r="TMN12" s="11"/>
      <c r="TMO12" s="10"/>
      <c r="TMR12" s="11"/>
      <c r="TMS12" s="10"/>
      <c r="TMV12" s="11"/>
      <c r="TMW12" s="10"/>
      <c r="TMZ12" s="11"/>
      <c r="TNA12" s="10"/>
      <c r="TND12" s="11"/>
      <c r="TNE12" s="10"/>
      <c r="TNH12" s="11"/>
      <c r="TNI12" s="10"/>
      <c r="TNL12" s="11"/>
      <c r="TNM12" s="10"/>
      <c r="TNP12" s="11"/>
      <c r="TNQ12" s="10"/>
      <c r="TNT12" s="11"/>
      <c r="TNU12" s="10"/>
      <c r="TNX12" s="11"/>
      <c r="TNY12" s="10"/>
      <c r="TOB12" s="11"/>
      <c r="TOC12" s="10"/>
      <c r="TOF12" s="11"/>
      <c r="TOG12" s="10"/>
      <c r="TOJ12" s="11"/>
      <c r="TOK12" s="10"/>
      <c r="TON12" s="11"/>
      <c r="TOO12" s="10"/>
      <c r="TOR12" s="11"/>
      <c r="TOS12" s="10"/>
      <c r="TOV12" s="11"/>
      <c r="TOW12" s="10"/>
      <c r="TOZ12" s="11"/>
      <c r="TPA12" s="10"/>
      <c r="TPD12" s="11"/>
      <c r="TPE12" s="10"/>
      <c r="TPH12" s="11"/>
      <c r="TPI12" s="10"/>
      <c r="TPL12" s="11"/>
      <c r="TPM12" s="10"/>
      <c r="TPP12" s="11"/>
      <c r="TPQ12" s="10"/>
      <c r="TPT12" s="11"/>
      <c r="TPU12" s="10"/>
      <c r="TPX12" s="11"/>
      <c r="TPY12" s="10"/>
      <c r="TQB12" s="11"/>
      <c r="TQC12" s="10"/>
      <c r="TQF12" s="11"/>
      <c r="TQG12" s="10"/>
      <c r="TQJ12" s="11"/>
      <c r="TQK12" s="10"/>
      <c r="TQN12" s="11"/>
      <c r="TQO12" s="10"/>
      <c r="TQR12" s="11"/>
      <c r="TQS12" s="10"/>
      <c r="TQV12" s="11"/>
      <c r="TQW12" s="10"/>
      <c r="TQZ12" s="11"/>
      <c r="TRA12" s="10"/>
      <c r="TRD12" s="11"/>
      <c r="TRE12" s="10"/>
      <c r="TRH12" s="11"/>
      <c r="TRI12" s="10"/>
      <c r="TRL12" s="11"/>
      <c r="TRM12" s="10"/>
      <c r="TRP12" s="11"/>
      <c r="TRQ12" s="10"/>
      <c r="TRT12" s="11"/>
      <c r="TRU12" s="10"/>
      <c r="TRX12" s="11"/>
      <c r="TRY12" s="10"/>
      <c r="TSB12" s="11"/>
      <c r="TSC12" s="10"/>
      <c r="TSF12" s="11"/>
      <c r="TSG12" s="10"/>
      <c r="TSJ12" s="11"/>
      <c r="TSK12" s="10"/>
      <c r="TSN12" s="11"/>
      <c r="TSO12" s="10"/>
      <c r="TSR12" s="11"/>
      <c r="TSS12" s="10"/>
      <c r="TSV12" s="11"/>
      <c r="TSW12" s="10"/>
      <c r="TSZ12" s="11"/>
      <c r="TTA12" s="10"/>
      <c r="TTD12" s="11"/>
      <c r="TTE12" s="10"/>
      <c r="TTH12" s="11"/>
      <c r="TTI12" s="10"/>
      <c r="TTL12" s="11"/>
      <c r="TTM12" s="10"/>
      <c r="TTP12" s="11"/>
      <c r="TTQ12" s="10"/>
      <c r="TTT12" s="11"/>
      <c r="TTU12" s="10"/>
      <c r="TTX12" s="11"/>
      <c r="TTY12" s="10"/>
      <c r="TUB12" s="11"/>
      <c r="TUC12" s="10"/>
      <c r="TUF12" s="11"/>
      <c r="TUG12" s="10"/>
      <c r="TUJ12" s="11"/>
      <c r="TUK12" s="10"/>
      <c r="TUN12" s="11"/>
      <c r="TUO12" s="10"/>
      <c r="TUR12" s="11"/>
      <c r="TUS12" s="10"/>
      <c r="TUV12" s="11"/>
      <c r="TUW12" s="10"/>
      <c r="TUZ12" s="11"/>
      <c r="TVA12" s="10"/>
      <c r="TVD12" s="11"/>
      <c r="TVE12" s="10"/>
      <c r="TVH12" s="11"/>
      <c r="TVI12" s="10"/>
      <c r="TVL12" s="11"/>
      <c r="TVM12" s="10"/>
      <c r="TVP12" s="11"/>
      <c r="TVQ12" s="10"/>
      <c r="TVT12" s="11"/>
      <c r="TVU12" s="10"/>
      <c r="TVX12" s="11"/>
      <c r="TVY12" s="10"/>
      <c r="TWB12" s="11"/>
      <c r="TWC12" s="10"/>
      <c r="TWF12" s="11"/>
      <c r="TWG12" s="10"/>
      <c r="TWJ12" s="11"/>
      <c r="TWK12" s="10"/>
      <c r="TWN12" s="11"/>
      <c r="TWO12" s="10"/>
      <c r="TWR12" s="11"/>
      <c r="TWS12" s="10"/>
      <c r="TWV12" s="11"/>
      <c r="TWW12" s="10"/>
      <c r="TWZ12" s="11"/>
      <c r="TXA12" s="10"/>
      <c r="TXD12" s="11"/>
      <c r="TXE12" s="10"/>
      <c r="TXH12" s="11"/>
      <c r="TXI12" s="10"/>
      <c r="TXL12" s="11"/>
      <c r="TXM12" s="10"/>
      <c r="TXP12" s="11"/>
      <c r="TXQ12" s="10"/>
      <c r="TXT12" s="11"/>
      <c r="TXU12" s="10"/>
      <c r="TXX12" s="11"/>
      <c r="TXY12" s="10"/>
      <c r="TYB12" s="11"/>
      <c r="TYC12" s="10"/>
      <c r="TYF12" s="11"/>
      <c r="TYG12" s="10"/>
      <c r="TYJ12" s="11"/>
      <c r="TYK12" s="10"/>
      <c r="TYN12" s="11"/>
      <c r="TYO12" s="10"/>
      <c r="TYR12" s="11"/>
      <c r="TYS12" s="10"/>
      <c r="TYV12" s="11"/>
      <c r="TYW12" s="10"/>
      <c r="TYZ12" s="11"/>
      <c r="TZA12" s="10"/>
      <c r="TZD12" s="11"/>
      <c r="TZE12" s="10"/>
      <c r="TZH12" s="11"/>
      <c r="TZI12" s="10"/>
      <c r="TZL12" s="11"/>
      <c r="TZM12" s="10"/>
      <c r="TZP12" s="11"/>
      <c r="TZQ12" s="10"/>
      <c r="TZT12" s="11"/>
      <c r="TZU12" s="10"/>
      <c r="TZX12" s="11"/>
      <c r="TZY12" s="10"/>
      <c r="UAB12" s="11"/>
      <c r="UAC12" s="10"/>
      <c r="UAF12" s="11"/>
      <c r="UAG12" s="10"/>
      <c r="UAJ12" s="11"/>
      <c r="UAK12" s="10"/>
      <c r="UAN12" s="11"/>
      <c r="UAO12" s="10"/>
      <c r="UAR12" s="11"/>
      <c r="UAS12" s="10"/>
      <c r="UAV12" s="11"/>
      <c r="UAW12" s="10"/>
      <c r="UAZ12" s="11"/>
      <c r="UBA12" s="10"/>
      <c r="UBD12" s="11"/>
      <c r="UBE12" s="10"/>
      <c r="UBH12" s="11"/>
      <c r="UBI12" s="10"/>
      <c r="UBL12" s="11"/>
      <c r="UBM12" s="10"/>
      <c r="UBP12" s="11"/>
      <c r="UBQ12" s="10"/>
      <c r="UBT12" s="11"/>
      <c r="UBU12" s="10"/>
      <c r="UBX12" s="11"/>
      <c r="UBY12" s="10"/>
      <c r="UCB12" s="11"/>
      <c r="UCC12" s="10"/>
      <c r="UCF12" s="11"/>
      <c r="UCG12" s="10"/>
      <c r="UCJ12" s="11"/>
      <c r="UCK12" s="10"/>
      <c r="UCN12" s="11"/>
      <c r="UCO12" s="10"/>
      <c r="UCR12" s="11"/>
      <c r="UCS12" s="10"/>
      <c r="UCV12" s="11"/>
      <c r="UCW12" s="10"/>
      <c r="UCZ12" s="11"/>
      <c r="UDA12" s="10"/>
      <c r="UDD12" s="11"/>
      <c r="UDE12" s="10"/>
      <c r="UDH12" s="11"/>
      <c r="UDI12" s="10"/>
      <c r="UDL12" s="11"/>
      <c r="UDM12" s="10"/>
      <c r="UDP12" s="11"/>
      <c r="UDQ12" s="10"/>
      <c r="UDT12" s="11"/>
      <c r="UDU12" s="10"/>
      <c r="UDX12" s="11"/>
      <c r="UDY12" s="10"/>
      <c r="UEB12" s="11"/>
      <c r="UEC12" s="10"/>
      <c r="UEF12" s="11"/>
      <c r="UEG12" s="10"/>
      <c r="UEJ12" s="11"/>
      <c r="UEK12" s="10"/>
      <c r="UEN12" s="11"/>
      <c r="UEO12" s="10"/>
      <c r="UER12" s="11"/>
      <c r="UES12" s="10"/>
      <c r="UEV12" s="11"/>
      <c r="UEW12" s="10"/>
      <c r="UEZ12" s="11"/>
      <c r="UFA12" s="10"/>
      <c r="UFD12" s="11"/>
      <c r="UFE12" s="10"/>
      <c r="UFH12" s="11"/>
      <c r="UFI12" s="10"/>
      <c r="UFL12" s="11"/>
      <c r="UFM12" s="10"/>
      <c r="UFP12" s="11"/>
      <c r="UFQ12" s="10"/>
      <c r="UFT12" s="11"/>
      <c r="UFU12" s="10"/>
      <c r="UFX12" s="11"/>
      <c r="UFY12" s="10"/>
      <c r="UGB12" s="11"/>
      <c r="UGC12" s="10"/>
      <c r="UGF12" s="11"/>
      <c r="UGG12" s="10"/>
      <c r="UGJ12" s="11"/>
      <c r="UGK12" s="10"/>
      <c r="UGN12" s="11"/>
      <c r="UGO12" s="10"/>
      <c r="UGR12" s="11"/>
      <c r="UGS12" s="10"/>
      <c r="UGV12" s="11"/>
      <c r="UGW12" s="10"/>
      <c r="UGZ12" s="11"/>
      <c r="UHA12" s="10"/>
      <c r="UHD12" s="11"/>
      <c r="UHE12" s="10"/>
      <c r="UHH12" s="11"/>
      <c r="UHI12" s="10"/>
      <c r="UHL12" s="11"/>
      <c r="UHM12" s="10"/>
      <c r="UHP12" s="11"/>
      <c r="UHQ12" s="10"/>
      <c r="UHT12" s="11"/>
      <c r="UHU12" s="10"/>
      <c r="UHX12" s="11"/>
      <c r="UHY12" s="10"/>
      <c r="UIB12" s="11"/>
      <c r="UIC12" s="10"/>
      <c r="UIF12" s="11"/>
      <c r="UIG12" s="10"/>
      <c r="UIJ12" s="11"/>
      <c r="UIK12" s="10"/>
      <c r="UIN12" s="11"/>
      <c r="UIO12" s="10"/>
      <c r="UIR12" s="11"/>
      <c r="UIS12" s="10"/>
      <c r="UIV12" s="11"/>
      <c r="UIW12" s="10"/>
      <c r="UIZ12" s="11"/>
      <c r="UJA12" s="10"/>
      <c r="UJD12" s="11"/>
      <c r="UJE12" s="10"/>
      <c r="UJH12" s="11"/>
      <c r="UJI12" s="10"/>
      <c r="UJL12" s="11"/>
      <c r="UJM12" s="10"/>
      <c r="UJP12" s="11"/>
      <c r="UJQ12" s="10"/>
      <c r="UJT12" s="11"/>
      <c r="UJU12" s="10"/>
      <c r="UJX12" s="11"/>
      <c r="UJY12" s="10"/>
      <c r="UKB12" s="11"/>
      <c r="UKC12" s="10"/>
      <c r="UKF12" s="11"/>
      <c r="UKG12" s="10"/>
      <c r="UKJ12" s="11"/>
      <c r="UKK12" s="10"/>
      <c r="UKN12" s="11"/>
      <c r="UKO12" s="10"/>
      <c r="UKR12" s="11"/>
      <c r="UKS12" s="10"/>
      <c r="UKV12" s="11"/>
      <c r="UKW12" s="10"/>
      <c r="UKZ12" s="11"/>
      <c r="ULA12" s="10"/>
      <c r="ULD12" s="11"/>
      <c r="ULE12" s="10"/>
      <c r="ULH12" s="11"/>
      <c r="ULI12" s="10"/>
      <c r="ULL12" s="11"/>
      <c r="ULM12" s="10"/>
      <c r="ULP12" s="11"/>
      <c r="ULQ12" s="10"/>
      <c r="ULT12" s="11"/>
      <c r="ULU12" s="10"/>
      <c r="ULX12" s="11"/>
      <c r="ULY12" s="10"/>
      <c r="UMB12" s="11"/>
      <c r="UMC12" s="10"/>
      <c r="UMF12" s="11"/>
      <c r="UMG12" s="10"/>
      <c r="UMJ12" s="11"/>
      <c r="UMK12" s="10"/>
      <c r="UMN12" s="11"/>
      <c r="UMO12" s="10"/>
      <c r="UMR12" s="11"/>
      <c r="UMS12" s="10"/>
      <c r="UMV12" s="11"/>
      <c r="UMW12" s="10"/>
      <c r="UMZ12" s="11"/>
      <c r="UNA12" s="10"/>
      <c r="UND12" s="11"/>
      <c r="UNE12" s="10"/>
      <c r="UNH12" s="11"/>
      <c r="UNI12" s="10"/>
      <c r="UNL12" s="11"/>
      <c r="UNM12" s="10"/>
      <c r="UNP12" s="11"/>
      <c r="UNQ12" s="10"/>
      <c r="UNT12" s="11"/>
      <c r="UNU12" s="10"/>
      <c r="UNX12" s="11"/>
      <c r="UNY12" s="10"/>
      <c r="UOB12" s="11"/>
      <c r="UOC12" s="10"/>
      <c r="UOF12" s="11"/>
      <c r="UOG12" s="10"/>
      <c r="UOJ12" s="11"/>
      <c r="UOK12" s="10"/>
      <c r="UON12" s="11"/>
      <c r="UOO12" s="10"/>
      <c r="UOR12" s="11"/>
      <c r="UOS12" s="10"/>
      <c r="UOV12" s="11"/>
      <c r="UOW12" s="10"/>
      <c r="UOZ12" s="11"/>
      <c r="UPA12" s="10"/>
      <c r="UPD12" s="11"/>
      <c r="UPE12" s="10"/>
      <c r="UPH12" s="11"/>
      <c r="UPI12" s="10"/>
      <c r="UPL12" s="11"/>
      <c r="UPM12" s="10"/>
      <c r="UPP12" s="11"/>
      <c r="UPQ12" s="10"/>
      <c r="UPT12" s="11"/>
      <c r="UPU12" s="10"/>
      <c r="UPX12" s="11"/>
      <c r="UPY12" s="10"/>
      <c r="UQB12" s="11"/>
      <c r="UQC12" s="10"/>
      <c r="UQF12" s="11"/>
      <c r="UQG12" s="10"/>
      <c r="UQJ12" s="11"/>
      <c r="UQK12" s="10"/>
      <c r="UQN12" s="11"/>
      <c r="UQO12" s="10"/>
      <c r="UQR12" s="11"/>
      <c r="UQS12" s="10"/>
      <c r="UQV12" s="11"/>
      <c r="UQW12" s="10"/>
      <c r="UQZ12" s="11"/>
      <c r="URA12" s="10"/>
      <c r="URD12" s="11"/>
      <c r="URE12" s="10"/>
      <c r="URH12" s="11"/>
      <c r="URI12" s="10"/>
      <c r="URL12" s="11"/>
      <c r="URM12" s="10"/>
      <c r="URP12" s="11"/>
      <c r="URQ12" s="10"/>
      <c r="URT12" s="11"/>
      <c r="URU12" s="10"/>
      <c r="URX12" s="11"/>
      <c r="URY12" s="10"/>
      <c r="USB12" s="11"/>
      <c r="USC12" s="10"/>
      <c r="USF12" s="11"/>
      <c r="USG12" s="10"/>
      <c r="USJ12" s="11"/>
      <c r="USK12" s="10"/>
      <c r="USN12" s="11"/>
      <c r="USO12" s="10"/>
      <c r="USR12" s="11"/>
      <c r="USS12" s="10"/>
      <c r="USV12" s="11"/>
      <c r="USW12" s="10"/>
      <c r="USZ12" s="11"/>
      <c r="UTA12" s="10"/>
      <c r="UTD12" s="11"/>
      <c r="UTE12" s="10"/>
      <c r="UTH12" s="11"/>
      <c r="UTI12" s="10"/>
      <c r="UTL12" s="11"/>
      <c r="UTM12" s="10"/>
      <c r="UTP12" s="11"/>
      <c r="UTQ12" s="10"/>
      <c r="UTT12" s="11"/>
      <c r="UTU12" s="10"/>
      <c r="UTX12" s="11"/>
      <c r="UTY12" s="10"/>
      <c r="UUB12" s="11"/>
      <c r="UUC12" s="10"/>
      <c r="UUF12" s="11"/>
      <c r="UUG12" s="10"/>
      <c r="UUJ12" s="11"/>
      <c r="UUK12" s="10"/>
      <c r="UUN12" s="11"/>
      <c r="UUO12" s="10"/>
      <c r="UUR12" s="11"/>
      <c r="UUS12" s="10"/>
      <c r="UUV12" s="11"/>
      <c r="UUW12" s="10"/>
      <c r="UUZ12" s="11"/>
      <c r="UVA12" s="10"/>
      <c r="UVD12" s="11"/>
      <c r="UVE12" s="10"/>
      <c r="UVH12" s="11"/>
      <c r="UVI12" s="10"/>
      <c r="UVL12" s="11"/>
      <c r="UVM12" s="10"/>
      <c r="UVP12" s="11"/>
      <c r="UVQ12" s="10"/>
      <c r="UVT12" s="11"/>
      <c r="UVU12" s="10"/>
      <c r="UVX12" s="11"/>
      <c r="UVY12" s="10"/>
      <c r="UWB12" s="11"/>
      <c r="UWC12" s="10"/>
      <c r="UWF12" s="11"/>
      <c r="UWG12" s="10"/>
      <c r="UWJ12" s="11"/>
      <c r="UWK12" s="10"/>
      <c r="UWN12" s="11"/>
      <c r="UWO12" s="10"/>
      <c r="UWR12" s="11"/>
      <c r="UWS12" s="10"/>
      <c r="UWV12" s="11"/>
      <c r="UWW12" s="10"/>
      <c r="UWZ12" s="11"/>
      <c r="UXA12" s="10"/>
      <c r="UXD12" s="11"/>
      <c r="UXE12" s="10"/>
      <c r="UXH12" s="11"/>
      <c r="UXI12" s="10"/>
      <c r="UXL12" s="11"/>
      <c r="UXM12" s="10"/>
      <c r="UXP12" s="11"/>
      <c r="UXQ12" s="10"/>
      <c r="UXT12" s="11"/>
      <c r="UXU12" s="10"/>
      <c r="UXX12" s="11"/>
      <c r="UXY12" s="10"/>
      <c r="UYB12" s="11"/>
      <c r="UYC12" s="10"/>
      <c r="UYF12" s="11"/>
      <c r="UYG12" s="10"/>
      <c r="UYJ12" s="11"/>
      <c r="UYK12" s="10"/>
      <c r="UYN12" s="11"/>
      <c r="UYO12" s="10"/>
      <c r="UYR12" s="11"/>
      <c r="UYS12" s="10"/>
      <c r="UYV12" s="11"/>
      <c r="UYW12" s="10"/>
      <c r="UYZ12" s="11"/>
      <c r="UZA12" s="10"/>
      <c r="UZD12" s="11"/>
      <c r="UZE12" s="10"/>
      <c r="UZH12" s="11"/>
      <c r="UZI12" s="10"/>
      <c r="UZL12" s="11"/>
      <c r="UZM12" s="10"/>
      <c r="UZP12" s="11"/>
      <c r="UZQ12" s="10"/>
      <c r="UZT12" s="11"/>
      <c r="UZU12" s="10"/>
      <c r="UZX12" s="11"/>
      <c r="UZY12" s="10"/>
      <c r="VAB12" s="11"/>
      <c r="VAC12" s="10"/>
      <c r="VAF12" s="11"/>
      <c r="VAG12" s="10"/>
      <c r="VAJ12" s="11"/>
      <c r="VAK12" s="10"/>
      <c r="VAN12" s="11"/>
      <c r="VAO12" s="10"/>
      <c r="VAR12" s="11"/>
      <c r="VAS12" s="10"/>
      <c r="VAV12" s="11"/>
      <c r="VAW12" s="10"/>
      <c r="VAZ12" s="11"/>
      <c r="VBA12" s="10"/>
      <c r="VBD12" s="11"/>
      <c r="VBE12" s="10"/>
      <c r="VBH12" s="11"/>
      <c r="VBI12" s="10"/>
      <c r="VBL12" s="11"/>
      <c r="VBM12" s="10"/>
      <c r="VBP12" s="11"/>
      <c r="VBQ12" s="10"/>
      <c r="VBT12" s="11"/>
      <c r="VBU12" s="10"/>
      <c r="VBX12" s="11"/>
      <c r="VBY12" s="10"/>
      <c r="VCB12" s="11"/>
      <c r="VCC12" s="10"/>
      <c r="VCF12" s="11"/>
      <c r="VCG12" s="10"/>
      <c r="VCJ12" s="11"/>
      <c r="VCK12" s="10"/>
      <c r="VCN12" s="11"/>
      <c r="VCO12" s="10"/>
      <c r="VCR12" s="11"/>
      <c r="VCS12" s="10"/>
      <c r="VCV12" s="11"/>
      <c r="VCW12" s="10"/>
      <c r="VCZ12" s="11"/>
      <c r="VDA12" s="10"/>
      <c r="VDD12" s="11"/>
      <c r="VDE12" s="10"/>
      <c r="VDH12" s="11"/>
      <c r="VDI12" s="10"/>
      <c r="VDL12" s="11"/>
      <c r="VDM12" s="10"/>
      <c r="VDP12" s="11"/>
      <c r="VDQ12" s="10"/>
      <c r="VDT12" s="11"/>
      <c r="VDU12" s="10"/>
      <c r="VDX12" s="11"/>
      <c r="VDY12" s="10"/>
      <c r="VEB12" s="11"/>
      <c r="VEC12" s="10"/>
      <c r="VEF12" s="11"/>
      <c r="VEG12" s="10"/>
      <c r="VEJ12" s="11"/>
      <c r="VEK12" s="10"/>
      <c r="VEN12" s="11"/>
      <c r="VEO12" s="10"/>
      <c r="VER12" s="11"/>
      <c r="VES12" s="10"/>
      <c r="VEV12" s="11"/>
      <c r="VEW12" s="10"/>
      <c r="VEZ12" s="11"/>
      <c r="VFA12" s="10"/>
      <c r="VFD12" s="11"/>
      <c r="VFE12" s="10"/>
      <c r="VFH12" s="11"/>
      <c r="VFI12" s="10"/>
      <c r="VFL12" s="11"/>
      <c r="VFM12" s="10"/>
      <c r="VFP12" s="11"/>
      <c r="VFQ12" s="10"/>
      <c r="VFT12" s="11"/>
      <c r="VFU12" s="10"/>
      <c r="VFX12" s="11"/>
      <c r="VFY12" s="10"/>
      <c r="VGB12" s="11"/>
      <c r="VGC12" s="10"/>
      <c r="VGF12" s="11"/>
      <c r="VGG12" s="10"/>
      <c r="VGJ12" s="11"/>
      <c r="VGK12" s="10"/>
      <c r="VGN12" s="11"/>
      <c r="VGO12" s="10"/>
      <c r="VGR12" s="11"/>
      <c r="VGS12" s="10"/>
      <c r="VGV12" s="11"/>
      <c r="VGW12" s="10"/>
      <c r="VGZ12" s="11"/>
      <c r="VHA12" s="10"/>
      <c r="VHD12" s="11"/>
      <c r="VHE12" s="10"/>
      <c r="VHH12" s="11"/>
      <c r="VHI12" s="10"/>
      <c r="VHL12" s="11"/>
      <c r="VHM12" s="10"/>
      <c r="VHP12" s="11"/>
      <c r="VHQ12" s="10"/>
      <c r="VHT12" s="11"/>
      <c r="VHU12" s="10"/>
      <c r="VHX12" s="11"/>
      <c r="VHY12" s="10"/>
      <c r="VIB12" s="11"/>
      <c r="VIC12" s="10"/>
      <c r="VIF12" s="11"/>
      <c r="VIG12" s="10"/>
      <c r="VIJ12" s="11"/>
      <c r="VIK12" s="10"/>
      <c r="VIN12" s="11"/>
      <c r="VIO12" s="10"/>
      <c r="VIR12" s="11"/>
      <c r="VIS12" s="10"/>
      <c r="VIV12" s="11"/>
      <c r="VIW12" s="10"/>
      <c r="VIZ12" s="11"/>
      <c r="VJA12" s="10"/>
      <c r="VJD12" s="11"/>
      <c r="VJE12" s="10"/>
      <c r="VJH12" s="11"/>
      <c r="VJI12" s="10"/>
      <c r="VJL12" s="11"/>
      <c r="VJM12" s="10"/>
      <c r="VJP12" s="11"/>
      <c r="VJQ12" s="10"/>
      <c r="VJT12" s="11"/>
      <c r="VJU12" s="10"/>
      <c r="VJX12" s="11"/>
      <c r="VJY12" s="10"/>
      <c r="VKB12" s="11"/>
      <c r="VKC12" s="10"/>
      <c r="VKF12" s="11"/>
      <c r="VKG12" s="10"/>
      <c r="VKJ12" s="11"/>
      <c r="VKK12" s="10"/>
      <c r="VKN12" s="11"/>
      <c r="VKO12" s="10"/>
      <c r="VKR12" s="11"/>
      <c r="VKS12" s="10"/>
      <c r="VKV12" s="11"/>
      <c r="VKW12" s="10"/>
      <c r="VKZ12" s="11"/>
      <c r="VLA12" s="10"/>
      <c r="VLD12" s="11"/>
      <c r="VLE12" s="10"/>
      <c r="VLH12" s="11"/>
      <c r="VLI12" s="10"/>
      <c r="VLL12" s="11"/>
      <c r="VLM12" s="10"/>
      <c r="VLP12" s="11"/>
      <c r="VLQ12" s="10"/>
      <c r="VLT12" s="11"/>
      <c r="VLU12" s="10"/>
      <c r="VLX12" s="11"/>
      <c r="VLY12" s="10"/>
      <c r="VMB12" s="11"/>
      <c r="VMC12" s="10"/>
      <c r="VMF12" s="11"/>
      <c r="VMG12" s="10"/>
      <c r="VMJ12" s="11"/>
      <c r="VMK12" s="10"/>
      <c r="VMN12" s="11"/>
      <c r="VMO12" s="10"/>
      <c r="VMR12" s="11"/>
      <c r="VMS12" s="10"/>
      <c r="VMV12" s="11"/>
      <c r="VMW12" s="10"/>
      <c r="VMZ12" s="11"/>
      <c r="VNA12" s="10"/>
      <c r="VND12" s="11"/>
      <c r="VNE12" s="10"/>
      <c r="VNH12" s="11"/>
      <c r="VNI12" s="10"/>
      <c r="VNL12" s="11"/>
      <c r="VNM12" s="10"/>
      <c r="VNP12" s="11"/>
      <c r="VNQ12" s="10"/>
      <c r="VNT12" s="11"/>
      <c r="VNU12" s="10"/>
      <c r="VNX12" s="11"/>
      <c r="VNY12" s="10"/>
      <c r="VOB12" s="11"/>
      <c r="VOC12" s="10"/>
      <c r="VOF12" s="11"/>
      <c r="VOG12" s="10"/>
      <c r="VOJ12" s="11"/>
      <c r="VOK12" s="10"/>
      <c r="VON12" s="11"/>
      <c r="VOO12" s="10"/>
      <c r="VOR12" s="11"/>
      <c r="VOS12" s="10"/>
      <c r="VOV12" s="11"/>
      <c r="VOW12" s="10"/>
      <c r="VOZ12" s="11"/>
      <c r="VPA12" s="10"/>
      <c r="VPD12" s="11"/>
      <c r="VPE12" s="10"/>
      <c r="VPH12" s="11"/>
      <c r="VPI12" s="10"/>
      <c r="VPL12" s="11"/>
      <c r="VPM12" s="10"/>
      <c r="VPP12" s="11"/>
      <c r="VPQ12" s="10"/>
      <c r="VPT12" s="11"/>
      <c r="VPU12" s="10"/>
      <c r="VPX12" s="11"/>
      <c r="VPY12" s="10"/>
      <c r="VQB12" s="11"/>
      <c r="VQC12" s="10"/>
      <c r="VQF12" s="11"/>
      <c r="VQG12" s="10"/>
      <c r="VQJ12" s="11"/>
      <c r="VQK12" s="10"/>
      <c r="VQN12" s="11"/>
      <c r="VQO12" s="10"/>
      <c r="VQR12" s="11"/>
      <c r="VQS12" s="10"/>
      <c r="VQV12" s="11"/>
      <c r="VQW12" s="10"/>
      <c r="VQZ12" s="11"/>
      <c r="VRA12" s="10"/>
      <c r="VRD12" s="11"/>
      <c r="VRE12" s="10"/>
      <c r="VRH12" s="11"/>
      <c r="VRI12" s="10"/>
      <c r="VRL12" s="11"/>
      <c r="VRM12" s="10"/>
      <c r="VRP12" s="11"/>
      <c r="VRQ12" s="10"/>
      <c r="VRT12" s="11"/>
      <c r="VRU12" s="10"/>
      <c r="VRX12" s="11"/>
      <c r="VRY12" s="10"/>
      <c r="VSB12" s="11"/>
      <c r="VSC12" s="10"/>
      <c r="VSF12" s="11"/>
      <c r="VSG12" s="10"/>
      <c r="VSJ12" s="11"/>
      <c r="VSK12" s="10"/>
      <c r="VSN12" s="11"/>
      <c r="VSO12" s="10"/>
      <c r="VSR12" s="11"/>
      <c r="VSS12" s="10"/>
      <c r="VSV12" s="11"/>
      <c r="VSW12" s="10"/>
      <c r="VSZ12" s="11"/>
      <c r="VTA12" s="10"/>
      <c r="VTD12" s="11"/>
      <c r="VTE12" s="10"/>
      <c r="VTH12" s="11"/>
      <c r="VTI12" s="10"/>
      <c r="VTL12" s="11"/>
      <c r="VTM12" s="10"/>
      <c r="VTP12" s="11"/>
      <c r="VTQ12" s="10"/>
      <c r="VTT12" s="11"/>
      <c r="VTU12" s="10"/>
      <c r="VTX12" s="11"/>
      <c r="VTY12" s="10"/>
      <c r="VUB12" s="11"/>
      <c r="VUC12" s="10"/>
      <c r="VUF12" s="11"/>
      <c r="VUG12" s="10"/>
      <c r="VUJ12" s="11"/>
      <c r="VUK12" s="10"/>
      <c r="VUN12" s="11"/>
      <c r="VUO12" s="10"/>
      <c r="VUR12" s="11"/>
      <c r="VUS12" s="10"/>
      <c r="VUV12" s="11"/>
      <c r="VUW12" s="10"/>
      <c r="VUZ12" s="11"/>
      <c r="VVA12" s="10"/>
      <c r="VVD12" s="11"/>
      <c r="VVE12" s="10"/>
      <c r="VVH12" s="11"/>
      <c r="VVI12" s="10"/>
      <c r="VVL12" s="11"/>
      <c r="VVM12" s="10"/>
      <c r="VVP12" s="11"/>
      <c r="VVQ12" s="10"/>
      <c r="VVT12" s="11"/>
      <c r="VVU12" s="10"/>
      <c r="VVX12" s="11"/>
      <c r="VVY12" s="10"/>
      <c r="VWB12" s="11"/>
      <c r="VWC12" s="10"/>
      <c r="VWF12" s="11"/>
      <c r="VWG12" s="10"/>
      <c r="VWJ12" s="11"/>
      <c r="VWK12" s="10"/>
      <c r="VWN12" s="11"/>
      <c r="VWO12" s="10"/>
      <c r="VWR12" s="11"/>
      <c r="VWS12" s="10"/>
      <c r="VWV12" s="11"/>
      <c r="VWW12" s="10"/>
      <c r="VWZ12" s="11"/>
      <c r="VXA12" s="10"/>
      <c r="VXD12" s="11"/>
      <c r="VXE12" s="10"/>
      <c r="VXH12" s="11"/>
      <c r="VXI12" s="10"/>
      <c r="VXL12" s="11"/>
      <c r="VXM12" s="10"/>
      <c r="VXP12" s="11"/>
      <c r="VXQ12" s="10"/>
      <c r="VXT12" s="11"/>
      <c r="VXU12" s="10"/>
      <c r="VXX12" s="11"/>
      <c r="VXY12" s="10"/>
      <c r="VYB12" s="11"/>
      <c r="VYC12" s="10"/>
      <c r="VYF12" s="11"/>
      <c r="VYG12" s="10"/>
      <c r="VYJ12" s="11"/>
      <c r="VYK12" s="10"/>
      <c r="VYN12" s="11"/>
      <c r="VYO12" s="10"/>
      <c r="VYR12" s="11"/>
      <c r="VYS12" s="10"/>
      <c r="VYV12" s="11"/>
      <c r="VYW12" s="10"/>
      <c r="VYZ12" s="11"/>
      <c r="VZA12" s="10"/>
      <c r="VZD12" s="11"/>
      <c r="VZE12" s="10"/>
      <c r="VZH12" s="11"/>
      <c r="VZI12" s="10"/>
      <c r="VZL12" s="11"/>
      <c r="VZM12" s="10"/>
      <c r="VZP12" s="11"/>
      <c r="VZQ12" s="10"/>
      <c r="VZT12" s="11"/>
      <c r="VZU12" s="10"/>
      <c r="VZX12" s="11"/>
      <c r="VZY12" s="10"/>
      <c r="WAB12" s="11"/>
      <c r="WAC12" s="10"/>
      <c r="WAF12" s="11"/>
      <c r="WAG12" s="10"/>
      <c r="WAJ12" s="11"/>
      <c r="WAK12" s="10"/>
      <c r="WAN12" s="11"/>
      <c r="WAO12" s="10"/>
      <c r="WAR12" s="11"/>
      <c r="WAS12" s="10"/>
      <c r="WAV12" s="11"/>
      <c r="WAW12" s="10"/>
      <c r="WAZ12" s="11"/>
      <c r="WBA12" s="10"/>
      <c r="WBD12" s="11"/>
      <c r="WBE12" s="10"/>
      <c r="WBH12" s="11"/>
      <c r="WBI12" s="10"/>
      <c r="WBL12" s="11"/>
      <c r="WBM12" s="10"/>
      <c r="WBP12" s="11"/>
      <c r="WBQ12" s="10"/>
      <c r="WBT12" s="11"/>
      <c r="WBU12" s="10"/>
      <c r="WBX12" s="11"/>
      <c r="WBY12" s="10"/>
      <c r="WCB12" s="11"/>
      <c r="WCC12" s="10"/>
      <c r="WCF12" s="11"/>
      <c r="WCG12" s="10"/>
      <c r="WCJ12" s="11"/>
      <c r="WCK12" s="10"/>
      <c r="WCN12" s="11"/>
      <c r="WCO12" s="10"/>
      <c r="WCR12" s="11"/>
      <c r="WCS12" s="10"/>
      <c r="WCV12" s="11"/>
      <c r="WCW12" s="10"/>
      <c r="WCZ12" s="11"/>
      <c r="WDA12" s="10"/>
      <c r="WDD12" s="11"/>
      <c r="WDE12" s="10"/>
      <c r="WDH12" s="11"/>
      <c r="WDI12" s="10"/>
      <c r="WDL12" s="11"/>
      <c r="WDM12" s="10"/>
      <c r="WDP12" s="11"/>
      <c r="WDQ12" s="10"/>
      <c r="WDT12" s="11"/>
      <c r="WDU12" s="10"/>
      <c r="WDX12" s="11"/>
      <c r="WDY12" s="10"/>
      <c r="WEB12" s="11"/>
      <c r="WEC12" s="10"/>
      <c r="WEF12" s="11"/>
      <c r="WEG12" s="10"/>
      <c r="WEJ12" s="11"/>
      <c r="WEK12" s="10"/>
      <c r="WEN12" s="11"/>
      <c r="WEO12" s="10"/>
      <c r="WER12" s="11"/>
      <c r="WES12" s="10"/>
      <c r="WEV12" s="11"/>
      <c r="WEW12" s="10"/>
      <c r="WEZ12" s="11"/>
      <c r="WFA12" s="10"/>
      <c r="WFD12" s="11"/>
      <c r="WFE12" s="10"/>
      <c r="WFH12" s="11"/>
      <c r="WFI12" s="10"/>
      <c r="WFL12" s="11"/>
      <c r="WFM12" s="10"/>
      <c r="WFP12" s="11"/>
      <c r="WFQ12" s="10"/>
      <c r="WFT12" s="11"/>
      <c r="WFU12" s="10"/>
      <c r="WFX12" s="11"/>
      <c r="WFY12" s="10"/>
      <c r="WGB12" s="11"/>
      <c r="WGC12" s="10"/>
      <c r="WGF12" s="11"/>
      <c r="WGG12" s="10"/>
      <c r="WGJ12" s="11"/>
      <c r="WGK12" s="10"/>
      <c r="WGN12" s="11"/>
      <c r="WGO12" s="10"/>
      <c r="WGR12" s="11"/>
      <c r="WGS12" s="10"/>
      <c r="WGV12" s="11"/>
      <c r="WGW12" s="10"/>
      <c r="WGZ12" s="11"/>
      <c r="WHA12" s="10"/>
      <c r="WHD12" s="11"/>
      <c r="WHE12" s="10"/>
      <c r="WHH12" s="11"/>
      <c r="WHI12" s="10"/>
      <c r="WHL12" s="11"/>
      <c r="WHM12" s="10"/>
      <c r="WHP12" s="11"/>
      <c r="WHQ12" s="10"/>
      <c r="WHT12" s="11"/>
      <c r="WHU12" s="10"/>
      <c r="WHX12" s="11"/>
      <c r="WHY12" s="10"/>
      <c r="WIB12" s="11"/>
      <c r="WIC12" s="10"/>
      <c r="WIF12" s="11"/>
      <c r="WIG12" s="10"/>
      <c r="WIJ12" s="11"/>
      <c r="WIK12" s="10"/>
      <c r="WIN12" s="11"/>
      <c r="WIO12" s="10"/>
      <c r="WIR12" s="11"/>
      <c r="WIS12" s="10"/>
      <c r="WIV12" s="11"/>
      <c r="WIW12" s="10"/>
      <c r="WIZ12" s="11"/>
      <c r="WJA12" s="10"/>
      <c r="WJD12" s="11"/>
      <c r="WJE12" s="10"/>
      <c r="WJH12" s="11"/>
      <c r="WJI12" s="10"/>
      <c r="WJL12" s="11"/>
      <c r="WJM12" s="10"/>
      <c r="WJP12" s="11"/>
      <c r="WJQ12" s="10"/>
      <c r="WJT12" s="11"/>
      <c r="WJU12" s="10"/>
      <c r="WJX12" s="11"/>
      <c r="WJY12" s="10"/>
      <c r="WKB12" s="11"/>
      <c r="WKC12" s="10"/>
      <c r="WKF12" s="11"/>
      <c r="WKG12" s="10"/>
      <c r="WKJ12" s="11"/>
      <c r="WKK12" s="10"/>
      <c r="WKN12" s="11"/>
      <c r="WKO12" s="10"/>
      <c r="WKR12" s="11"/>
      <c r="WKS12" s="10"/>
      <c r="WKV12" s="11"/>
      <c r="WKW12" s="10"/>
      <c r="WKZ12" s="11"/>
      <c r="WLA12" s="10"/>
      <c r="WLD12" s="11"/>
      <c r="WLE12" s="10"/>
      <c r="WLH12" s="11"/>
      <c r="WLI12" s="10"/>
      <c r="WLL12" s="11"/>
      <c r="WLM12" s="10"/>
      <c r="WLP12" s="11"/>
      <c r="WLQ12" s="10"/>
      <c r="WLT12" s="11"/>
      <c r="WLU12" s="10"/>
      <c r="WLX12" s="11"/>
      <c r="WLY12" s="10"/>
      <c r="WMB12" s="11"/>
      <c r="WMC12" s="10"/>
      <c r="WMF12" s="11"/>
      <c r="WMG12" s="10"/>
      <c r="WMJ12" s="11"/>
      <c r="WMK12" s="10"/>
      <c r="WMN12" s="11"/>
      <c r="WMO12" s="10"/>
      <c r="WMR12" s="11"/>
      <c r="WMS12" s="10"/>
      <c r="WMV12" s="11"/>
      <c r="WMW12" s="10"/>
      <c r="WMZ12" s="11"/>
      <c r="WNA12" s="10"/>
      <c r="WND12" s="11"/>
      <c r="WNE12" s="10"/>
      <c r="WNH12" s="11"/>
      <c r="WNI12" s="10"/>
      <c r="WNL12" s="11"/>
      <c r="WNM12" s="10"/>
      <c r="WNP12" s="11"/>
      <c r="WNQ12" s="10"/>
      <c r="WNT12" s="11"/>
      <c r="WNU12" s="10"/>
      <c r="WNX12" s="11"/>
      <c r="WNY12" s="10"/>
      <c r="WOB12" s="11"/>
      <c r="WOC12" s="10"/>
      <c r="WOF12" s="11"/>
      <c r="WOG12" s="10"/>
      <c r="WOJ12" s="11"/>
      <c r="WOK12" s="10"/>
      <c r="WON12" s="11"/>
      <c r="WOO12" s="10"/>
      <c r="WOR12" s="11"/>
      <c r="WOS12" s="10"/>
      <c r="WOV12" s="11"/>
      <c r="WOW12" s="10"/>
      <c r="WOZ12" s="11"/>
      <c r="WPA12" s="10"/>
      <c r="WPD12" s="11"/>
      <c r="WPE12" s="10"/>
      <c r="WPH12" s="11"/>
      <c r="WPI12" s="10"/>
      <c r="WPL12" s="11"/>
      <c r="WPM12" s="10"/>
      <c r="WPP12" s="11"/>
      <c r="WPQ12" s="10"/>
      <c r="WPT12" s="11"/>
      <c r="WPU12" s="10"/>
      <c r="WPX12" s="11"/>
      <c r="WPY12" s="10"/>
      <c r="WQB12" s="11"/>
      <c r="WQC12" s="10"/>
      <c r="WQF12" s="11"/>
      <c r="WQG12" s="10"/>
      <c r="WQJ12" s="11"/>
      <c r="WQK12" s="10"/>
      <c r="WQN12" s="11"/>
      <c r="WQO12" s="10"/>
      <c r="WQR12" s="11"/>
      <c r="WQS12" s="10"/>
      <c r="WQV12" s="11"/>
      <c r="WQW12" s="10"/>
      <c r="WQZ12" s="11"/>
      <c r="WRA12" s="10"/>
      <c r="WRD12" s="11"/>
      <c r="WRE12" s="10"/>
      <c r="WRH12" s="11"/>
      <c r="WRI12" s="10"/>
      <c r="WRL12" s="11"/>
      <c r="WRM12" s="10"/>
      <c r="WRP12" s="11"/>
      <c r="WRQ12" s="10"/>
      <c r="WRT12" s="11"/>
      <c r="WRU12" s="10"/>
      <c r="WRX12" s="11"/>
      <c r="WRY12" s="10"/>
      <c r="WSB12" s="11"/>
      <c r="WSC12" s="10"/>
      <c r="WSF12" s="11"/>
      <c r="WSG12" s="10"/>
      <c r="WSJ12" s="11"/>
      <c r="WSK12" s="10"/>
      <c r="WSN12" s="11"/>
      <c r="WSO12" s="10"/>
      <c r="WSR12" s="11"/>
      <c r="WSS12" s="10"/>
      <c r="WSV12" s="11"/>
      <c r="WSW12" s="10"/>
      <c r="WSZ12" s="11"/>
      <c r="WTA12" s="10"/>
      <c r="WTD12" s="11"/>
      <c r="WTE12" s="10"/>
      <c r="WTH12" s="11"/>
      <c r="WTI12" s="10"/>
      <c r="WTL12" s="11"/>
      <c r="WTM12" s="10"/>
      <c r="WTP12" s="11"/>
      <c r="WTQ12" s="10"/>
      <c r="WTT12" s="11"/>
      <c r="WTU12" s="10"/>
      <c r="WTX12" s="11"/>
      <c r="WTY12" s="10"/>
      <c r="WUB12" s="11"/>
      <c r="WUC12" s="10"/>
      <c r="WUF12" s="11"/>
      <c r="WUG12" s="10"/>
      <c r="WUJ12" s="11"/>
      <c r="WUK12" s="10"/>
      <c r="WUN12" s="11"/>
      <c r="WUO12" s="10"/>
      <c r="WUR12" s="11"/>
      <c r="WUS12" s="10"/>
      <c r="WUV12" s="11"/>
      <c r="WUW12" s="10"/>
      <c r="WUZ12" s="11"/>
      <c r="WVA12" s="10"/>
      <c r="WVD12" s="11"/>
      <c r="WVE12" s="10"/>
      <c r="WVH12" s="11"/>
      <c r="WVI12" s="10"/>
      <c r="WVL12" s="11"/>
      <c r="WVM12" s="10"/>
      <c r="WVP12" s="11"/>
      <c r="WVQ12" s="10"/>
      <c r="WVT12" s="11"/>
      <c r="WVU12" s="10"/>
      <c r="WVX12" s="11"/>
      <c r="WVY12" s="10"/>
      <c r="WWB12" s="11"/>
      <c r="WWC12" s="10"/>
      <c r="WWF12" s="11"/>
      <c r="WWG12" s="10"/>
      <c r="WWJ12" s="11"/>
      <c r="WWK12" s="10"/>
      <c r="WWN12" s="11"/>
      <c r="WWO12" s="10"/>
      <c r="WWR12" s="11"/>
      <c r="WWS12" s="10"/>
      <c r="WWV12" s="11"/>
      <c r="WWW12" s="10"/>
      <c r="WWZ12" s="11"/>
      <c r="WXA12" s="10"/>
      <c r="WXD12" s="11"/>
      <c r="WXE12" s="10"/>
      <c r="WXH12" s="11"/>
      <c r="WXI12" s="10"/>
      <c r="WXL12" s="11"/>
      <c r="WXM12" s="10"/>
      <c r="WXP12" s="11"/>
      <c r="WXQ12" s="10"/>
      <c r="WXT12" s="11"/>
      <c r="WXU12" s="10"/>
      <c r="WXX12" s="11"/>
      <c r="WXY12" s="10"/>
      <c r="WYB12" s="11"/>
      <c r="WYC12" s="10"/>
      <c r="WYF12" s="11"/>
      <c r="WYG12" s="10"/>
      <c r="WYJ12" s="11"/>
      <c r="WYK12" s="10"/>
      <c r="WYN12" s="11"/>
      <c r="WYO12" s="10"/>
      <c r="WYR12" s="11"/>
      <c r="WYS12" s="10"/>
      <c r="WYV12" s="11"/>
      <c r="WYW12" s="10"/>
      <c r="WYZ12" s="11"/>
      <c r="WZA12" s="10"/>
      <c r="WZD12" s="11"/>
      <c r="WZE12" s="10"/>
      <c r="WZH12" s="11"/>
      <c r="WZI12" s="10"/>
      <c r="WZL12" s="11"/>
      <c r="WZM12" s="10"/>
      <c r="WZP12" s="11"/>
      <c r="WZQ12" s="10"/>
      <c r="WZT12" s="11"/>
      <c r="WZU12" s="10"/>
      <c r="WZX12" s="11"/>
      <c r="WZY12" s="10"/>
      <c r="XAB12" s="11"/>
      <c r="XAC12" s="10"/>
      <c r="XAF12" s="11"/>
      <c r="XAG12" s="10"/>
      <c r="XAJ12" s="11"/>
      <c r="XAK12" s="10"/>
      <c r="XAN12" s="11"/>
      <c r="XAO12" s="10"/>
      <c r="XAR12" s="11"/>
      <c r="XAS12" s="10"/>
      <c r="XAV12" s="11"/>
      <c r="XAW12" s="10"/>
      <c r="XAZ12" s="11"/>
      <c r="XBA12" s="10"/>
      <c r="XBD12" s="11"/>
      <c r="XBE12" s="10"/>
      <c r="XBH12" s="11"/>
      <c r="XBI12" s="10"/>
      <c r="XBL12" s="11"/>
      <c r="XBM12" s="10"/>
      <c r="XBP12" s="11"/>
      <c r="XBQ12" s="10"/>
      <c r="XBT12" s="11"/>
      <c r="XBU12" s="10"/>
      <c r="XBX12" s="11"/>
      <c r="XBY12" s="10"/>
      <c r="XCB12" s="11"/>
      <c r="XCC12" s="10"/>
      <c r="XCF12" s="11"/>
      <c r="XCG12" s="10"/>
      <c r="XCJ12" s="11"/>
      <c r="XCK12" s="10"/>
      <c r="XCN12" s="11"/>
      <c r="XCO12" s="10"/>
      <c r="XCR12" s="11"/>
      <c r="XCS12" s="10"/>
      <c r="XCV12" s="11"/>
      <c r="XCW12" s="10"/>
      <c r="XCZ12" s="11"/>
      <c r="XDA12" s="10"/>
      <c r="XDD12" s="11"/>
      <c r="XDE12" s="10"/>
      <c r="XDH12" s="11"/>
      <c r="XDI12" s="10"/>
      <c r="XDL12" s="11"/>
      <c r="XDM12" s="10"/>
      <c r="XDP12" s="11"/>
      <c r="XDQ12" s="10"/>
      <c r="XDT12" s="11"/>
      <c r="XDU12" s="10"/>
      <c r="XDX12" s="11"/>
      <c r="XDY12" s="10"/>
      <c r="XEB12" s="11"/>
      <c r="XEC12" s="10"/>
      <c r="XEF12" s="11"/>
      <c r="XEG12" s="10"/>
      <c r="XEJ12" s="11"/>
      <c r="XEK12" s="10"/>
      <c r="XEN12" s="11"/>
      <c r="XEO12" s="10"/>
      <c r="XER12" s="11"/>
      <c r="XES12" s="10"/>
      <c r="XEV12" s="11"/>
      <c r="XEW12" s="10"/>
      <c r="XEZ12" s="11"/>
      <c r="XFA12" s="10"/>
    </row>
    <row r="13" spans="1:16381" x14ac:dyDescent="0.3">
      <c r="A13" s="9" t="s">
        <v>1862</v>
      </c>
      <c r="B13" s="5" t="s">
        <v>1907</v>
      </c>
      <c r="C13" s="5" t="s">
        <v>1948</v>
      </c>
      <c r="D13" s="5" t="s">
        <v>1993</v>
      </c>
      <c r="E13" s="5" t="s">
        <v>2038</v>
      </c>
      <c r="F13" s="5" t="s">
        <v>2083</v>
      </c>
      <c r="G13" s="5" t="s">
        <v>2127</v>
      </c>
      <c r="H13" s="5" t="s">
        <v>2172</v>
      </c>
      <c r="I13" s="5" t="s">
        <v>2730</v>
      </c>
      <c r="J13" s="5" t="s">
        <v>2627</v>
      </c>
      <c r="K13" s="5" t="s">
        <v>2522</v>
      </c>
      <c r="L13" s="5" t="s">
        <v>2417</v>
      </c>
      <c r="M13" s="5" t="s">
        <v>3572</v>
      </c>
      <c r="N13" s="5" t="s">
        <v>3474</v>
      </c>
    </row>
    <row r="14" spans="1:16381" x14ac:dyDescent="0.3">
      <c r="A14" s="9" t="s">
        <v>1880</v>
      </c>
      <c r="B14" s="5" t="s">
        <v>1923</v>
      </c>
      <c r="C14" s="5" t="s">
        <v>1966</v>
      </c>
      <c r="D14" s="5" t="s">
        <v>2011</v>
      </c>
      <c r="E14" s="5" t="s">
        <v>2056</v>
      </c>
      <c r="F14" s="5" t="s">
        <v>2101</v>
      </c>
      <c r="G14" s="5" t="s">
        <v>2145</v>
      </c>
      <c r="H14" s="5" t="s">
        <v>2190</v>
      </c>
      <c r="I14" s="5" t="s">
        <v>2731</v>
      </c>
      <c r="J14" s="5" t="s">
        <v>2628</v>
      </c>
      <c r="K14" s="5" t="s">
        <v>2523</v>
      </c>
      <c r="L14" s="5" t="s">
        <v>2418</v>
      </c>
      <c r="M14" s="5" t="s">
        <v>3573</v>
      </c>
      <c r="N14" s="5" t="s">
        <v>3475</v>
      </c>
    </row>
    <row r="15" spans="1:16381" x14ac:dyDescent="0.3">
      <c r="A15" s="9" t="s">
        <v>1874</v>
      </c>
      <c r="B15" s="5" t="s">
        <v>1918</v>
      </c>
      <c r="C15" s="5" t="s">
        <v>1960</v>
      </c>
      <c r="D15" s="5" t="s">
        <v>2005</v>
      </c>
      <c r="E15" s="5" t="s">
        <v>2050</v>
      </c>
      <c r="F15" s="5" t="s">
        <v>2095</v>
      </c>
      <c r="G15" s="5" t="s">
        <v>2139</v>
      </c>
      <c r="H15" s="5" t="s">
        <v>2184</v>
      </c>
      <c r="I15" s="5" t="s">
        <v>2732</v>
      </c>
      <c r="J15" s="5" t="s">
        <v>2629</v>
      </c>
      <c r="K15" s="5" t="s">
        <v>2524</v>
      </c>
      <c r="L15" s="5" t="s">
        <v>2419</v>
      </c>
      <c r="M15" s="5" t="s">
        <v>3574</v>
      </c>
      <c r="N15" s="5" t="s">
        <v>3476</v>
      </c>
    </row>
    <row r="16" spans="1:16381" x14ac:dyDescent="0.3">
      <c r="A16" s="9" t="s">
        <v>1860</v>
      </c>
      <c r="B16" s="5" t="s">
        <v>1905</v>
      </c>
      <c r="C16" s="5" t="s">
        <v>1946</v>
      </c>
      <c r="D16" s="5" t="s">
        <v>1991</v>
      </c>
      <c r="E16" s="5" t="s">
        <v>2036</v>
      </c>
      <c r="F16" s="5" t="s">
        <v>2081</v>
      </c>
      <c r="G16" s="5" t="s">
        <v>2125</v>
      </c>
      <c r="H16" s="5" t="s">
        <v>2170</v>
      </c>
      <c r="I16" s="5" t="s">
        <v>2733</v>
      </c>
      <c r="J16" s="5" t="s">
        <v>2630</v>
      </c>
      <c r="K16" s="5" t="s">
        <v>2525</v>
      </c>
      <c r="L16" s="5" t="s">
        <v>2420</v>
      </c>
      <c r="M16" s="5" t="s">
        <v>3575</v>
      </c>
      <c r="N16" s="5" t="s">
        <v>3477</v>
      </c>
    </row>
    <row r="17" spans="1:14" x14ac:dyDescent="0.3">
      <c r="A17" s="9" t="s">
        <v>1857</v>
      </c>
      <c r="B17" s="5" t="s">
        <v>1902</v>
      </c>
      <c r="C17" s="5" t="s">
        <v>1943</v>
      </c>
      <c r="D17" s="5" t="s">
        <v>1988</v>
      </c>
      <c r="E17" s="5" t="s">
        <v>2033</v>
      </c>
      <c r="F17" s="5" t="s">
        <v>2078</v>
      </c>
      <c r="G17" s="5" t="s">
        <v>2122</v>
      </c>
      <c r="H17" s="5" t="s">
        <v>2167</v>
      </c>
      <c r="I17" s="5" t="s">
        <v>2734</v>
      </c>
      <c r="J17" s="5" t="s">
        <v>2631</v>
      </c>
      <c r="K17" s="5" t="s">
        <v>2526</v>
      </c>
      <c r="L17" s="5" t="s">
        <v>2421</v>
      </c>
      <c r="M17" s="5" t="s">
        <v>3576</v>
      </c>
      <c r="N17" s="5" t="s">
        <v>3478</v>
      </c>
    </row>
    <row r="18" spans="1:14" x14ac:dyDescent="0.3">
      <c r="A18" s="9" t="s">
        <v>1878</v>
      </c>
      <c r="B18" s="5" t="s">
        <v>1921</v>
      </c>
      <c r="C18" s="5" t="s">
        <v>1964</v>
      </c>
      <c r="D18" s="5" t="s">
        <v>2009</v>
      </c>
      <c r="E18" s="5" t="s">
        <v>2054</v>
      </c>
      <c r="F18" s="5" t="s">
        <v>2099</v>
      </c>
      <c r="G18" s="5" t="s">
        <v>2143</v>
      </c>
      <c r="H18" s="5" t="s">
        <v>2188</v>
      </c>
      <c r="I18" s="5" t="s">
        <v>2735</v>
      </c>
      <c r="J18" s="5" t="s">
        <v>2632</v>
      </c>
      <c r="K18" s="5" t="s">
        <v>2527</v>
      </c>
      <c r="L18" s="5" t="s">
        <v>2422</v>
      </c>
      <c r="M18" s="5" t="s">
        <v>3577</v>
      </c>
      <c r="N18" s="5" t="s">
        <v>3479</v>
      </c>
    </row>
    <row r="19" spans="1:14" x14ac:dyDescent="0.3">
      <c r="A19" s="9" t="s">
        <v>288</v>
      </c>
      <c r="B19" s="5" t="s">
        <v>635</v>
      </c>
      <c r="C19" s="5" t="s">
        <v>289</v>
      </c>
      <c r="D19" s="5" t="s">
        <v>290</v>
      </c>
      <c r="E19" s="5" t="s">
        <v>291</v>
      </c>
      <c r="F19" s="5" t="s">
        <v>292</v>
      </c>
      <c r="G19" s="5" t="s">
        <v>293</v>
      </c>
      <c r="H19" s="5" t="s">
        <v>294</v>
      </c>
      <c r="I19" s="5" t="s">
        <v>2736</v>
      </c>
      <c r="J19" s="5" t="s">
        <v>2633</v>
      </c>
      <c r="K19" s="5" t="s">
        <v>2528</v>
      </c>
      <c r="L19" s="5" t="s">
        <v>2423</v>
      </c>
      <c r="M19" s="5" t="s">
        <v>3578</v>
      </c>
      <c r="N19" s="5" t="s">
        <v>3480</v>
      </c>
    </row>
    <row r="20" spans="1:14" x14ac:dyDescent="0.3">
      <c r="A20" s="9" t="s">
        <v>2265</v>
      </c>
      <c r="B20" s="5" t="s">
        <v>2279</v>
      </c>
      <c r="C20" s="5" t="s">
        <v>2277</v>
      </c>
      <c r="D20" s="5" t="s">
        <v>2275</v>
      </c>
      <c r="E20" s="5" t="s">
        <v>2273</v>
      </c>
      <c r="F20" s="5" t="s">
        <v>2271</v>
      </c>
      <c r="G20" s="5" t="s">
        <v>2269</v>
      </c>
      <c r="H20" s="5" t="s">
        <v>2267</v>
      </c>
      <c r="I20" s="5" t="s">
        <v>2737</v>
      </c>
      <c r="J20" s="5" t="s">
        <v>2634</v>
      </c>
      <c r="K20" s="5" t="s">
        <v>2529</v>
      </c>
      <c r="L20" s="5" t="s">
        <v>2424</v>
      </c>
      <c r="M20" s="5" t="s">
        <v>3579</v>
      </c>
      <c r="N20" s="5" t="s">
        <v>3481</v>
      </c>
    </row>
    <row r="21" spans="1:14" x14ac:dyDescent="0.3">
      <c r="A21" s="9" t="s">
        <v>1867</v>
      </c>
      <c r="B21" s="5" t="s">
        <v>1911</v>
      </c>
      <c r="C21" s="5" t="s">
        <v>1953</v>
      </c>
      <c r="D21" s="5" t="s">
        <v>1998</v>
      </c>
      <c r="E21" s="5" t="s">
        <v>2043</v>
      </c>
      <c r="F21" s="5" t="s">
        <v>2088</v>
      </c>
      <c r="G21" s="5" t="s">
        <v>2132</v>
      </c>
      <c r="H21" s="5" t="s">
        <v>2177</v>
      </c>
      <c r="I21" s="5" t="s">
        <v>2738</v>
      </c>
      <c r="J21" s="5" t="s">
        <v>2635</v>
      </c>
      <c r="K21" s="5" t="s">
        <v>2530</v>
      </c>
      <c r="L21" s="5" t="s">
        <v>2425</v>
      </c>
      <c r="M21" s="5" t="s">
        <v>3580</v>
      </c>
      <c r="N21" s="5" t="s">
        <v>3482</v>
      </c>
    </row>
    <row r="22" spans="1:14" x14ac:dyDescent="0.3">
      <c r="A22" s="9" t="s">
        <v>1868</v>
      </c>
      <c r="B22" s="5" t="s">
        <v>1912</v>
      </c>
      <c r="C22" s="5" t="s">
        <v>1954</v>
      </c>
      <c r="D22" s="5" t="s">
        <v>1999</v>
      </c>
      <c r="E22" s="5" t="s">
        <v>2044</v>
      </c>
      <c r="F22" s="5" t="s">
        <v>2089</v>
      </c>
      <c r="G22" s="5" t="s">
        <v>2133</v>
      </c>
      <c r="H22" s="5" t="s">
        <v>2178</v>
      </c>
      <c r="I22" s="5" t="s">
        <v>2739</v>
      </c>
      <c r="J22" s="5" t="s">
        <v>2636</v>
      </c>
      <c r="K22" s="5" t="s">
        <v>2531</v>
      </c>
      <c r="L22" s="5" t="s">
        <v>2426</v>
      </c>
      <c r="M22" s="5" t="s">
        <v>3581</v>
      </c>
      <c r="N22" s="5" t="s">
        <v>3483</v>
      </c>
    </row>
    <row r="23" spans="1:14" x14ac:dyDescent="0.3">
      <c r="A23" s="9" t="s">
        <v>2215</v>
      </c>
      <c r="B23" s="5" t="s">
        <v>2221</v>
      </c>
      <c r="C23" s="5" t="s">
        <v>2228</v>
      </c>
      <c r="D23" s="5" t="s">
        <v>2235</v>
      </c>
      <c r="E23" s="5" t="s">
        <v>2242</v>
      </c>
      <c r="F23" s="5" t="s">
        <v>2249</v>
      </c>
      <c r="G23" s="5" t="s">
        <v>2256</v>
      </c>
      <c r="H23" s="5" t="s">
        <v>2263</v>
      </c>
      <c r="I23" s="5" t="s">
        <v>2740</v>
      </c>
      <c r="J23" s="5" t="s">
        <v>2637</v>
      </c>
      <c r="K23" s="5" t="s">
        <v>2532</v>
      </c>
      <c r="L23" s="5" t="s">
        <v>2427</v>
      </c>
      <c r="M23" s="5" t="s">
        <v>3582</v>
      </c>
      <c r="N23" s="5" t="s">
        <v>3484</v>
      </c>
    </row>
    <row r="24" spans="1:14" x14ac:dyDescent="0.3">
      <c r="A24" s="9" t="s">
        <v>1872</v>
      </c>
      <c r="B24" s="5" t="s">
        <v>1916</v>
      </c>
      <c r="C24" s="5" t="s">
        <v>1958</v>
      </c>
      <c r="D24" s="5" t="s">
        <v>2003</v>
      </c>
      <c r="E24" s="5" t="s">
        <v>2048</v>
      </c>
      <c r="F24" s="5" t="s">
        <v>2093</v>
      </c>
      <c r="G24" s="5" t="s">
        <v>2137</v>
      </c>
      <c r="H24" s="5" t="s">
        <v>2182</v>
      </c>
      <c r="I24" s="5" t="s">
        <v>2741</v>
      </c>
      <c r="J24" s="5" t="s">
        <v>2638</v>
      </c>
      <c r="K24" s="5" t="s">
        <v>2533</v>
      </c>
      <c r="L24" s="5" t="s">
        <v>2428</v>
      </c>
      <c r="M24" s="5" t="s">
        <v>3583</v>
      </c>
      <c r="N24" s="5" t="s">
        <v>3485</v>
      </c>
    </row>
    <row r="25" spans="1:14" x14ac:dyDescent="0.3">
      <c r="A25" s="9" t="s">
        <v>2285</v>
      </c>
      <c r="B25" s="5" t="s">
        <v>2287</v>
      </c>
      <c r="C25" s="5" t="s">
        <v>2289</v>
      </c>
      <c r="D25" s="5" t="s">
        <v>2291</v>
      </c>
      <c r="E25" s="5" t="s">
        <v>2293</v>
      </c>
      <c r="F25" s="5" t="s">
        <v>2295</v>
      </c>
      <c r="G25" s="5" t="s">
        <v>2291</v>
      </c>
      <c r="H25" s="5" t="s">
        <v>2298</v>
      </c>
      <c r="I25" s="5" t="s">
        <v>2742</v>
      </c>
      <c r="J25" s="5" t="s">
        <v>2639</v>
      </c>
      <c r="K25" s="5" t="s">
        <v>2534</v>
      </c>
      <c r="L25" s="5" t="s">
        <v>2429</v>
      </c>
      <c r="M25" s="5" t="s">
        <v>3584</v>
      </c>
      <c r="N25" s="5" t="s">
        <v>3486</v>
      </c>
    </row>
    <row r="26" spans="1:14" x14ac:dyDescent="0.3">
      <c r="A26" s="9" t="s">
        <v>489</v>
      </c>
      <c r="B26" s="5" t="s">
        <v>636</v>
      </c>
      <c r="C26" s="5" t="s">
        <v>713</v>
      </c>
      <c r="D26" s="5" t="s">
        <v>804</v>
      </c>
      <c r="E26" s="5" t="s">
        <v>895</v>
      </c>
      <c r="F26" s="5" t="s">
        <v>983</v>
      </c>
      <c r="G26" s="5" t="s">
        <v>1073</v>
      </c>
      <c r="H26" s="5" t="s">
        <v>1153</v>
      </c>
      <c r="I26" s="5" t="s">
        <v>2743</v>
      </c>
      <c r="J26" s="5" t="s">
        <v>2640</v>
      </c>
      <c r="K26" s="5" t="s">
        <v>2535</v>
      </c>
      <c r="L26" s="5" t="s">
        <v>2430</v>
      </c>
      <c r="M26" s="5" t="s">
        <v>3585</v>
      </c>
      <c r="N26" s="5" t="s">
        <v>3487</v>
      </c>
    </row>
    <row r="27" spans="1:14" x14ac:dyDescent="0.3">
      <c r="A27" s="9" t="s">
        <v>233</v>
      </c>
      <c r="B27" s="5" t="s">
        <v>637</v>
      </c>
      <c r="C27" s="5" t="s">
        <v>714</v>
      </c>
      <c r="D27" s="5" t="s">
        <v>234</v>
      </c>
      <c r="E27" s="5" t="s">
        <v>235</v>
      </c>
      <c r="F27" s="5" t="s">
        <v>236</v>
      </c>
      <c r="G27" s="5" t="s">
        <v>237</v>
      </c>
      <c r="H27" s="5" t="s">
        <v>238</v>
      </c>
      <c r="I27" s="5" t="s">
        <v>2744</v>
      </c>
      <c r="J27" s="5" t="s">
        <v>2641</v>
      </c>
      <c r="K27" s="5" t="s">
        <v>2536</v>
      </c>
      <c r="L27" s="5" t="s">
        <v>2431</v>
      </c>
      <c r="M27" s="5" t="s">
        <v>3586</v>
      </c>
      <c r="N27" s="5" t="s">
        <v>3488</v>
      </c>
    </row>
    <row r="28" spans="1:14" x14ac:dyDescent="0.3">
      <c r="A28" s="9" t="s">
        <v>227</v>
      </c>
      <c r="B28" s="5" t="s">
        <v>638</v>
      </c>
      <c r="C28" s="5" t="s">
        <v>715</v>
      </c>
      <c r="D28" s="5" t="s">
        <v>228</v>
      </c>
      <c r="E28" s="5" t="s">
        <v>229</v>
      </c>
      <c r="F28" s="5" t="s">
        <v>230</v>
      </c>
      <c r="G28" s="5" t="s">
        <v>231</v>
      </c>
      <c r="H28" s="5" t="s">
        <v>232</v>
      </c>
      <c r="I28" s="5" t="s">
        <v>2745</v>
      </c>
      <c r="J28" s="5" t="s">
        <v>2642</v>
      </c>
      <c r="K28" s="5" t="s">
        <v>2537</v>
      </c>
      <c r="L28" s="5" t="s">
        <v>2432</v>
      </c>
      <c r="M28" s="5" t="s">
        <v>3587</v>
      </c>
      <c r="N28" s="5" t="s">
        <v>3489</v>
      </c>
    </row>
    <row r="29" spans="1:14" x14ac:dyDescent="0.3">
      <c r="A29" s="9" t="s">
        <v>490</v>
      </c>
      <c r="B29" s="5" t="s">
        <v>639</v>
      </c>
      <c r="C29" s="5" t="s">
        <v>716</v>
      </c>
      <c r="D29" s="5" t="s">
        <v>805</v>
      </c>
      <c r="E29" s="5" t="s">
        <v>896</v>
      </c>
      <c r="F29" s="5" t="s">
        <v>984</v>
      </c>
      <c r="G29" s="5" t="s">
        <v>1074</v>
      </c>
      <c r="H29" s="5" t="s">
        <v>1154</v>
      </c>
      <c r="I29" s="5" t="s">
        <v>2746</v>
      </c>
      <c r="J29" s="5" t="s">
        <v>2643</v>
      </c>
      <c r="K29" s="5" t="s">
        <v>2538</v>
      </c>
      <c r="L29" s="5" t="s">
        <v>2433</v>
      </c>
      <c r="M29" s="5" t="s">
        <v>3588</v>
      </c>
      <c r="N29" s="5" t="s">
        <v>3490</v>
      </c>
    </row>
    <row r="30" spans="1:14" x14ac:dyDescent="0.3">
      <c r="A30" s="9" t="s">
        <v>1837</v>
      </c>
      <c r="B30" s="5" t="s">
        <v>1891</v>
      </c>
      <c r="C30" s="5" t="s">
        <v>1932</v>
      </c>
      <c r="D30" s="5" t="s">
        <v>1977</v>
      </c>
      <c r="E30" s="5" t="s">
        <v>2022</v>
      </c>
      <c r="F30" s="5" t="s">
        <v>2067</v>
      </c>
      <c r="G30" s="5" t="s">
        <v>2112</v>
      </c>
      <c r="H30" s="5" t="s">
        <v>2156</v>
      </c>
      <c r="I30" s="5" t="s">
        <v>2747</v>
      </c>
      <c r="J30" s="5" t="s">
        <v>2644</v>
      </c>
      <c r="K30" s="5" t="s">
        <v>2539</v>
      </c>
      <c r="L30" s="5" t="s">
        <v>2434</v>
      </c>
      <c r="M30" s="5" t="s">
        <v>3589</v>
      </c>
      <c r="N30" s="5" t="s">
        <v>3491</v>
      </c>
    </row>
    <row r="31" spans="1:14" x14ac:dyDescent="0.3">
      <c r="A31" s="9" t="s">
        <v>239</v>
      </c>
      <c r="B31" s="5" t="s">
        <v>640</v>
      </c>
      <c r="C31" s="5" t="s">
        <v>717</v>
      </c>
      <c r="D31" s="5" t="s">
        <v>240</v>
      </c>
      <c r="E31" s="5" t="s">
        <v>241</v>
      </c>
      <c r="F31" s="5" t="s">
        <v>242</v>
      </c>
      <c r="G31" s="5" t="s">
        <v>243</v>
      </c>
      <c r="H31" s="5" t="s">
        <v>244</v>
      </c>
      <c r="I31" s="5" t="s">
        <v>2748</v>
      </c>
      <c r="J31" s="5" t="s">
        <v>2645</v>
      </c>
      <c r="K31" s="5" t="s">
        <v>2540</v>
      </c>
      <c r="L31" s="5" t="s">
        <v>2435</v>
      </c>
      <c r="M31" s="5" t="s">
        <v>3590</v>
      </c>
      <c r="N31" s="5" t="s">
        <v>3492</v>
      </c>
    </row>
    <row r="32" spans="1:14" x14ac:dyDescent="0.3">
      <c r="A32" s="9" t="s">
        <v>1886</v>
      </c>
      <c r="B32" s="5" t="s">
        <v>3461</v>
      </c>
      <c r="C32" s="5" t="s">
        <v>1973</v>
      </c>
      <c r="D32" s="5" t="s">
        <v>2018</v>
      </c>
      <c r="E32" s="5" t="s">
        <v>2063</v>
      </c>
      <c r="F32" s="5" t="s">
        <v>2108</v>
      </c>
      <c r="G32" s="5" t="s">
        <v>2152</v>
      </c>
      <c r="H32" s="5" t="s">
        <v>2197</v>
      </c>
      <c r="I32" s="5" t="s">
        <v>2749</v>
      </c>
      <c r="J32" s="5" t="s">
        <v>2646</v>
      </c>
      <c r="K32" s="5" t="s">
        <v>2541</v>
      </c>
      <c r="L32" s="5" t="s">
        <v>2436</v>
      </c>
      <c r="M32" s="5" t="s">
        <v>3591</v>
      </c>
      <c r="N32" s="5" t="s">
        <v>3493</v>
      </c>
    </row>
    <row r="33" spans="1:14" x14ac:dyDescent="0.3">
      <c r="A33" s="9" t="s">
        <v>491</v>
      </c>
      <c r="B33" s="5" t="s">
        <v>2283</v>
      </c>
      <c r="C33" s="5" t="s">
        <v>718</v>
      </c>
      <c r="D33" s="5" t="s">
        <v>806</v>
      </c>
      <c r="E33" s="5" t="s">
        <v>897</v>
      </c>
      <c r="F33" s="5" t="s">
        <v>985</v>
      </c>
      <c r="G33" s="5" t="s">
        <v>1075</v>
      </c>
      <c r="H33" s="5" t="s">
        <v>1155</v>
      </c>
      <c r="I33" s="5" t="s">
        <v>2750</v>
      </c>
      <c r="J33" s="5" t="s">
        <v>2647</v>
      </c>
      <c r="K33" s="5" t="s">
        <v>2542</v>
      </c>
      <c r="L33" s="5" t="s">
        <v>2437</v>
      </c>
      <c r="M33" s="5" t="s">
        <v>3592</v>
      </c>
      <c r="N33" s="5" t="s">
        <v>3494</v>
      </c>
    </row>
    <row r="34" spans="1:14" x14ac:dyDescent="0.3">
      <c r="A34" s="9" t="s">
        <v>492</v>
      </c>
      <c r="B34" s="5" t="s">
        <v>641</v>
      </c>
      <c r="C34" s="5" t="s">
        <v>719</v>
      </c>
      <c r="D34" s="5" t="s">
        <v>807</v>
      </c>
      <c r="E34" s="5" t="s">
        <v>898</v>
      </c>
      <c r="F34" s="5" t="s">
        <v>986</v>
      </c>
      <c r="G34" s="5" t="s">
        <v>1076</v>
      </c>
      <c r="H34" s="5" t="s">
        <v>1156</v>
      </c>
      <c r="I34" s="5" t="s">
        <v>2751</v>
      </c>
      <c r="J34" s="5" t="s">
        <v>2648</v>
      </c>
      <c r="K34" s="5" t="s">
        <v>2543</v>
      </c>
      <c r="L34" s="5" t="s">
        <v>2438</v>
      </c>
      <c r="M34" s="5" t="s">
        <v>3593</v>
      </c>
      <c r="N34" s="5" t="s">
        <v>3495</v>
      </c>
    </row>
    <row r="35" spans="1:14" x14ac:dyDescent="0.3">
      <c r="A35" s="9" t="s">
        <v>2214</v>
      </c>
      <c r="B35" s="5" t="s">
        <v>2220</v>
      </c>
      <c r="C35" s="5" t="s">
        <v>2227</v>
      </c>
      <c r="D35" s="5" t="s">
        <v>2234</v>
      </c>
      <c r="E35" s="5" t="s">
        <v>2241</v>
      </c>
      <c r="F35" s="5" t="s">
        <v>2248</v>
      </c>
      <c r="G35" s="5" t="s">
        <v>2255</v>
      </c>
      <c r="H35" s="5" t="s">
        <v>2262</v>
      </c>
      <c r="I35" s="5" t="s">
        <v>2752</v>
      </c>
      <c r="J35" s="5" t="s">
        <v>2649</v>
      </c>
      <c r="K35" s="5" t="s">
        <v>2544</v>
      </c>
      <c r="L35" s="5" t="s">
        <v>2439</v>
      </c>
      <c r="M35" s="5" t="s">
        <v>3594</v>
      </c>
      <c r="N35" s="5" t="s">
        <v>3496</v>
      </c>
    </row>
    <row r="36" spans="1:14" x14ac:dyDescent="0.3">
      <c r="A36" s="9" t="s">
        <v>295</v>
      </c>
      <c r="B36" s="5" t="s">
        <v>296</v>
      </c>
      <c r="C36" s="5" t="s">
        <v>297</v>
      </c>
      <c r="D36" s="5" t="s">
        <v>298</v>
      </c>
      <c r="E36" s="5" t="s">
        <v>899</v>
      </c>
      <c r="F36" s="5" t="s">
        <v>299</v>
      </c>
      <c r="G36" s="5" t="s">
        <v>300</v>
      </c>
      <c r="H36" s="5" t="s">
        <v>301</v>
      </c>
      <c r="I36" s="5" t="s">
        <v>2753</v>
      </c>
      <c r="J36" s="5" t="s">
        <v>2650</v>
      </c>
      <c r="K36" s="5" t="s">
        <v>2545</v>
      </c>
      <c r="L36" s="5" t="s">
        <v>2440</v>
      </c>
      <c r="M36" s="5" t="s">
        <v>3595</v>
      </c>
      <c r="N36" s="5" t="s">
        <v>3497</v>
      </c>
    </row>
    <row r="37" spans="1:14" x14ac:dyDescent="0.3">
      <c r="A37" s="9" t="s">
        <v>493</v>
      </c>
      <c r="B37" s="5" t="s">
        <v>642</v>
      </c>
      <c r="C37" s="5" t="s">
        <v>720</v>
      </c>
      <c r="D37" s="5" t="s">
        <v>808</v>
      </c>
      <c r="E37" s="5" t="s">
        <v>900</v>
      </c>
      <c r="F37" s="5" t="s">
        <v>987</v>
      </c>
      <c r="G37" s="5" t="s">
        <v>1077</v>
      </c>
      <c r="H37" s="5" t="s">
        <v>1157</v>
      </c>
      <c r="I37" s="5" t="s">
        <v>2754</v>
      </c>
      <c r="J37" s="5" t="s">
        <v>2651</v>
      </c>
      <c r="K37" s="5" t="s">
        <v>2546</v>
      </c>
      <c r="L37" s="5" t="s">
        <v>2441</v>
      </c>
      <c r="M37" s="5" t="s">
        <v>3596</v>
      </c>
      <c r="N37" s="5" t="s">
        <v>3498</v>
      </c>
    </row>
    <row r="38" spans="1:14" x14ac:dyDescent="0.3">
      <c r="A38" s="9" t="s">
        <v>102</v>
      </c>
      <c r="B38" s="5" t="s">
        <v>643</v>
      </c>
      <c r="C38" s="5" t="s">
        <v>102</v>
      </c>
      <c r="D38" s="5" t="s">
        <v>103</v>
      </c>
      <c r="E38" s="5" t="s">
        <v>102</v>
      </c>
      <c r="F38" s="5" t="s">
        <v>104</v>
      </c>
      <c r="G38" s="5" t="s">
        <v>1078</v>
      </c>
      <c r="H38" s="5" t="s">
        <v>105</v>
      </c>
      <c r="I38" s="5" t="s">
        <v>2755</v>
      </c>
      <c r="J38" s="5" t="s">
        <v>2652</v>
      </c>
      <c r="K38" s="5" t="s">
        <v>2547</v>
      </c>
      <c r="L38" s="5" t="s">
        <v>2442</v>
      </c>
      <c r="M38" s="5" t="s">
        <v>3597</v>
      </c>
      <c r="N38" s="5" t="s">
        <v>3499</v>
      </c>
    </row>
    <row r="39" spans="1:14" x14ac:dyDescent="0.3">
      <c r="A39" s="9" t="s">
        <v>494</v>
      </c>
      <c r="B39" s="5" t="s">
        <v>644</v>
      </c>
      <c r="C39" s="5" t="s">
        <v>721</v>
      </c>
      <c r="D39" s="5" t="s">
        <v>809</v>
      </c>
      <c r="E39" s="5" t="s">
        <v>901</v>
      </c>
      <c r="F39" s="5" t="s">
        <v>988</v>
      </c>
      <c r="G39" s="5" t="s">
        <v>1079</v>
      </c>
      <c r="H39" s="5" t="s">
        <v>1158</v>
      </c>
      <c r="I39" s="5" t="s">
        <v>2756</v>
      </c>
      <c r="J39" s="5" t="s">
        <v>2653</v>
      </c>
      <c r="K39" s="5" t="s">
        <v>2548</v>
      </c>
      <c r="L39" s="5" t="s">
        <v>2443</v>
      </c>
      <c r="M39" s="5" t="s">
        <v>3598</v>
      </c>
      <c r="N39" s="5" t="s">
        <v>3500</v>
      </c>
    </row>
    <row r="40" spans="1:14" x14ac:dyDescent="0.3">
      <c r="A40" s="9" t="s">
        <v>495</v>
      </c>
      <c r="B40" s="5" t="s">
        <v>1825</v>
      </c>
      <c r="C40" s="5" t="s">
        <v>722</v>
      </c>
      <c r="D40" s="5" t="s">
        <v>810</v>
      </c>
      <c r="E40" s="5" t="s">
        <v>902</v>
      </c>
      <c r="F40" s="5" t="s">
        <v>989</v>
      </c>
      <c r="G40" s="5" t="s">
        <v>1080</v>
      </c>
      <c r="H40" s="5" t="s">
        <v>1159</v>
      </c>
      <c r="I40" s="5" t="s">
        <v>2757</v>
      </c>
      <c r="J40" s="5" t="s">
        <v>2654</v>
      </c>
      <c r="K40" s="5" t="s">
        <v>2549</v>
      </c>
      <c r="L40" s="5" t="s">
        <v>2444</v>
      </c>
      <c r="M40" s="5" t="s">
        <v>3599</v>
      </c>
      <c r="N40" s="5" t="s">
        <v>3501</v>
      </c>
    </row>
    <row r="41" spans="1:14" x14ac:dyDescent="0.3">
      <c r="A41" s="9" t="s">
        <v>496</v>
      </c>
      <c r="B41" s="5" t="s">
        <v>1821</v>
      </c>
      <c r="C41" s="5" t="s">
        <v>723</v>
      </c>
      <c r="D41" s="5" t="s">
        <v>811</v>
      </c>
      <c r="E41" s="5" t="s">
        <v>903</v>
      </c>
      <c r="F41" s="5" t="s">
        <v>990</v>
      </c>
      <c r="G41" s="5" t="s">
        <v>1081</v>
      </c>
      <c r="H41" s="5" t="s">
        <v>1160</v>
      </c>
      <c r="I41" s="5" t="s">
        <v>2758</v>
      </c>
      <c r="J41" s="5" t="s">
        <v>2655</v>
      </c>
      <c r="K41" s="5" t="s">
        <v>2550</v>
      </c>
      <c r="L41" s="5" t="s">
        <v>2445</v>
      </c>
      <c r="M41" s="5" t="s">
        <v>3600</v>
      </c>
      <c r="N41" s="5" t="s">
        <v>3502</v>
      </c>
    </row>
    <row r="42" spans="1:14" x14ac:dyDescent="0.3">
      <c r="A42" s="9" t="s">
        <v>4</v>
      </c>
      <c r="B42" s="5" t="s">
        <v>363</v>
      </c>
      <c r="C42" s="5" t="s">
        <v>381</v>
      </c>
      <c r="D42" s="5" t="s">
        <v>812</v>
      </c>
      <c r="E42" s="5" t="s">
        <v>904</v>
      </c>
      <c r="F42" s="5" t="s">
        <v>991</v>
      </c>
      <c r="G42" s="5" t="s">
        <v>1082</v>
      </c>
      <c r="H42" s="5" t="s">
        <v>470</v>
      </c>
      <c r="I42" s="5" t="s">
        <v>2313</v>
      </c>
      <c r="J42" s="5" t="s">
        <v>2337</v>
      </c>
      <c r="K42" s="5" t="s">
        <v>2551</v>
      </c>
      <c r="L42" s="5" t="s">
        <v>2446</v>
      </c>
      <c r="M42" s="5" t="s">
        <v>3601</v>
      </c>
      <c r="N42" s="5" t="s">
        <v>2313</v>
      </c>
    </row>
    <row r="43" spans="1:14" x14ac:dyDescent="0.3">
      <c r="A43" s="9" t="s">
        <v>497</v>
      </c>
      <c r="B43" s="5" t="s">
        <v>645</v>
      </c>
      <c r="C43" s="5" t="s">
        <v>724</v>
      </c>
      <c r="D43" s="5" t="s">
        <v>813</v>
      </c>
      <c r="E43" s="5" t="s">
        <v>905</v>
      </c>
      <c r="F43" s="5" t="s">
        <v>992</v>
      </c>
      <c r="G43" s="5" t="s">
        <v>1083</v>
      </c>
      <c r="H43" s="5" t="s">
        <v>1161</v>
      </c>
      <c r="I43" s="5" t="s">
        <v>2759</v>
      </c>
      <c r="J43" s="5" t="s">
        <v>2656</v>
      </c>
      <c r="K43" s="5" t="s">
        <v>2552</v>
      </c>
      <c r="L43" s="5" t="s">
        <v>2447</v>
      </c>
      <c r="M43" s="5" t="s">
        <v>3602</v>
      </c>
      <c r="N43" s="5" t="s">
        <v>3503</v>
      </c>
    </row>
    <row r="44" spans="1:14" x14ac:dyDescent="0.3">
      <c r="A44" s="9" t="s">
        <v>498</v>
      </c>
      <c r="B44" s="5" t="s">
        <v>1826</v>
      </c>
      <c r="C44" s="5" t="s">
        <v>725</v>
      </c>
      <c r="D44" s="5" t="s">
        <v>814</v>
      </c>
      <c r="E44" s="5" t="s">
        <v>906</v>
      </c>
      <c r="F44" s="5" t="s">
        <v>993</v>
      </c>
      <c r="G44" s="5" t="s">
        <v>1084</v>
      </c>
      <c r="H44" s="5" t="s">
        <v>1162</v>
      </c>
      <c r="I44" s="5" t="s">
        <v>2760</v>
      </c>
      <c r="J44" s="5" t="s">
        <v>2657</v>
      </c>
      <c r="K44" s="5" t="s">
        <v>2553</v>
      </c>
      <c r="L44" s="5" t="s">
        <v>2448</v>
      </c>
      <c r="M44" s="5" t="s">
        <v>3603</v>
      </c>
      <c r="N44" s="5" t="s">
        <v>3504</v>
      </c>
    </row>
    <row r="45" spans="1:14" x14ac:dyDescent="0.3">
      <c r="A45" s="9" t="s">
        <v>6</v>
      </c>
      <c r="B45" s="5" t="s">
        <v>365</v>
      </c>
      <c r="C45" s="5" t="s">
        <v>385</v>
      </c>
      <c r="D45" s="5" t="s">
        <v>815</v>
      </c>
      <c r="E45" s="5" t="s">
        <v>907</v>
      </c>
      <c r="F45" s="5" t="s">
        <v>994</v>
      </c>
      <c r="G45" s="5" t="s">
        <v>458</v>
      </c>
      <c r="H45" s="5" t="s">
        <v>474</v>
      </c>
      <c r="I45" s="5" t="s">
        <v>2317</v>
      </c>
      <c r="J45" s="5" t="s">
        <v>2341</v>
      </c>
      <c r="K45" s="5" t="s">
        <v>2365</v>
      </c>
      <c r="L45" s="5" t="s">
        <v>2390</v>
      </c>
      <c r="M45" s="5" t="s">
        <v>3604</v>
      </c>
      <c r="N45" s="5" t="s">
        <v>3505</v>
      </c>
    </row>
    <row r="46" spans="1:14" x14ac:dyDescent="0.3">
      <c r="A46" s="9" t="s">
        <v>499</v>
      </c>
      <c r="B46" s="5" t="s">
        <v>646</v>
      </c>
      <c r="C46" s="5" t="s">
        <v>726</v>
      </c>
      <c r="D46" s="5" t="s">
        <v>816</v>
      </c>
      <c r="E46" s="5" t="s">
        <v>908</v>
      </c>
      <c r="F46" s="5" t="s">
        <v>995</v>
      </c>
      <c r="G46" s="5" t="s">
        <v>1085</v>
      </c>
      <c r="H46" s="5" t="s">
        <v>1163</v>
      </c>
      <c r="I46" s="5" t="s">
        <v>2761</v>
      </c>
      <c r="J46" s="5" t="s">
        <v>2658</v>
      </c>
      <c r="K46" s="5" t="s">
        <v>2554</v>
      </c>
      <c r="L46" s="5" t="s">
        <v>2449</v>
      </c>
      <c r="M46" s="5" t="s">
        <v>3605</v>
      </c>
      <c r="N46" s="5" t="s">
        <v>3506</v>
      </c>
    </row>
    <row r="47" spans="1:14" x14ac:dyDescent="0.3">
      <c r="A47" s="9" t="s">
        <v>500</v>
      </c>
      <c r="B47" s="5" t="s">
        <v>647</v>
      </c>
      <c r="C47" s="5" t="s">
        <v>727</v>
      </c>
      <c r="D47" s="5" t="s">
        <v>817</v>
      </c>
      <c r="E47" s="5" t="s">
        <v>909</v>
      </c>
      <c r="F47" s="5" t="s">
        <v>996</v>
      </c>
      <c r="G47" s="5" t="s">
        <v>1086</v>
      </c>
      <c r="H47" s="5" t="s">
        <v>1164</v>
      </c>
      <c r="I47" s="5" t="s">
        <v>2762</v>
      </c>
      <c r="J47" s="5" t="s">
        <v>2659</v>
      </c>
      <c r="K47" s="5" t="s">
        <v>2555</v>
      </c>
      <c r="L47" s="5" t="s">
        <v>2450</v>
      </c>
      <c r="M47" s="5" t="s">
        <v>3606</v>
      </c>
      <c r="N47" s="5" t="s">
        <v>3507</v>
      </c>
    </row>
    <row r="48" spans="1:14" x14ac:dyDescent="0.3">
      <c r="A48" s="9" t="s">
        <v>10</v>
      </c>
      <c r="B48" s="5" t="s">
        <v>366</v>
      </c>
      <c r="C48" s="5" t="s">
        <v>388</v>
      </c>
      <c r="D48" s="5" t="s">
        <v>818</v>
      </c>
      <c r="E48" s="5" t="s">
        <v>910</v>
      </c>
      <c r="F48" s="5" t="s">
        <v>997</v>
      </c>
      <c r="G48" s="5" t="s">
        <v>461</v>
      </c>
      <c r="H48" s="5" t="s">
        <v>1165</v>
      </c>
      <c r="I48" s="5" t="s">
        <v>2320</v>
      </c>
      <c r="J48" s="5" t="s">
        <v>2660</v>
      </c>
      <c r="K48" s="5" t="s">
        <v>2556</v>
      </c>
      <c r="L48" s="5" t="s">
        <v>2393</v>
      </c>
      <c r="M48" s="5" t="s">
        <v>3607</v>
      </c>
      <c r="N48" s="5" t="s">
        <v>3508</v>
      </c>
    </row>
    <row r="49" spans="1:14" x14ac:dyDescent="0.3">
      <c r="A49" s="9" t="s">
        <v>501</v>
      </c>
      <c r="B49" s="5" t="s">
        <v>1822</v>
      </c>
      <c r="C49" s="5" t="s">
        <v>728</v>
      </c>
      <c r="D49" s="5" t="s">
        <v>819</v>
      </c>
      <c r="E49" s="5" t="s">
        <v>911</v>
      </c>
      <c r="F49" s="5" t="s">
        <v>998</v>
      </c>
      <c r="G49" s="5" t="s">
        <v>1087</v>
      </c>
      <c r="H49" s="5" t="s">
        <v>1166</v>
      </c>
      <c r="I49" s="5" t="s">
        <v>2763</v>
      </c>
      <c r="J49" s="5" t="s">
        <v>2661</v>
      </c>
      <c r="K49" s="5" t="s">
        <v>2557</v>
      </c>
      <c r="L49" s="5" t="s">
        <v>2451</v>
      </c>
      <c r="M49" s="5" t="s">
        <v>3608</v>
      </c>
      <c r="N49" s="5" t="s">
        <v>3509</v>
      </c>
    </row>
    <row r="50" spans="1:14" x14ac:dyDescent="0.3">
      <c r="A50" s="9" t="s">
        <v>12</v>
      </c>
      <c r="B50" s="5" t="s">
        <v>369</v>
      </c>
      <c r="C50" s="5" t="s">
        <v>729</v>
      </c>
      <c r="D50" s="5" t="s">
        <v>820</v>
      </c>
      <c r="E50" s="5" t="s">
        <v>912</v>
      </c>
      <c r="F50" s="5" t="s">
        <v>999</v>
      </c>
      <c r="G50" s="5" t="s">
        <v>464</v>
      </c>
      <c r="H50" s="5" t="s">
        <v>480</v>
      </c>
      <c r="I50" s="5" t="s">
        <v>2323</v>
      </c>
      <c r="J50" s="5" t="s">
        <v>2347</v>
      </c>
      <c r="K50" s="5" t="s">
        <v>2371</v>
      </c>
      <c r="L50" s="5" t="s">
        <v>2452</v>
      </c>
      <c r="M50" s="5" t="s">
        <v>3609</v>
      </c>
      <c r="N50" s="5" t="s">
        <v>3510</v>
      </c>
    </row>
    <row r="51" spans="1:14" x14ac:dyDescent="0.3">
      <c r="A51" s="9" t="s">
        <v>502</v>
      </c>
      <c r="B51" s="5" t="s">
        <v>648</v>
      </c>
      <c r="C51" s="5" t="s">
        <v>730</v>
      </c>
      <c r="D51" s="5" t="s">
        <v>821</v>
      </c>
      <c r="E51" s="5" t="s">
        <v>913</v>
      </c>
      <c r="F51" s="5" t="s">
        <v>1000</v>
      </c>
      <c r="G51" s="5" t="s">
        <v>1088</v>
      </c>
      <c r="H51" s="5" t="s">
        <v>1167</v>
      </c>
      <c r="I51" s="5" t="s">
        <v>2764</v>
      </c>
      <c r="J51" s="5" t="s">
        <v>2662</v>
      </c>
      <c r="K51" s="5" t="s">
        <v>2558</v>
      </c>
      <c r="L51" s="5" t="s">
        <v>2453</v>
      </c>
      <c r="M51" s="5" t="s">
        <v>3610</v>
      </c>
      <c r="N51" s="5" t="s">
        <v>3511</v>
      </c>
    </row>
    <row r="52" spans="1:14" x14ac:dyDescent="0.3">
      <c r="A52" s="9" t="s">
        <v>16</v>
      </c>
      <c r="B52" s="5" t="s">
        <v>649</v>
      </c>
      <c r="C52" s="5" t="s">
        <v>731</v>
      </c>
      <c r="D52" s="5" t="s">
        <v>822</v>
      </c>
      <c r="E52" s="5" t="s">
        <v>914</v>
      </c>
      <c r="F52" s="5" t="s">
        <v>1001</v>
      </c>
      <c r="G52" s="5" t="s">
        <v>1089</v>
      </c>
      <c r="H52" s="5" t="s">
        <v>1168</v>
      </c>
      <c r="I52" s="5" t="s">
        <v>2765</v>
      </c>
      <c r="J52" s="5" t="s">
        <v>2663</v>
      </c>
      <c r="K52" s="5" t="s">
        <v>2559</v>
      </c>
      <c r="L52" s="5" t="s">
        <v>2454</v>
      </c>
      <c r="M52" s="5" t="s">
        <v>3611</v>
      </c>
      <c r="N52" s="5" t="s">
        <v>3512</v>
      </c>
    </row>
    <row r="53" spans="1:14" x14ac:dyDescent="0.3">
      <c r="A53" s="9" t="s">
        <v>503</v>
      </c>
      <c r="B53" s="5" t="s">
        <v>370</v>
      </c>
      <c r="C53" s="5" t="s">
        <v>732</v>
      </c>
      <c r="D53" s="5" t="s">
        <v>823</v>
      </c>
      <c r="E53" s="5" t="s">
        <v>915</v>
      </c>
      <c r="F53" s="5" t="s">
        <v>1002</v>
      </c>
      <c r="G53" s="5" t="s">
        <v>1090</v>
      </c>
      <c r="H53" s="5" t="s">
        <v>482</v>
      </c>
      <c r="I53" s="5" t="s">
        <v>2325</v>
      </c>
      <c r="J53" s="5" t="s">
        <v>2664</v>
      </c>
      <c r="K53" s="5" t="s">
        <v>2560</v>
      </c>
      <c r="L53" s="5" t="s">
        <v>2455</v>
      </c>
      <c r="M53" s="5" t="s">
        <v>3612</v>
      </c>
      <c r="N53" s="5" t="s">
        <v>2325</v>
      </c>
    </row>
    <row r="54" spans="1:14" x14ac:dyDescent="0.3">
      <c r="A54" s="9" t="s">
        <v>504</v>
      </c>
      <c r="B54" s="5" t="s">
        <v>650</v>
      </c>
      <c r="C54" s="5" t="s">
        <v>733</v>
      </c>
      <c r="D54" s="5" t="s">
        <v>824</v>
      </c>
      <c r="E54" s="5" t="s">
        <v>916</v>
      </c>
      <c r="F54" s="5" t="s">
        <v>1003</v>
      </c>
      <c r="G54" s="5" t="s">
        <v>504</v>
      </c>
      <c r="H54" s="5" t="s">
        <v>1169</v>
      </c>
      <c r="I54" s="5" t="s">
        <v>2766</v>
      </c>
      <c r="J54" s="5" t="s">
        <v>2665</v>
      </c>
      <c r="K54" s="5" t="s">
        <v>2561</v>
      </c>
      <c r="L54" s="5" t="s">
        <v>2456</v>
      </c>
      <c r="M54" s="5" t="s">
        <v>3613</v>
      </c>
      <c r="N54" s="5" t="s">
        <v>3513</v>
      </c>
    </row>
    <row r="55" spans="1:14" x14ac:dyDescent="0.3">
      <c r="A55" s="9" t="s">
        <v>505</v>
      </c>
      <c r="B55" s="5" t="s">
        <v>651</v>
      </c>
      <c r="C55" s="5" t="s">
        <v>734</v>
      </c>
      <c r="D55" s="5" t="s">
        <v>825</v>
      </c>
      <c r="E55" s="5" t="s">
        <v>917</v>
      </c>
      <c r="F55" s="5" t="s">
        <v>1004</v>
      </c>
      <c r="G55" s="5" t="s">
        <v>1091</v>
      </c>
      <c r="H55" s="5" t="s">
        <v>1170</v>
      </c>
      <c r="I55" s="5" t="s">
        <v>2767</v>
      </c>
      <c r="J55" s="5" t="s">
        <v>2666</v>
      </c>
      <c r="K55" s="5" t="s">
        <v>2562</v>
      </c>
      <c r="L55" s="5" t="s">
        <v>2457</v>
      </c>
      <c r="M55" s="5" t="s">
        <v>3614</v>
      </c>
      <c r="N55" s="5" t="s">
        <v>3514</v>
      </c>
    </row>
    <row r="56" spans="1:14" x14ac:dyDescent="0.3">
      <c r="A56" s="12" t="s">
        <v>506</v>
      </c>
      <c r="B56" s="5" t="s">
        <v>652</v>
      </c>
      <c r="C56" s="5" t="s">
        <v>735</v>
      </c>
      <c r="D56" s="5" t="s">
        <v>826</v>
      </c>
      <c r="E56" s="5" t="s">
        <v>918</v>
      </c>
      <c r="F56" s="5" t="s">
        <v>1005</v>
      </c>
      <c r="G56" s="5" t="s">
        <v>1092</v>
      </c>
      <c r="H56" s="5" t="s">
        <v>1171</v>
      </c>
      <c r="I56" s="5" t="s">
        <v>2768</v>
      </c>
      <c r="J56" s="5" t="s">
        <v>2667</v>
      </c>
      <c r="K56" s="5" t="s">
        <v>2563</v>
      </c>
      <c r="L56" s="5" t="s">
        <v>2458</v>
      </c>
      <c r="M56" s="5" t="s">
        <v>3615</v>
      </c>
      <c r="N56" s="5" t="s">
        <v>3515</v>
      </c>
    </row>
    <row r="57" spans="1:14" x14ac:dyDescent="0.3">
      <c r="A57" s="12" t="s">
        <v>19</v>
      </c>
      <c r="B57" s="5" t="s">
        <v>371</v>
      </c>
      <c r="C57" s="5" t="s">
        <v>19</v>
      </c>
      <c r="D57" s="5" t="s">
        <v>827</v>
      </c>
      <c r="E57" s="5" t="s">
        <v>919</v>
      </c>
      <c r="F57" s="5" t="s">
        <v>19</v>
      </c>
      <c r="G57" s="5" t="s">
        <v>414</v>
      </c>
      <c r="H57" s="5" t="s">
        <v>1172</v>
      </c>
      <c r="I57" s="5" t="s">
        <v>357</v>
      </c>
      <c r="J57" s="5" t="s">
        <v>19</v>
      </c>
      <c r="K57" s="5" t="s">
        <v>2564</v>
      </c>
      <c r="L57" s="5" t="s">
        <v>2459</v>
      </c>
      <c r="M57" s="5" t="s">
        <v>3616</v>
      </c>
      <c r="N57" s="5" t="s">
        <v>3516</v>
      </c>
    </row>
    <row r="58" spans="1:14" x14ac:dyDescent="0.3">
      <c r="A58" s="12" t="s">
        <v>507</v>
      </c>
      <c r="B58" s="5" t="s">
        <v>653</v>
      </c>
      <c r="C58" s="5" t="s">
        <v>736</v>
      </c>
      <c r="D58" s="5" t="s">
        <v>828</v>
      </c>
      <c r="E58" s="5" t="s">
        <v>920</v>
      </c>
      <c r="F58" s="5" t="s">
        <v>1006</v>
      </c>
      <c r="G58" s="5" t="s">
        <v>1093</v>
      </c>
      <c r="H58" s="5" t="s">
        <v>1173</v>
      </c>
      <c r="I58" s="5" t="s">
        <v>2769</v>
      </c>
      <c r="J58" s="5" t="s">
        <v>2668</v>
      </c>
      <c r="K58" s="5" t="s">
        <v>2565</v>
      </c>
      <c r="L58" s="5" t="s">
        <v>2460</v>
      </c>
      <c r="M58" s="5" t="s">
        <v>3617</v>
      </c>
      <c r="N58" s="5" t="s">
        <v>3517</v>
      </c>
    </row>
    <row r="59" spans="1:14" x14ac:dyDescent="0.3">
      <c r="A59" s="12" t="s">
        <v>508</v>
      </c>
      <c r="B59" s="5" t="s">
        <v>654</v>
      </c>
      <c r="C59" s="5" t="s">
        <v>737</v>
      </c>
      <c r="D59" s="5" t="s">
        <v>829</v>
      </c>
      <c r="E59" s="5" t="s">
        <v>921</v>
      </c>
      <c r="F59" s="5" t="s">
        <v>1007</v>
      </c>
      <c r="G59" s="5" t="s">
        <v>1094</v>
      </c>
      <c r="H59" s="5" t="s">
        <v>1174</v>
      </c>
      <c r="I59" s="5" t="s">
        <v>2770</v>
      </c>
      <c r="J59" s="5" t="s">
        <v>2669</v>
      </c>
      <c r="K59" s="5" t="s">
        <v>2566</v>
      </c>
      <c r="L59" s="5" t="s">
        <v>2461</v>
      </c>
      <c r="M59" s="5" t="s">
        <v>3618</v>
      </c>
      <c r="N59" s="5" t="s">
        <v>3518</v>
      </c>
    </row>
    <row r="60" spans="1:14" x14ac:dyDescent="0.3">
      <c r="A60" s="12" t="s">
        <v>509</v>
      </c>
      <c r="B60" s="5" t="s">
        <v>655</v>
      </c>
      <c r="C60" s="5" t="s">
        <v>738</v>
      </c>
      <c r="D60" s="5" t="s">
        <v>830</v>
      </c>
      <c r="E60" s="5" t="s">
        <v>922</v>
      </c>
      <c r="F60" s="5" t="s">
        <v>1008</v>
      </c>
      <c r="G60" s="5" t="s">
        <v>1095</v>
      </c>
      <c r="H60" s="5" t="s">
        <v>1175</v>
      </c>
      <c r="I60" s="5" t="s">
        <v>2771</v>
      </c>
      <c r="J60" s="5" t="s">
        <v>2670</v>
      </c>
      <c r="K60" s="5" t="s">
        <v>2567</v>
      </c>
      <c r="L60" s="5" t="s">
        <v>2462</v>
      </c>
      <c r="M60" s="5" t="s">
        <v>3619</v>
      </c>
      <c r="N60" s="5" t="s">
        <v>3519</v>
      </c>
    </row>
    <row r="61" spans="1:14" x14ac:dyDescent="0.3">
      <c r="A61" s="12" t="s">
        <v>95</v>
      </c>
      <c r="B61" s="5" t="s">
        <v>96</v>
      </c>
      <c r="C61" s="5" t="s">
        <v>97</v>
      </c>
      <c r="D61" s="5" t="s">
        <v>98</v>
      </c>
      <c r="E61" s="5" t="s">
        <v>434</v>
      </c>
      <c r="F61" s="5" t="s">
        <v>99</v>
      </c>
      <c r="G61" s="5" t="s">
        <v>100</v>
      </c>
      <c r="H61" s="5" t="s">
        <v>101</v>
      </c>
      <c r="I61" s="5" t="s">
        <v>2333</v>
      </c>
      <c r="J61" s="5" t="s">
        <v>2357</v>
      </c>
      <c r="K61" s="5" t="s">
        <v>2382</v>
      </c>
      <c r="L61" s="5" t="s">
        <v>2406</v>
      </c>
      <c r="M61" s="5" t="s">
        <v>3620</v>
      </c>
      <c r="N61" s="5" t="s">
        <v>3520</v>
      </c>
    </row>
    <row r="62" spans="1:14" x14ac:dyDescent="0.3">
      <c r="A62" s="12" t="s">
        <v>510</v>
      </c>
      <c r="B62" s="5" t="s">
        <v>656</v>
      </c>
      <c r="C62" s="5" t="s">
        <v>739</v>
      </c>
      <c r="D62" s="5" t="s">
        <v>831</v>
      </c>
      <c r="E62" s="5" t="s">
        <v>739</v>
      </c>
      <c r="F62" s="5" t="s">
        <v>1009</v>
      </c>
      <c r="G62" s="5" t="s">
        <v>1096</v>
      </c>
      <c r="H62" s="5" t="s">
        <v>1176</v>
      </c>
      <c r="I62" s="5" t="s">
        <v>2772</v>
      </c>
      <c r="J62" s="5" t="s">
        <v>2671</v>
      </c>
      <c r="K62" s="5" t="s">
        <v>2568</v>
      </c>
      <c r="L62" s="5" t="s">
        <v>2463</v>
      </c>
      <c r="M62" s="5" t="s">
        <v>3621</v>
      </c>
      <c r="N62" s="5" t="s">
        <v>2772</v>
      </c>
    </row>
    <row r="63" spans="1:14" x14ac:dyDescent="0.3">
      <c r="A63" s="12" t="s">
        <v>511</v>
      </c>
      <c r="B63" s="5" t="s">
        <v>657</v>
      </c>
      <c r="C63" s="5" t="s">
        <v>740</v>
      </c>
      <c r="D63" s="5" t="s">
        <v>832</v>
      </c>
      <c r="E63" s="5" t="s">
        <v>923</v>
      </c>
      <c r="F63" s="5" t="s">
        <v>1010</v>
      </c>
      <c r="G63" s="5" t="s">
        <v>1097</v>
      </c>
      <c r="H63" s="5" t="s">
        <v>1177</v>
      </c>
      <c r="I63" s="5" t="s">
        <v>2773</v>
      </c>
      <c r="J63" s="5" t="s">
        <v>2672</v>
      </c>
      <c r="K63" s="5" t="s">
        <v>2569</v>
      </c>
      <c r="L63" s="5" t="s">
        <v>2464</v>
      </c>
      <c r="M63" s="5" t="s">
        <v>3622</v>
      </c>
      <c r="N63" s="5" t="s">
        <v>2773</v>
      </c>
    </row>
    <row r="64" spans="1:14" x14ac:dyDescent="0.3">
      <c r="A64" s="12" t="s">
        <v>512</v>
      </c>
      <c r="B64" s="5" t="s">
        <v>1827</v>
      </c>
      <c r="C64" s="5" t="s">
        <v>741</v>
      </c>
      <c r="D64" s="5" t="s">
        <v>833</v>
      </c>
      <c r="E64" s="5" t="s">
        <v>924</v>
      </c>
      <c r="F64" s="5" t="s">
        <v>1011</v>
      </c>
      <c r="G64" s="5" t="s">
        <v>1098</v>
      </c>
      <c r="H64" s="5" t="s">
        <v>1178</v>
      </c>
      <c r="I64" s="5" t="s">
        <v>2774</v>
      </c>
      <c r="J64" s="5" t="s">
        <v>2673</v>
      </c>
      <c r="K64" s="5" t="s">
        <v>2570</v>
      </c>
      <c r="L64" s="5" t="s">
        <v>2465</v>
      </c>
      <c r="M64" s="5" t="s">
        <v>3623</v>
      </c>
      <c r="N64" s="5" t="s">
        <v>3521</v>
      </c>
    </row>
    <row r="65" spans="1:14" x14ac:dyDescent="0.3">
      <c r="A65" s="12" t="s">
        <v>513</v>
      </c>
      <c r="B65" s="5" t="s">
        <v>658</v>
      </c>
      <c r="C65" s="5" t="s">
        <v>742</v>
      </c>
      <c r="D65" s="5" t="s">
        <v>834</v>
      </c>
      <c r="E65" s="5" t="s">
        <v>925</v>
      </c>
      <c r="F65" s="5" t="s">
        <v>1012</v>
      </c>
      <c r="G65" s="5" t="s">
        <v>1099</v>
      </c>
      <c r="H65" s="5" t="s">
        <v>1179</v>
      </c>
      <c r="I65" s="5" t="s">
        <v>2775</v>
      </c>
      <c r="J65" s="5" t="s">
        <v>2674</v>
      </c>
      <c r="K65" s="5" t="s">
        <v>2571</v>
      </c>
      <c r="L65" s="5" t="s">
        <v>2466</v>
      </c>
      <c r="M65" s="5" t="s">
        <v>3624</v>
      </c>
      <c r="N65" s="5" t="s">
        <v>3522</v>
      </c>
    </row>
    <row r="66" spans="1:14" x14ac:dyDescent="0.3">
      <c r="A66" s="12" t="s">
        <v>514</v>
      </c>
      <c r="B66" s="5" t="s">
        <v>659</v>
      </c>
      <c r="C66" s="5" t="s">
        <v>743</v>
      </c>
      <c r="D66" s="5" t="s">
        <v>835</v>
      </c>
      <c r="E66" s="5" t="s">
        <v>926</v>
      </c>
      <c r="F66" s="5" t="s">
        <v>1013</v>
      </c>
      <c r="G66" s="5" t="s">
        <v>1100</v>
      </c>
      <c r="H66" s="5" t="s">
        <v>1180</v>
      </c>
      <c r="I66" s="5" t="s">
        <v>2776</v>
      </c>
      <c r="J66" s="5" t="s">
        <v>2675</v>
      </c>
      <c r="K66" s="5" t="s">
        <v>2572</v>
      </c>
      <c r="L66" s="5" t="s">
        <v>2467</v>
      </c>
      <c r="M66" s="5" t="s">
        <v>3625</v>
      </c>
      <c r="N66" s="5" t="s">
        <v>3523</v>
      </c>
    </row>
    <row r="67" spans="1:14" x14ac:dyDescent="0.3">
      <c r="A67" s="12" t="s">
        <v>515</v>
      </c>
      <c r="B67" s="5" t="s">
        <v>660</v>
      </c>
      <c r="C67" s="5" t="s">
        <v>744</v>
      </c>
      <c r="D67" s="5" t="s">
        <v>836</v>
      </c>
      <c r="E67" s="5" t="s">
        <v>927</v>
      </c>
      <c r="F67" s="5" t="s">
        <v>1014</v>
      </c>
      <c r="G67" s="5" t="s">
        <v>1101</v>
      </c>
      <c r="H67" s="5" t="s">
        <v>1181</v>
      </c>
      <c r="I67" s="5" t="s">
        <v>2777</v>
      </c>
      <c r="J67" s="5" t="s">
        <v>2676</v>
      </c>
      <c r="K67" s="5" t="s">
        <v>2573</v>
      </c>
      <c r="L67" s="5" t="s">
        <v>2468</v>
      </c>
      <c r="M67" s="5" t="s">
        <v>3626</v>
      </c>
      <c r="N67" s="5" t="s">
        <v>3524</v>
      </c>
    </row>
    <row r="68" spans="1:14" x14ac:dyDescent="0.3">
      <c r="A68" s="12" t="s">
        <v>9</v>
      </c>
      <c r="B68" s="5" t="s">
        <v>661</v>
      </c>
      <c r="C68" s="5" t="s">
        <v>745</v>
      </c>
      <c r="D68" s="5" t="s">
        <v>837</v>
      </c>
      <c r="E68" s="5" t="s">
        <v>928</v>
      </c>
      <c r="F68" s="5" t="s">
        <v>1015</v>
      </c>
      <c r="G68" s="5" t="s">
        <v>1102</v>
      </c>
      <c r="H68" s="5" t="s">
        <v>1182</v>
      </c>
      <c r="I68" s="5" t="s">
        <v>2778</v>
      </c>
      <c r="J68" s="5" t="s">
        <v>2677</v>
      </c>
      <c r="K68" s="5" t="s">
        <v>2574</v>
      </c>
      <c r="L68" s="5" t="s">
        <v>2469</v>
      </c>
      <c r="M68" s="5" t="s">
        <v>3627</v>
      </c>
      <c r="N68" s="5" t="s">
        <v>3525</v>
      </c>
    </row>
    <row r="69" spans="1:14" x14ac:dyDescent="0.3">
      <c r="A69" s="12" t="s">
        <v>23</v>
      </c>
      <c r="B69" s="5" t="s">
        <v>1843</v>
      </c>
      <c r="C69" s="5" t="s">
        <v>746</v>
      </c>
      <c r="D69" s="5" t="s">
        <v>23</v>
      </c>
      <c r="E69" s="5" t="s">
        <v>23</v>
      </c>
      <c r="F69" s="5" t="s">
        <v>23</v>
      </c>
      <c r="G69" s="5" t="s">
        <v>23</v>
      </c>
      <c r="H69" s="5" t="s">
        <v>1183</v>
      </c>
      <c r="I69" s="5" t="s">
        <v>2779</v>
      </c>
      <c r="J69" s="5" t="s">
        <v>2678</v>
      </c>
      <c r="K69" s="5" t="s">
        <v>2575</v>
      </c>
      <c r="L69" s="5" t="s">
        <v>2470</v>
      </c>
      <c r="M69" s="5" t="s">
        <v>3628</v>
      </c>
      <c r="N69" s="5" t="s">
        <v>2779</v>
      </c>
    </row>
    <row r="70" spans="1:14" x14ac:dyDescent="0.3">
      <c r="A70" s="12" t="s">
        <v>26</v>
      </c>
      <c r="B70" s="5" t="s">
        <v>1845</v>
      </c>
      <c r="C70" s="5" t="s">
        <v>26</v>
      </c>
      <c r="D70" s="5" t="s">
        <v>838</v>
      </c>
      <c r="E70" s="5" t="s">
        <v>929</v>
      </c>
      <c r="F70" s="5" t="s">
        <v>1016</v>
      </c>
      <c r="G70" s="5" t="s">
        <v>26</v>
      </c>
      <c r="H70" s="5" t="s">
        <v>1184</v>
      </c>
      <c r="I70" s="5" t="s">
        <v>26</v>
      </c>
      <c r="J70" s="5" t="s">
        <v>2679</v>
      </c>
      <c r="K70" s="5" t="s">
        <v>2576</v>
      </c>
      <c r="L70" s="5" t="s">
        <v>2471</v>
      </c>
      <c r="M70" s="5" t="s">
        <v>3629</v>
      </c>
      <c r="N70" s="5" t="s">
        <v>3526</v>
      </c>
    </row>
    <row r="71" spans="1:14" x14ac:dyDescent="0.3">
      <c r="A71" s="12" t="s">
        <v>27</v>
      </c>
      <c r="B71" s="5" t="s">
        <v>1844</v>
      </c>
      <c r="C71" s="5" t="s">
        <v>747</v>
      </c>
      <c r="D71" s="5" t="s">
        <v>839</v>
      </c>
      <c r="E71" s="5" t="s">
        <v>930</v>
      </c>
      <c r="F71" s="5" t="s">
        <v>1017</v>
      </c>
      <c r="G71" s="5" t="s">
        <v>1103</v>
      </c>
      <c r="H71" s="5" t="s">
        <v>1185</v>
      </c>
      <c r="I71" s="5" t="s">
        <v>2780</v>
      </c>
      <c r="J71" s="5" t="s">
        <v>2680</v>
      </c>
      <c r="K71" s="5" t="s">
        <v>2577</v>
      </c>
      <c r="L71" s="5" t="s">
        <v>2472</v>
      </c>
      <c r="M71" s="5" t="s">
        <v>3630</v>
      </c>
      <c r="N71" s="5" t="s">
        <v>3527</v>
      </c>
    </row>
    <row r="72" spans="1:14" x14ac:dyDescent="0.3">
      <c r="A72" s="12" t="s">
        <v>516</v>
      </c>
      <c r="B72" s="5" t="s">
        <v>662</v>
      </c>
      <c r="C72" s="5" t="s">
        <v>748</v>
      </c>
      <c r="D72" s="5" t="s">
        <v>840</v>
      </c>
      <c r="E72" s="5" t="s">
        <v>931</v>
      </c>
      <c r="F72" s="5" t="s">
        <v>1018</v>
      </c>
      <c r="G72" s="5" t="s">
        <v>1104</v>
      </c>
      <c r="H72" s="5" t="s">
        <v>1186</v>
      </c>
      <c r="I72" s="5" t="s">
        <v>2781</v>
      </c>
      <c r="J72" s="5" t="s">
        <v>2681</v>
      </c>
      <c r="K72" s="5" t="s">
        <v>2578</v>
      </c>
      <c r="L72" s="5" t="s">
        <v>2473</v>
      </c>
      <c r="M72" s="5" t="s">
        <v>3631</v>
      </c>
      <c r="N72" s="5" t="s">
        <v>3528</v>
      </c>
    </row>
    <row r="73" spans="1:14" x14ac:dyDescent="0.3">
      <c r="A73" s="12" t="s">
        <v>35</v>
      </c>
      <c r="B73" s="5" t="s">
        <v>663</v>
      </c>
      <c r="C73" s="5" t="s">
        <v>749</v>
      </c>
      <c r="D73" s="5" t="s">
        <v>841</v>
      </c>
      <c r="E73" s="5" t="s">
        <v>932</v>
      </c>
      <c r="F73" s="5" t="s">
        <v>1019</v>
      </c>
      <c r="G73" s="5" t="s">
        <v>1105</v>
      </c>
      <c r="H73" s="5" t="s">
        <v>1187</v>
      </c>
      <c r="I73" s="5" t="s">
        <v>2782</v>
      </c>
      <c r="J73" s="5" t="s">
        <v>2682</v>
      </c>
      <c r="K73" s="5" t="s">
        <v>2579</v>
      </c>
      <c r="L73" s="5" t="s">
        <v>2474</v>
      </c>
      <c r="M73" s="5" t="s">
        <v>3632</v>
      </c>
      <c r="N73" s="5" t="s">
        <v>3529</v>
      </c>
    </row>
    <row r="74" spans="1:14" x14ac:dyDescent="0.3">
      <c r="A74" s="12" t="s">
        <v>7</v>
      </c>
      <c r="B74" s="5" t="s">
        <v>664</v>
      </c>
      <c r="C74" s="5" t="s">
        <v>750</v>
      </c>
      <c r="D74" s="5" t="s">
        <v>842</v>
      </c>
      <c r="E74" s="5" t="s">
        <v>933</v>
      </c>
      <c r="F74" s="5" t="s">
        <v>1020</v>
      </c>
      <c r="G74" s="5" t="s">
        <v>1106</v>
      </c>
      <c r="H74" s="5" t="s">
        <v>1188</v>
      </c>
      <c r="I74" s="5" t="s">
        <v>2783</v>
      </c>
      <c r="J74" s="5" t="s">
        <v>2683</v>
      </c>
      <c r="K74" s="5" t="s">
        <v>2580</v>
      </c>
      <c r="L74" s="5" t="s">
        <v>2475</v>
      </c>
      <c r="M74" s="5" t="s">
        <v>3633</v>
      </c>
      <c r="N74" s="5" t="s">
        <v>3530</v>
      </c>
    </row>
    <row r="75" spans="1:14" x14ac:dyDescent="0.3">
      <c r="A75" s="12" t="s">
        <v>517</v>
      </c>
      <c r="B75" s="5" t="s">
        <v>665</v>
      </c>
      <c r="C75" s="5" t="s">
        <v>751</v>
      </c>
      <c r="D75" s="5" t="s">
        <v>843</v>
      </c>
      <c r="E75" s="5" t="s">
        <v>934</v>
      </c>
      <c r="F75" s="5" t="s">
        <v>1021</v>
      </c>
      <c r="G75" s="5" t="s">
        <v>1107</v>
      </c>
      <c r="H75" s="5" t="s">
        <v>1189</v>
      </c>
      <c r="I75" s="5" t="s">
        <v>2784</v>
      </c>
      <c r="J75" s="5" t="s">
        <v>2684</v>
      </c>
      <c r="K75" s="5" t="s">
        <v>2581</v>
      </c>
      <c r="L75" s="5" t="s">
        <v>2476</v>
      </c>
      <c r="M75" s="5" t="s">
        <v>3634</v>
      </c>
      <c r="N75" s="5" t="s">
        <v>2784</v>
      </c>
    </row>
    <row r="76" spans="1:14" x14ac:dyDescent="0.3">
      <c r="A76" s="12" t="s">
        <v>518</v>
      </c>
      <c r="B76" s="5" t="s">
        <v>666</v>
      </c>
      <c r="C76" s="5" t="s">
        <v>752</v>
      </c>
      <c r="D76" s="5" t="s">
        <v>844</v>
      </c>
      <c r="E76" s="5" t="s">
        <v>935</v>
      </c>
      <c r="F76" s="5" t="s">
        <v>1022</v>
      </c>
      <c r="G76" s="5" t="s">
        <v>1108</v>
      </c>
      <c r="H76" s="5" t="s">
        <v>1190</v>
      </c>
      <c r="I76" s="5" t="s">
        <v>2785</v>
      </c>
      <c r="J76" s="5" t="s">
        <v>2685</v>
      </c>
      <c r="K76" s="5" t="s">
        <v>2582</v>
      </c>
      <c r="L76" s="5" t="s">
        <v>2477</v>
      </c>
      <c r="M76" s="5" t="s">
        <v>3635</v>
      </c>
      <c r="N76" s="5" t="s">
        <v>3531</v>
      </c>
    </row>
    <row r="77" spans="1:14" x14ac:dyDescent="0.3">
      <c r="A77" s="12" t="s">
        <v>519</v>
      </c>
      <c r="B77" s="5" t="s">
        <v>667</v>
      </c>
      <c r="C77" s="5" t="s">
        <v>753</v>
      </c>
      <c r="D77" s="5" t="s">
        <v>845</v>
      </c>
      <c r="E77" s="5" t="s">
        <v>936</v>
      </c>
      <c r="F77" s="5" t="s">
        <v>1023</v>
      </c>
      <c r="G77" s="5" t="s">
        <v>1109</v>
      </c>
      <c r="H77" s="5" t="s">
        <v>1191</v>
      </c>
      <c r="I77" s="5" t="s">
        <v>2786</v>
      </c>
      <c r="J77" s="5" t="s">
        <v>2686</v>
      </c>
      <c r="K77" s="5" t="s">
        <v>2583</v>
      </c>
      <c r="L77" s="5" t="s">
        <v>2478</v>
      </c>
      <c r="M77" s="5" t="s">
        <v>3636</v>
      </c>
      <c r="N77" s="5" t="s">
        <v>2786</v>
      </c>
    </row>
    <row r="78" spans="1:14" x14ac:dyDescent="0.3">
      <c r="A78" s="12" t="s">
        <v>2208</v>
      </c>
      <c r="B78" s="5" t="s">
        <v>2216</v>
      </c>
      <c r="C78" s="5" t="s">
        <v>2223</v>
      </c>
      <c r="D78" s="5" t="s">
        <v>2230</v>
      </c>
      <c r="E78" s="5" t="s">
        <v>2237</v>
      </c>
      <c r="F78" s="5" t="s">
        <v>2244</v>
      </c>
      <c r="G78" s="5" t="s">
        <v>2251</v>
      </c>
      <c r="H78" s="5" t="s">
        <v>2258</v>
      </c>
      <c r="I78" s="5" t="s">
        <v>2787</v>
      </c>
      <c r="J78" s="5" t="s">
        <v>2687</v>
      </c>
      <c r="K78" s="5" t="s">
        <v>2584</v>
      </c>
      <c r="L78" s="5" t="s">
        <v>2479</v>
      </c>
      <c r="M78" s="5" t="s">
        <v>3637</v>
      </c>
      <c r="N78" s="5" t="s">
        <v>3532</v>
      </c>
    </row>
    <row r="79" spans="1:14" x14ac:dyDescent="0.3">
      <c r="A79" s="12" t="s">
        <v>520</v>
      </c>
      <c r="B79" s="5" t="s">
        <v>668</v>
      </c>
      <c r="C79" s="5" t="s">
        <v>754</v>
      </c>
      <c r="D79" s="5" t="s">
        <v>846</v>
      </c>
      <c r="E79" s="5" t="s">
        <v>937</v>
      </c>
      <c r="F79" s="5" t="s">
        <v>1024</v>
      </c>
      <c r="G79" s="5" t="s">
        <v>1110</v>
      </c>
      <c r="H79" s="5" t="s">
        <v>1192</v>
      </c>
      <c r="I79" s="5" t="s">
        <v>2788</v>
      </c>
      <c r="J79" s="5" t="s">
        <v>2688</v>
      </c>
      <c r="K79" s="5" t="s">
        <v>2585</v>
      </c>
      <c r="L79" s="5" t="s">
        <v>2480</v>
      </c>
      <c r="M79" s="5" t="s">
        <v>3638</v>
      </c>
      <c r="N79" s="5" t="s">
        <v>3533</v>
      </c>
    </row>
    <row r="80" spans="1:14" x14ac:dyDescent="0.3">
      <c r="A80" s="12" t="s">
        <v>521</v>
      </c>
      <c r="B80" s="5" t="s">
        <v>669</v>
      </c>
      <c r="C80" s="5" t="s">
        <v>755</v>
      </c>
      <c r="D80" s="5" t="s">
        <v>521</v>
      </c>
      <c r="E80" s="5" t="s">
        <v>521</v>
      </c>
      <c r="F80" s="5" t="s">
        <v>1025</v>
      </c>
      <c r="G80" s="5" t="s">
        <v>1111</v>
      </c>
      <c r="H80" s="5" t="s">
        <v>1193</v>
      </c>
      <c r="I80" s="5" t="s">
        <v>2789</v>
      </c>
      <c r="J80" s="5" t="s">
        <v>2689</v>
      </c>
      <c r="K80" s="5" t="s">
        <v>2586</v>
      </c>
      <c r="L80" s="5" t="s">
        <v>2481</v>
      </c>
      <c r="M80" s="5" t="s">
        <v>3639</v>
      </c>
      <c r="N80" s="5" t="s">
        <v>3534</v>
      </c>
    </row>
    <row r="81" spans="1:14" x14ac:dyDescent="0.3">
      <c r="A81" s="12" t="s">
        <v>2211</v>
      </c>
      <c r="B81" s="5" t="s">
        <v>2217</v>
      </c>
      <c r="C81" s="5" t="s">
        <v>2224</v>
      </c>
      <c r="D81" s="5" t="s">
        <v>2231</v>
      </c>
      <c r="E81" s="5" t="s">
        <v>2238</v>
      </c>
      <c r="F81" s="5" t="s">
        <v>2245</v>
      </c>
      <c r="G81" s="5" t="s">
        <v>2252</v>
      </c>
      <c r="H81" s="5" t="s">
        <v>2259</v>
      </c>
      <c r="I81" s="5" t="s">
        <v>2790</v>
      </c>
      <c r="J81" s="5" t="s">
        <v>2690</v>
      </c>
      <c r="K81" s="5" t="s">
        <v>2587</v>
      </c>
      <c r="L81" s="5" t="s">
        <v>2482</v>
      </c>
      <c r="M81" s="5" t="s">
        <v>3640</v>
      </c>
      <c r="N81" s="5" t="s">
        <v>3535</v>
      </c>
    </row>
    <row r="82" spans="1:14" x14ac:dyDescent="0.3">
      <c r="A82" s="12" t="s">
        <v>522</v>
      </c>
      <c r="B82" s="5" t="s">
        <v>670</v>
      </c>
      <c r="C82" s="5" t="s">
        <v>756</v>
      </c>
      <c r="D82" s="5" t="s">
        <v>847</v>
      </c>
      <c r="E82" s="5" t="s">
        <v>938</v>
      </c>
      <c r="F82" s="5" t="s">
        <v>1026</v>
      </c>
      <c r="G82" s="5" t="s">
        <v>1112</v>
      </c>
      <c r="H82" s="5" t="s">
        <v>1194</v>
      </c>
      <c r="I82" s="5" t="s">
        <v>2791</v>
      </c>
      <c r="J82" s="5" t="s">
        <v>2691</v>
      </c>
      <c r="K82" s="5" t="s">
        <v>2588</v>
      </c>
      <c r="L82" s="5" t="s">
        <v>2483</v>
      </c>
      <c r="M82" s="5" t="s">
        <v>3641</v>
      </c>
      <c r="N82" s="5" t="s">
        <v>3536</v>
      </c>
    </row>
    <row r="83" spans="1:14" x14ac:dyDescent="0.3">
      <c r="A83" s="12" t="s">
        <v>21</v>
      </c>
      <c r="B83" s="5" t="s">
        <v>171</v>
      </c>
      <c r="C83" s="5" t="s">
        <v>172</v>
      </c>
      <c r="D83" s="5" t="s">
        <v>173</v>
      </c>
      <c r="E83" s="5" t="s">
        <v>174</v>
      </c>
      <c r="F83" s="5" t="s">
        <v>175</v>
      </c>
      <c r="G83" s="5" t="s">
        <v>176</v>
      </c>
      <c r="H83" s="5" t="s">
        <v>177</v>
      </c>
      <c r="I83" s="5" t="s">
        <v>2792</v>
      </c>
      <c r="J83" s="5" t="s">
        <v>2692</v>
      </c>
      <c r="K83" s="5" t="s">
        <v>2589</v>
      </c>
      <c r="L83" s="5" t="s">
        <v>2484</v>
      </c>
      <c r="M83" s="5" t="s">
        <v>3642</v>
      </c>
      <c r="N83" s="5" t="s">
        <v>3537</v>
      </c>
    </row>
    <row r="84" spans="1:14" x14ac:dyDescent="0.3">
      <c r="A84" s="12" t="s">
        <v>523</v>
      </c>
      <c r="B84" s="5" t="s">
        <v>671</v>
      </c>
      <c r="C84" s="5" t="s">
        <v>757</v>
      </c>
      <c r="D84" s="5" t="s">
        <v>848</v>
      </c>
      <c r="E84" s="5" t="s">
        <v>939</v>
      </c>
      <c r="F84" s="5" t="s">
        <v>1027</v>
      </c>
      <c r="G84" s="5" t="s">
        <v>1113</v>
      </c>
      <c r="H84" s="5" t="s">
        <v>1195</v>
      </c>
      <c r="I84" s="5" t="s">
        <v>2793</v>
      </c>
      <c r="J84" s="5" t="s">
        <v>2693</v>
      </c>
      <c r="K84" s="5" t="s">
        <v>2590</v>
      </c>
      <c r="L84" s="5" t="s">
        <v>2485</v>
      </c>
      <c r="M84" s="5" t="s">
        <v>3643</v>
      </c>
      <c r="N84" s="5" t="s">
        <v>3538</v>
      </c>
    </row>
    <row r="85" spans="1:14" x14ac:dyDescent="0.3">
      <c r="A85" s="12" t="s">
        <v>524</v>
      </c>
      <c r="B85" s="5" t="s">
        <v>672</v>
      </c>
      <c r="C85" s="5" t="s">
        <v>758</v>
      </c>
      <c r="D85" s="5" t="s">
        <v>849</v>
      </c>
      <c r="E85" s="5" t="s">
        <v>940</v>
      </c>
      <c r="F85" s="5" t="s">
        <v>849</v>
      </c>
      <c r="G85" s="5" t="s">
        <v>849</v>
      </c>
      <c r="H85" s="5" t="s">
        <v>1196</v>
      </c>
      <c r="I85" s="5" t="s">
        <v>2794</v>
      </c>
      <c r="J85" s="5" t="s">
        <v>2694</v>
      </c>
      <c r="K85" s="5" t="s">
        <v>2591</v>
      </c>
      <c r="L85" s="5" t="s">
        <v>2486</v>
      </c>
      <c r="M85" s="5" t="s">
        <v>3644</v>
      </c>
      <c r="N85" s="5" t="s">
        <v>2794</v>
      </c>
    </row>
    <row r="86" spans="1:14" x14ac:dyDescent="0.3">
      <c r="A86" s="12" t="s">
        <v>525</v>
      </c>
      <c r="B86" s="5" t="s">
        <v>673</v>
      </c>
      <c r="C86" s="5" t="s">
        <v>759</v>
      </c>
      <c r="D86" s="5" t="s">
        <v>850</v>
      </c>
      <c r="E86" s="5" t="s">
        <v>941</v>
      </c>
      <c r="F86" s="5" t="s">
        <v>1028</v>
      </c>
      <c r="G86" s="5" t="s">
        <v>1114</v>
      </c>
      <c r="H86" s="5" t="s">
        <v>1197</v>
      </c>
      <c r="I86" s="5" t="s">
        <v>2795</v>
      </c>
      <c r="J86" s="5" t="s">
        <v>2695</v>
      </c>
      <c r="K86" s="5" t="s">
        <v>2592</v>
      </c>
      <c r="L86" s="5" t="s">
        <v>2487</v>
      </c>
      <c r="M86" s="5" t="s">
        <v>3645</v>
      </c>
      <c r="N86" s="5" t="s">
        <v>3539</v>
      </c>
    </row>
    <row r="87" spans="1:14" x14ac:dyDescent="0.3">
      <c r="A87" s="12" t="s">
        <v>526</v>
      </c>
      <c r="B87" s="5" t="s">
        <v>674</v>
      </c>
      <c r="C87" s="5" t="s">
        <v>760</v>
      </c>
      <c r="D87" s="5" t="s">
        <v>851</v>
      </c>
      <c r="E87" s="5" t="s">
        <v>942</v>
      </c>
      <c r="F87" s="5" t="s">
        <v>1029</v>
      </c>
      <c r="G87" s="5" t="s">
        <v>1115</v>
      </c>
      <c r="H87" s="5" t="s">
        <v>1198</v>
      </c>
      <c r="I87" s="5" t="s">
        <v>2796</v>
      </c>
      <c r="J87" s="5" t="s">
        <v>2696</v>
      </c>
      <c r="K87" s="5" t="s">
        <v>2593</v>
      </c>
      <c r="L87" s="5" t="s">
        <v>2488</v>
      </c>
      <c r="M87" s="5" t="s">
        <v>3646</v>
      </c>
      <c r="N87" s="5" t="s">
        <v>3540</v>
      </c>
    </row>
    <row r="88" spans="1:14" x14ac:dyDescent="0.3">
      <c r="A88" s="12" t="s">
        <v>527</v>
      </c>
      <c r="B88" s="5" t="s">
        <v>675</v>
      </c>
      <c r="C88" s="5" t="s">
        <v>527</v>
      </c>
      <c r="D88" s="5" t="s">
        <v>852</v>
      </c>
      <c r="E88" s="5" t="s">
        <v>943</v>
      </c>
      <c r="F88" s="5" t="s">
        <v>1030</v>
      </c>
      <c r="G88" s="5" t="s">
        <v>1116</v>
      </c>
      <c r="H88" s="5" t="s">
        <v>1199</v>
      </c>
      <c r="I88" s="5" t="s">
        <v>527</v>
      </c>
      <c r="J88" s="5" t="s">
        <v>2697</v>
      </c>
      <c r="K88" s="5" t="s">
        <v>2594</v>
      </c>
      <c r="L88" s="5" t="s">
        <v>2489</v>
      </c>
      <c r="M88" s="5" t="s">
        <v>3647</v>
      </c>
      <c r="N88" s="5" t="s">
        <v>527</v>
      </c>
    </row>
    <row r="89" spans="1:14" x14ac:dyDescent="0.3">
      <c r="A89" s="12" t="s">
        <v>4057</v>
      </c>
      <c r="B89" s="5" t="s">
        <v>4069</v>
      </c>
      <c r="C89" s="5" t="s">
        <v>4068</v>
      </c>
      <c r="D89" s="5" t="s">
        <v>4065</v>
      </c>
      <c r="E89" s="5" t="s">
        <v>4067</v>
      </c>
      <c r="F89" s="5" t="s">
        <v>4066</v>
      </c>
      <c r="G89" s="5" t="s">
        <v>4065</v>
      </c>
      <c r="H89" s="5" t="s">
        <v>4064</v>
      </c>
      <c r="I89" s="5" t="s">
        <v>4063</v>
      </c>
      <c r="J89" s="5" t="s">
        <v>4062</v>
      </c>
      <c r="K89" s="5" t="s">
        <v>4061</v>
      </c>
      <c r="L89" s="5" t="s">
        <v>4060</v>
      </c>
      <c r="M89" s="5" t="s">
        <v>4059</v>
      </c>
      <c r="N89" s="5" t="s">
        <v>4058</v>
      </c>
    </row>
    <row r="90" spans="1:14" x14ac:dyDescent="0.3">
      <c r="A90" s="12" t="s">
        <v>528</v>
      </c>
      <c r="B90" s="5" t="s">
        <v>676</v>
      </c>
      <c r="C90" s="5" t="s">
        <v>761</v>
      </c>
      <c r="D90" s="5" t="s">
        <v>853</v>
      </c>
      <c r="E90" s="5" t="s">
        <v>944</v>
      </c>
      <c r="F90" s="5" t="s">
        <v>1031</v>
      </c>
      <c r="G90" s="5" t="s">
        <v>853</v>
      </c>
      <c r="H90" s="5" t="s">
        <v>1200</v>
      </c>
      <c r="I90" s="5" t="s">
        <v>2797</v>
      </c>
      <c r="J90" s="5" t="s">
        <v>2698</v>
      </c>
      <c r="K90" s="5" t="s">
        <v>2595</v>
      </c>
      <c r="L90" s="5" t="s">
        <v>2490</v>
      </c>
      <c r="M90" s="5" t="s">
        <v>3648</v>
      </c>
      <c r="N90" s="5" t="s">
        <v>3541</v>
      </c>
    </row>
    <row r="91" spans="1:14" x14ac:dyDescent="0.3">
      <c r="A91" s="12" t="s">
        <v>529</v>
      </c>
      <c r="B91" s="5" t="s">
        <v>1823</v>
      </c>
      <c r="C91" s="5" t="s">
        <v>762</v>
      </c>
      <c r="D91" s="5" t="s">
        <v>854</v>
      </c>
      <c r="E91" s="5" t="s">
        <v>945</v>
      </c>
      <c r="F91" s="5" t="s">
        <v>1032</v>
      </c>
      <c r="G91" s="5" t="s">
        <v>1117</v>
      </c>
      <c r="H91" s="5" t="s">
        <v>1201</v>
      </c>
      <c r="I91" s="5" t="s">
        <v>2798</v>
      </c>
      <c r="J91" s="5" t="s">
        <v>2699</v>
      </c>
      <c r="K91" s="5" t="s">
        <v>2596</v>
      </c>
      <c r="L91" s="5" t="s">
        <v>2491</v>
      </c>
      <c r="M91" s="5" t="s">
        <v>3649</v>
      </c>
      <c r="N91" s="5" t="s">
        <v>3542</v>
      </c>
    </row>
    <row r="92" spans="1:14" x14ac:dyDescent="0.3">
      <c r="A92" s="12" t="s">
        <v>530</v>
      </c>
      <c r="B92" s="5" t="s">
        <v>677</v>
      </c>
      <c r="C92" s="5" t="s">
        <v>763</v>
      </c>
      <c r="D92" s="5" t="s">
        <v>855</v>
      </c>
      <c r="E92" s="5" t="s">
        <v>946</v>
      </c>
      <c r="F92" s="5" t="s">
        <v>1033</v>
      </c>
      <c r="G92" s="5" t="s">
        <v>1118</v>
      </c>
      <c r="H92" s="5" t="s">
        <v>1202</v>
      </c>
      <c r="I92" s="5" t="s">
        <v>2799</v>
      </c>
      <c r="J92" s="5" t="s">
        <v>2700</v>
      </c>
      <c r="K92" s="5" t="s">
        <v>2597</v>
      </c>
      <c r="L92" s="5" t="s">
        <v>2492</v>
      </c>
      <c r="M92" s="5" t="s">
        <v>3650</v>
      </c>
      <c r="N92" s="5" t="s">
        <v>3543</v>
      </c>
    </row>
    <row r="93" spans="1:14" x14ac:dyDescent="0.3">
      <c r="A93" s="12" t="s">
        <v>531</v>
      </c>
      <c r="B93" s="5" t="s">
        <v>678</v>
      </c>
      <c r="C93" s="5" t="s">
        <v>764</v>
      </c>
      <c r="D93" s="5" t="s">
        <v>856</v>
      </c>
      <c r="E93" s="5" t="s">
        <v>531</v>
      </c>
      <c r="F93" s="5" t="s">
        <v>1034</v>
      </c>
      <c r="G93" s="5" t="s">
        <v>1119</v>
      </c>
      <c r="H93" s="5" t="s">
        <v>1203</v>
      </c>
      <c r="I93" s="5" t="s">
        <v>2800</v>
      </c>
      <c r="J93" s="5" t="s">
        <v>2701</v>
      </c>
      <c r="K93" s="5" t="s">
        <v>2598</v>
      </c>
      <c r="L93" s="5" t="s">
        <v>2493</v>
      </c>
      <c r="M93" s="5" t="s">
        <v>3651</v>
      </c>
      <c r="N93" s="5" t="s">
        <v>2800</v>
      </c>
    </row>
    <row r="94" spans="1:14" x14ac:dyDescent="0.3">
      <c r="A94" s="12" t="s">
        <v>33</v>
      </c>
      <c r="B94" s="5" t="s">
        <v>679</v>
      </c>
      <c r="C94" s="5" t="s">
        <v>765</v>
      </c>
      <c r="D94" s="5" t="s">
        <v>857</v>
      </c>
      <c r="E94" s="5" t="s">
        <v>947</v>
      </c>
      <c r="F94" s="5" t="s">
        <v>1035</v>
      </c>
      <c r="G94" s="5" t="s">
        <v>1120</v>
      </c>
      <c r="H94" s="5" t="s">
        <v>1204</v>
      </c>
      <c r="I94" s="5" t="s">
        <v>2801</v>
      </c>
      <c r="J94" s="5" t="s">
        <v>2702</v>
      </c>
      <c r="K94" s="5" t="s">
        <v>2599</v>
      </c>
      <c r="L94" s="5" t="s">
        <v>2494</v>
      </c>
      <c r="M94" s="5" t="s">
        <v>3652</v>
      </c>
      <c r="N94" s="5" t="s">
        <v>3544</v>
      </c>
    </row>
    <row r="95" spans="1:14" x14ac:dyDescent="0.3">
      <c r="A95" s="12" t="s">
        <v>532</v>
      </c>
      <c r="B95" s="5" t="s">
        <v>680</v>
      </c>
      <c r="C95" s="5" t="s">
        <v>766</v>
      </c>
      <c r="D95" s="5" t="s">
        <v>858</v>
      </c>
      <c r="E95" s="5" t="s">
        <v>948</v>
      </c>
      <c r="F95" s="5" t="s">
        <v>1036</v>
      </c>
      <c r="G95" s="5" t="s">
        <v>1121</v>
      </c>
      <c r="H95" s="5" t="s">
        <v>1205</v>
      </c>
      <c r="I95" s="5" t="s">
        <v>2802</v>
      </c>
      <c r="J95" s="5" t="s">
        <v>2703</v>
      </c>
      <c r="K95" s="5" t="s">
        <v>2600</v>
      </c>
      <c r="L95" s="5" t="s">
        <v>2495</v>
      </c>
      <c r="M95" s="5" t="s">
        <v>3653</v>
      </c>
      <c r="N95" s="5" t="s">
        <v>3545</v>
      </c>
    </row>
    <row r="96" spans="1:14" x14ac:dyDescent="0.3">
      <c r="A96" s="12" t="s">
        <v>533</v>
      </c>
      <c r="B96" s="5" t="s">
        <v>681</v>
      </c>
      <c r="C96" s="5" t="s">
        <v>767</v>
      </c>
      <c r="D96" s="5" t="s">
        <v>859</v>
      </c>
      <c r="E96" s="5" t="s">
        <v>949</v>
      </c>
      <c r="F96" s="5" t="s">
        <v>1037</v>
      </c>
      <c r="G96" s="5" t="s">
        <v>1122</v>
      </c>
      <c r="H96" s="5" t="s">
        <v>1206</v>
      </c>
      <c r="I96" s="5" t="s">
        <v>2803</v>
      </c>
      <c r="J96" s="5" t="s">
        <v>2704</v>
      </c>
      <c r="K96" s="5" t="s">
        <v>2601</v>
      </c>
      <c r="L96" s="5" t="s">
        <v>2496</v>
      </c>
      <c r="M96" s="5" t="s">
        <v>3654</v>
      </c>
      <c r="N96" s="5" t="s">
        <v>3546</v>
      </c>
    </row>
    <row r="97" spans="1:14" x14ac:dyDescent="0.3">
      <c r="A97" s="12" t="s">
        <v>534</v>
      </c>
      <c r="B97" s="5" t="s">
        <v>2209</v>
      </c>
      <c r="C97" s="5" t="s">
        <v>768</v>
      </c>
      <c r="D97" s="5" t="s">
        <v>860</v>
      </c>
      <c r="E97" s="5" t="s">
        <v>950</v>
      </c>
      <c r="F97" s="5" t="s">
        <v>1038</v>
      </c>
      <c r="G97" s="5" t="s">
        <v>1123</v>
      </c>
      <c r="H97" s="5" t="s">
        <v>1207</v>
      </c>
      <c r="I97" s="5" t="s">
        <v>2804</v>
      </c>
      <c r="J97" s="5" t="s">
        <v>2705</v>
      </c>
      <c r="K97" s="5" t="s">
        <v>2602</v>
      </c>
      <c r="L97" s="5" t="s">
        <v>2497</v>
      </c>
      <c r="M97" s="5" t="s">
        <v>3655</v>
      </c>
      <c r="N97" s="5" t="s">
        <v>2804</v>
      </c>
    </row>
    <row r="98" spans="1:14" x14ac:dyDescent="0.3">
      <c r="A98" s="12" t="s">
        <v>535</v>
      </c>
      <c r="B98" s="5" t="s">
        <v>2210</v>
      </c>
      <c r="C98" s="5" t="s">
        <v>769</v>
      </c>
      <c r="D98" s="5" t="s">
        <v>861</v>
      </c>
      <c r="E98" s="5" t="s">
        <v>951</v>
      </c>
      <c r="F98" s="5" t="s">
        <v>1039</v>
      </c>
      <c r="G98" s="5" t="s">
        <v>1124</v>
      </c>
      <c r="H98" s="5" t="s">
        <v>1208</v>
      </c>
      <c r="I98" s="5" t="s">
        <v>2805</v>
      </c>
      <c r="J98" s="5" t="s">
        <v>2706</v>
      </c>
      <c r="K98" s="5" t="s">
        <v>2603</v>
      </c>
      <c r="L98" s="5" t="s">
        <v>2498</v>
      </c>
      <c r="M98" s="5" t="s">
        <v>3656</v>
      </c>
      <c r="N98" s="5" t="s">
        <v>3547</v>
      </c>
    </row>
    <row r="99" spans="1:14" x14ac:dyDescent="0.3">
      <c r="A99" s="12" t="s">
        <v>536</v>
      </c>
      <c r="B99" s="5" t="s">
        <v>682</v>
      </c>
      <c r="C99" s="5" t="s">
        <v>770</v>
      </c>
      <c r="D99" s="5" t="s">
        <v>862</v>
      </c>
      <c r="E99" s="5" t="s">
        <v>952</v>
      </c>
      <c r="F99" s="5" t="s">
        <v>1040</v>
      </c>
      <c r="G99" s="5" t="s">
        <v>1125</v>
      </c>
      <c r="H99" s="5" t="s">
        <v>1209</v>
      </c>
      <c r="I99" s="5" t="s">
        <v>2806</v>
      </c>
      <c r="J99" s="5" t="s">
        <v>2707</v>
      </c>
      <c r="K99" s="5" t="s">
        <v>2604</v>
      </c>
      <c r="L99" s="5" t="s">
        <v>2499</v>
      </c>
      <c r="M99" s="5" t="s">
        <v>3657</v>
      </c>
      <c r="N99" s="5" t="s">
        <v>3548</v>
      </c>
    </row>
    <row r="100" spans="1:14" x14ac:dyDescent="0.3">
      <c r="A100" s="12" t="s">
        <v>31</v>
      </c>
      <c r="B100" s="5" t="s">
        <v>683</v>
      </c>
      <c r="C100" s="5" t="s">
        <v>771</v>
      </c>
      <c r="D100" s="5" t="s">
        <v>863</v>
      </c>
      <c r="E100" s="5" t="s">
        <v>953</v>
      </c>
      <c r="F100" s="5" t="s">
        <v>1041</v>
      </c>
      <c r="G100" s="5" t="s">
        <v>1126</v>
      </c>
      <c r="H100" s="5" t="s">
        <v>1210</v>
      </c>
      <c r="I100" s="5" t="s">
        <v>2807</v>
      </c>
      <c r="J100" s="5" t="s">
        <v>2708</v>
      </c>
      <c r="K100" s="5" t="s">
        <v>2605</v>
      </c>
      <c r="L100" s="5" t="s">
        <v>2500</v>
      </c>
      <c r="M100" s="5" t="s">
        <v>3658</v>
      </c>
      <c r="N100" s="5" t="s">
        <v>3549</v>
      </c>
    </row>
    <row r="101" spans="1:14" x14ac:dyDescent="0.3">
      <c r="A101" s="12" t="s">
        <v>282</v>
      </c>
      <c r="B101" s="5" t="s">
        <v>684</v>
      </c>
      <c r="C101" s="5" t="s">
        <v>772</v>
      </c>
      <c r="D101" s="5" t="s">
        <v>283</v>
      </c>
      <c r="E101" s="5" t="s">
        <v>284</v>
      </c>
      <c r="F101" s="5" t="s">
        <v>285</v>
      </c>
      <c r="G101" s="5" t="s">
        <v>286</v>
      </c>
      <c r="H101" s="5" t="s">
        <v>287</v>
      </c>
      <c r="I101" s="5" t="s">
        <v>2808</v>
      </c>
      <c r="J101" s="5" t="s">
        <v>2709</v>
      </c>
      <c r="K101" s="5" t="s">
        <v>2606</v>
      </c>
      <c r="L101" s="5" t="s">
        <v>2501</v>
      </c>
      <c r="M101" s="5" t="s">
        <v>3659</v>
      </c>
      <c r="N101" s="5" t="s">
        <v>3550</v>
      </c>
    </row>
    <row r="102" spans="1:14" x14ac:dyDescent="0.3">
      <c r="A102" s="12" t="s">
        <v>537</v>
      </c>
      <c r="B102" s="5" t="s">
        <v>685</v>
      </c>
      <c r="C102" s="5" t="s">
        <v>773</v>
      </c>
      <c r="D102" s="5" t="s">
        <v>864</v>
      </c>
      <c r="E102" s="5" t="s">
        <v>954</v>
      </c>
      <c r="F102" s="5" t="s">
        <v>1042</v>
      </c>
      <c r="G102" s="5" t="s">
        <v>1127</v>
      </c>
      <c r="H102" s="5" t="s">
        <v>1211</v>
      </c>
      <c r="I102" s="5" t="s">
        <v>2809</v>
      </c>
      <c r="J102" s="5" t="s">
        <v>2710</v>
      </c>
      <c r="K102" s="5" t="s">
        <v>2607</v>
      </c>
      <c r="L102" s="5" t="s">
        <v>2502</v>
      </c>
      <c r="M102" s="5" t="s">
        <v>3660</v>
      </c>
      <c r="N102" s="5" t="s">
        <v>3551</v>
      </c>
    </row>
    <row r="103" spans="1:14" x14ac:dyDescent="0.3">
      <c r="A103" s="12" t="s">
        <v>538</v>
      </c>
      <c r="B103" s="5" t="s">
        <v>2200</v>
      </c>
      <c r="C103" s="5" t="s">
        <v>774</v>
      </c>
      <c r="D103" s="5" t="s">
        <v>865</v>
      </c>
      <c r="E103" s="5" t="s">
        <v>955</v>
      </c>
      <c r="F103" s="5" t="s">
        <v>1043</v>
      </c>
      <c r="G103" s="5" t="s">
        <v>1128</v>
      </c>
      <c r="H103" s="5" t="s">
        <v>1212</v>
      </c>
      <c r="I103" s="5" t="s">
        <v>2810</v>
      </c>
      <c r="J103" s="5" t="s">
        <v>2711</v>
      </c>
      <c r="K103" s="5" t="s">
        <v>2608</v>
      </c>
      <c r="L103" s="5" t="s">
        <v>2503</v>
      </c>
      <c r="M103" s="5" t="s">
        <v>3661</v>
      </c>
      <c r="N103" s="5" t="s">
        <v>3552</v>
      </c>
    </row>
    <row r="104" spans="1:14" x14ac:dyDescent="0.3">
      <c r="A104" s="12" t="s">
        <v>539</v>
      </c>
      <c r="B104" s="5" t="s">
        <v>686</v>
      </c>
      <c r="C104" s="5" t="s">
        <v>775</v>
      </c>
      <c r="D104" s="5" t="s">
        <v>866</v>
      </c>
      <c r="E104" s="5" t="s">
        <v>956</v>
      </c>
      <c r="F104" s="5" t="s">
        <v>1044</v>
      </c>
      <c r="G104" s="5" t="s">
        <v>1129</v>
      </c>
      <c r="H104" s="5" t="s">
        <v>1213</v>
      </c>
      <c r="I104" s="5" t="s">
        <v>2811</v>
      </c>
      <c r="J104" s="5" t="s">
        <v>2712</v>
      </c>
      <c r="K104" s="5" t="s">
        <v>2609</v>
      </c>
      <c r="L104" s="5" t="s">
        <v>2504</v>
      </c>
      <c r="M104" s="5" t="s">
        <v>3662</v>
      </c>
      <c r="N104" s="5" t="s">
        <v>3553</v>
      </c>
    </row>
    <row r="105" spans="1:14" x14ac:dyDescent="0.3">
      <c r="A105" s="12" t="s">
        <v>540</v>
      </c>
      <c r="B105" s="5" t="s">
        <v>687</v>
      </c>
      <c r="C105" s="5" t="s">
        <v>776</v>
      </c>
      <c r="D105" s="5" t="s">
        <v>867</v>
      </c>
      <c r="E105" s="5" t="s">
        <v>957</v>
      </c>
      <c r="F105" s="5" t="s">
        <v>1045</v>
      </c>
      <c r="G105" s="5" t="s">
        <v>1130</v>
      </c>
      <c r="H105" s="5" t="s">
        <v>1214</v>
      </c>
      <c r="I105" s="5" t="s">
        <v>2812</v>
      </c>
      <c r="J105" s="5" t="s">
        <v>2713</v>
      </c>
      <c r="K105" s="5" t="s">
        <v>2610</v>
      </c>
      <c r="L105" s="5" t="s">
        <v>2505</v>
      </c>
      <c r="M105" s="5" t="s">
        <v>3663</v>
      </c>
      <c r="N105" s="5" t="s">
        <v>3554</v>
      </c>
    </row>
    <row r="106" spans="1:14" x14ac:dyDescent="0.3">
      <c r="A106" s="12" t="s">
        <v>34</v>
      </c>
      <c r="B106" s="5" t="s">
        <v>688</v>
      </c>
      <c r="C106" s="5" t="s">
        <v>777</v>
      </c>
      <c r="D106" s="5" t="s">
        <v>868</v>
      </c>
      <c r="E106" s="5" t="s">
        <v>958</v>
      </c>
      <c r="F106" s="5" t="s">
        <v>1046</v>
      </c>
      <c r="G106" s="5" t="s">
        <v>1131</v>
      </c>
      <c r="H106" s="5" t="s">
        <v>1215</v>
      </c>
      <c r="I106" s="5" t="s">
        <v>2813</v>
      </c>
      <c r="J106" s="5" t="s">
        <v>2714</v>
      </c>
      <c r="K106" s="5" t="s">
        <v>2611</v>
      </c>
      <c r="L106" s="5" t="s">
        <v>2506</v>
      </c>
      <c r="M106" s="5" t="s">
        <v>3664</v>
      </c>
      <c r="N106" s="5" t="s">
        <v>3555</v>
      </c>
    </row>
    <row r="107" spans="1:14" x14ac:dyDescent="0.3">
      <c r="A107" s="12" t="s">
        <v>541</v>
      </c>
      <c r="B107" s="5" t="s">
        <v>689</v>
      </c>
      <c r="C107" s="5" t="s">
        <v>778</v>
      </c>
      <c r="D107" s="5" t="s">
        <v>869</v>
      </c>
      <c r="E107" s="5" t="s">
        <v>959</v>
      </c>
      <c r="F107" s="5" t="s">
        <v>1047</v>
      </c>
      <c r="G107" s="5" t="s">
        <v>1132</v>
      </c>
      <c r="H107" s="5" t="s">
        <v>1216</v>
      </c>
      <c r="I107" s="5" t="s">
        <v>2814</v>
      </c>
      <c r="J107" s="5" t="s">
        <v>2715</v>
      </c>
      <c r="K107" s="5" t="s">
        <v>2612</v>
      </c>
      <c r="L107" s="5" t="s">
        <v>2507</v>
      </c>
      <c r="M107" s="5" t="s">
        <v>3665</v>
      </c>
      <c r="N107" s="5" t="s">
        <v>3556</v>
      </c>
    </row>
    <row r="108" spans="1:14" x14ac:dyDescent="0.3">
      <c r="A108" s="12" t="s">
        <v>542</v>
      </c>
      <c r="B108" s="5" t="s">
        <v>690</v>
      </c>
      <c r="C108" s="5" t="s">
        <v>779</v>
      </c>
      <c r="D108" s="5" t="s">
        <v>870</v>
      </c>
      <c r="E108" s="5" t="s">
        <v>960</v>
      </c>
      <c r="F108" s="5" t="s">
        <v>1048</v>
      </c>
      <c r="G108" s="5" t="s">
        <v>1133</v>
      </c>
      <c r="H108" s="5" t="s">
        <v>1217</v>
      </c>
      <c r="I108" s="5" t="s">
        <v>2815</v>
      </c>
      <c r="J108" s="5" t="s">
        <v>2716</v>
      </c>
      <c r="K108" s="5" t="s">
        <v>2613</v>
      </c>
      <c r="L108" s="5" t="s">
        <v>2508</v>
      </c>
      <c r="M108" s="5" t="s">
        <v>3666</v>
      </c>
      <c r="N108" s="5" t="s">
        <v>2815</v>
      </c>
    </row>
    <row r="109" spans="1:14" x14ac:dyDescent="0.3">
      <c r="A109" s="12" t="s">
        <v>1851</v>
      </c>
      <c r="B109" s="5" t="s">
        <v>1896</v>
      </c>
      <c r="C109" s="5" t="s">
        <v>1937</v>
      </c>
      <c r="D109" s="5" t="s">
        <v>1982</v>
      </c>
      <c r="E109" s="5" t="s">
        <v>2027</v>
      </c>
      <c r="F109" s="5" t="s">
        <v>2072</v>
      </c>
      <c r="G109" s="5" t="s">
        <v>2116</v>
      </c>
      <c r="H109" s="5" t="s">
        <v>2161</v>
      </c>
      <c r="I109" s="5" t="s">
        <v>2816</v>
      </c>
      <c r="J109" s="5" t="s">
        <v>2717</v>
      </c>
      <c r="K109" s="5" t="s">
        <v>2614</v>
      </c>
      <c r="L109" s="5" t="s">
        <v>2509</v>
      </c>
      <c r="M109" s="5" t="s">
        <v>3667</v>
      </c>
      <c r="N109" s="5" t="s">
        <v>3557</v>
      </c>
    </row>
    <row r="110" spans="1:14" x14ac:dyDescent="0.3">
      <c r="A110" s="12" t="s">
        <v>543</v>
      </c>
      <c r="B110" s="5" t="s">
        <v>691</v>
      </c>
      <c r="C110" s="5" t="s">
        <v>780</v>
      </c>
      <c r="D110" s="5" t="s">
        <v>871</v>
      </c>
      <c r="E110" s="5" t="s">
        <v>961</v>
      </c>
      <c r="F110" s="5" t="s">
        <v>1049</v>
      </c>
      <c r="G110" s="5" t="s">
        <v>1134</v>
      </c>
      <c r="H110" s="5" t="s">
        <v>1218</v>
      </c>
      <c r="I110" s="5" t="s">
        <v>2817</v>
      </c>
      <c r="J110" s="5" t="s">
        <v>2718</v>
      </c>
      <c r="K110" s="5" t="s">
        <v>2615</v>
      </c>
      <c r="L110" s="5" t="s">
        <v>2510</v>
      </c>
      <c r="M110" s="5" t="s">
        <v>3668</v>
      </c>
      <c r="N110" s="5" t="s">
        <v>3558</v>
      </c>
    </row>
    <row r="111" spans="1:14" x14ac:dyDescent="0.3">
      <c r="A111" s="12" t="s">
        <v>544</v>
      </c>
      <c r="B111" s="5" t="s">
        <v>692</v>
      </c>
      <c r="C111" s="5" t="s">
        <v>781</v>
      </c>
      <c r="D111" s="5" t="s">
        <v>872</v>
      </c>
      <c r="E111" s="5" t="s">
        <v>962</v>
      </c>
      <c r="F111" s="5" t="s">
        <v>1050</v>
      </c>
      <c r="G111" s="5" t="s">
        <v>1135</v>
      </c>
      <c r="H111" s="5" t="s">
        <v>1219</v>
      </c>
      <c r="I111" s="5" t="s">
        <v>2818</v>
      </c>
      <c r="J111" s="5" t="s">
        <v>2943</v>
      </c>
      <c r="K111" s="5" t="s">
        <v>3068</v>
      </c>
      <c r="L111" s="5" t="s">
        <v>3195</v>
      </c>
      <c r="M111" s="5" t="s">
        <v>3669</v>
      </c>
      <c r="N111" s="5" t="s">
        <v>3791</v>
      </c>
    </row>
    <row r="112" spans="1:14" x14ac:dyDescent="0.3">
      <c r="A112" s="12" t="s">
        <v>8</v>
      </c>
      <c r="B112" s="5" t="s">
        <v>693</v>
      </c>
      <c r="C112" s="5" t="s">
        <v>782</v>
      </c>
      <c r="D112" s="5" t="s">
        <v>873</v>
      </c>
      <c r="E112" s="5" t="s">
        <v>963</v>
      </c>
      <c r="F112" s="5" t="s">
        <v>1051</v>
      </c>
      <c r="G112" s="5" t="s">
        <v>1136</v>
      </c>
      <c r="H112" s="5" t="s">
        <v>1220</v>
      </c>
      <c r="I112" s="5" t="s">
        <v>2819</v>
      </c>
      <c r="J112" s="5" t="s">
        <v>2944</v>
      </c>
      <c r="K112" s="5" t="s">
        <v>3069</v>
      </c>
      <c r="L112" s="5" t="s">
        <v>3196</v>
      </c>
      <c r="M112" s="5" t="s">
        <v>3670</v>
      </c>
      <c r="N112" s="5" t="s">
        <v>3792</v>
      </c>
    </row>
    <row r="113" spans="1:14" x14ac:dyDescent="0.3">
      <c r="A113" s="12" t="s">
        <v>545</v>
      </c>
      <c r="B113" s="5" t="s">
        <v>694</v>
      </c>
      <c r="C113" s="5" t="s">
        <v>783</v>
      </c>
      <c r="D113" s="5" t="s">
        <v>874</v>
      </c>
      <c r="E113" s="5" t="s">
        <v>964</v>
      </c>
      <c r="F113" s="5" t="s">
        <v>1052</v>
      </c>
      <c r="G113" s="5" t="s">
        <v>1137</v>
      </c>
      <c r="H113" s="5" t="s">
        <v>1221</v>
      </c>
      <c r="I113" s="5" t="s">
        <v>2820</v>
      </c>
      <c r="J113" s="5" t="s">
        <v>2945</v>
      </c>
      <c r="K113" s="5" t="s">
        <v>3070</v>
      </c>
      <c r="L113" s="5" t="s">
        <v>3197</v>
      </c>
      <c r="M113" s="5" t="s">
        <v>3671</v>
      </c>
      <c r="N113" s="5" t="s">
        <v>3793</v>
      </c>
    </row>
    <row r="114" spans="1:14" x14ac:dyDescent="0.3">
      <c r="A114" s="12" t="s">
        <v>546</v>
      </c>
      <c r="B114" s="5" t="s">
        <v>695</v>
      </c>
      <c r="C114" s="5" t="s">
        <v>784</v>
      </c>
      <c r="D114" s="5" t="s">
        <v>875</v>
      </c>
      <c r="E114" s="5" t="s">
        <v>965</v>
      </c>
      <c r="F114" s="5" t="s">
        <v>1053</v>
      </c>
      <c r="G114" s="5" t="s">
        <v>1138</v>
      </c>
      <c r="H114" s="5" t="s">
        <v>1222</v>
      </c>
      <c r="I114" s="5" t="s">
        <v>2821</v>
      </c>
      <c r="J114" s="5" t="s">
        <v>2946</v>
      </c>
      <c r="K114" s="5" t="s">
        <v>3071</v>
      </c>
      <c r="L114" s="5" t="s">
        <v>3198</v>
      </c>
      <c r="M114" s="5" t="s">
        <v>3672</v>
      </c>
      <c r="N114" s="5" t="s">
        <v>3794</v>
      </c>
    </row>
    <row r="115" spans="1:14" x14ac:dyDescent="0.3">
      <c r="A115" s="12" t="s">
        <v>547</v>
      </c>
      <c r="B115" s="5" t="s">
        <v>696</v>
      </c>
      <c r="C115" s="5" t="s">
        <v>785</v>
      </c>
      <c r="D115" s="5" t="s">
        <v>876</v>
      </c>
      <c r="E115" s="5" t="s">
        <v>966</v>
      </c>
      <c r="F115" s="5" t="s">
        <v>1054</v>
      </c>
      <c r="G115" s="5" t="s">
        <v>966</v>
      </c>
      <c r="H115" s="5" t="s">
        <v>1223</v>
      </c>
      <c r="I115" s="5" t="s">
        <v>2822</v>
      </c>
      <c r="J115" s="5" t="s">
        <v>2947</v>
      </c>
      <c r="K115" s="5" t="s">
        <v>3072</v>
      </c>
      <c r="L115" s="5" t="s">
        <v>3199</v>
      </c>
      <c r="M115" s="5" t="s">
        <v>3673</v>
      </c>
      <c r="N115" s="5" t="s">
        <v>2822</v>
      </c>
    </row>
    <row r="116" spans="1:14" x14ac:dyDescent="0.3">
      <c r="A116" s="12" t="s">
        <v>15</v>
      </c>
      <c r="B116" s="5" t="s">
        <v>1842</v>
      </c>
      <c r="C116" s="5" t="s">
        <v>786</v>
      </c>
      <c r="D116" s="5" t="s">
        <v>877</v>
      </c>
      <c r="E116" s="5" t="s">
        <v>967</v>
      </c>
      <c r="F116" s="5" t="s">
        <v>1055</v>
      </c>
      <c r="G116" s="5" t="s">
        <v>877</v>
      </c>
      <c r="H116" s="5" t="s">
        <v>1224</v>
      </c>
      <c r="I116" s="5" t="s">
        <v>2823</v>
      </c>
      <c r="J116" s="5" t="s">
        <v>2948</v>
      </c>
      <c r="K116" s="5" t="s">
        <v>3073</v>
      </c>
      <c r="L116" s="5" t="s">
        <v>3200</v>
      </c>
      <c r="M116" s="5" t="s">
        <v>2948</v>
      </c>
      <c r="N116" s="5" t="s">
        <v>2823</v>
      </c>
    </row>
    <row r="117" spans="1:14" x14ac:dyDescent="0.3">
      <c r="A117" s="12" t="s">
        <v>25</v>
      </c>
      <c r="B117" s="5" t="s">
        <v>697</v>
      </c>
      <c r="C117" s="5" t="s">
        <v>787</v>
      </c>
      <c r="D117" s="5" t="s">
        <v>878</v>
      </c>
      <c r="E117" s="5" t="s">
        <v>968</v>
      </c>
      <c r="F117" s="5" t="s">
        <v>1056</v>
      </c>
      <c r="G117" s="5" t="s">
        <v>1139</v>
      </c>
      <c r="H117" s="5" t="s">
        <v>1225</v>
      </c>
      <c r="I117" s="5" t="s">
        <v>2824</v>
      </c>
      <c r="J117" s="5" t="s">
        <v>2949</v>
      </c>
      <c r="K117" s="5" t="s">
        <v>3074</v>
      </c>
      <c r="L117" s="5" t="s">
        <v>3201</v>
      </c>
      <c r="M117" s="5" t="s">
        <v>3674</v>
      </c>
      <c r="N117" s="5" t="s">
        <v>3795</v>
      </c>
    </row>
    <row r="118" spans="1:14" x14ac:dyDescent="0.3">
      <c r="A118" s="12" t="s">
        <v>2201</v>
      </c>
      <c r="B118" s="5" t="s">
        <v>2206</v>
      </c>
      <c r="C118" s="5" t="s">
        <v>2205</v>
      </c>
      <c r="D118" s="5" t="s">
        <v>2201</v>
      </c>
      <c r="E118" s="5" t="s">
        <v>2201</v>
      </c>
      <c r="F118" s="5" t="s">
        <v>2204</v>
      </c>
      <c r="G118" s="5" t="s">
        <v>2203</v>
      </c>
      <c r="H118" s="5" t="s">
        <v>2202</v>
      </c>
      <c r="I118" s="5" t="s">
        <v>2825</v>
      </c>
      <c r="J118" s="5" t="s">
        <v>2950</v>
      </c>
      <c r="K118" s="5" t="s">
        <v>3075</v>
      </c>
      <c r="L118" s="5" t="s">
        <v>3202</v>
      </c>
      <c r="M118" s="5" t="s">
        <v>3675</v>
      </c>
      <c r="N118" s="5" t="s">
        <v>3796</v>
      </c>
    </row>
    <row r="119" spans="1:14" x14ac:dyDescent="0.3">
      <c r="A119" s="12" t="s">
        <v>106</v>
      </c>
      <c r="B119" s="5" t="s">
        <v>107</v>
      </c>
      <c r="C119" s="5" t="s">
        <v>108</v>
      </c>
      <c r="D119" s="5" t="s">
        <v>109</v>
      </c>
      <c r="E119" s="5" t="s">
        <v>110</v>
      </c>
      <c r="F119" s="5" t="s">
        <v>111</v>
      </c>
      <c r="G119" s="5" t="s">
        <v>112</v>
      </c>
      <c r="H119" s="5" t="s">
        <v>113</v>
      </c>
      <c r="I119" s="5" t="s">
        <v>2826</v>
      </c>
      <c r="J119" s="5" t="s">
        <v>2951</v>
      </c>
      <c r="K119" s="5" t="s">
        <v>3076</v>
      </c>
      <c r="L119" s="5" t="s">
        <v>3203</v>
      </c>
      <c r="M119" s="5" t="s">
        <v>2951</v>
      </c>
      <c r="N119" s="5" t="s">
        <v>2826</v>
      </c>
    </row>
    <row r="120" spans="1:14" x14ac:dyDescent="0.3">
      <c r="A120" s="12" t="s">
        <v>548</v>
      </c>
      <c r="B120" s="5" t="s">
        <v>1828</v>
      </c>
      <c r="C120" s="5" t="s">
        <v>788</v>
      </c>
      <c r="D120" s="5" t="s">
        <v>879</v>
      </c>
      <c r="E120" s="5" t="s">
        <v>969</v>
      </c>
      <c r="F120" s="5" t="s">
        <v>1057</v>
      </c>
      <c r="G120" s="5" t="s">
        <v>1140</v>
      </c>
      <c r="H120" s="5" t="s">
        <v>1226</v>
      </c>
      <c r="I120" s="5" t="s">
        <v>2827</v>
      </c>
      <c r="J120" s="5" t="s">
        <v>2952</v>
      </c>
      <c r="K120" s="5" t="s">
        <v>3077</v>
      </c>
      <c r="L120" s="5" t="s">
        <v>3204</v>
      </c>
      <c r="M120" s="5" t="s">
        <v>3676</v>
      </c>
      <c r="N120" s="5" t="s">
        <v>3797</v>
      </c>
    </row>
    <row r="121" spans="1:14" x14ac:dyDescent="0.3">
      <c r="A121" s="12" t="s">
        <v>549</v>
      </c>
      <c r="B121" s="5" t="s">
        <v>698</v>
      </c>
      <c r="C121" s="5" t="s">
        <v>789</v>
      </c>
      <c r="D121" s="5" t="s">
        <v>880</v>
      </c>
      <c r="E121" s="5" t="s">
        <v>549</v>
      </c>
      <c r="F121" s="5" t="s">
        <v>1058</v>
      </c>
      <c r="G121" s="5" t="s">
        <v>549</v>
      </c>
      <c r="H121" s="5" t="s">
        <v>1227</v>
      </c>
      <c r="I121" s="5" t="s">
        <v>2828</v>
      </c>
      <c r="J121" s="5" t="s">
        <v>2953</v>
      </c>
      <c r="K121" s="5" t="s">
        <v>3078</v>
      </c>
      <c r="L121" s="5" t="s">
        <v>3205</v>
      </c>
      <c r="M121" s="5" t="s">
        <v>3677</v>
      </c>
      <c r="N121" s="5" t="s">
        <v>2828</v>
      </c>
    </row>
    <row r="122" spans="1:14" x14ac:dyDescent="0.3">
      <c r="A122" s="12" t="s">
        <v>2212</v>
      </c>
      <c r="B122" s="5" t="s">
        <v>2218</v>
      </c>
      <c r="C122" s="5" t="s">
        <v>2225</v>
      </c>
      <c r="D122" s="5" t="s">
        <v>2232</v>
      </c>
      <c r="E122" s="5" t="s">
        <v>2239</v>
      </c>
      <c r="F122" s="5" t="s">
        <v>2246</v>
      </c>
      <c r="G122" s="5" t="s">
        <v>2253</v>
      </c>
      <c r="H122" s="5" t="s">
        <v>2260</v>
      </c>
      <c r="I122" s="5" t="s">
        <v>2829</v>
      </c>
      <c r="J122" s="5" t="s">
        <v>2954</v>
      </c>
      <c r="K122" s="5" t="s">
        <v>3079</v>
      </c>
      <c r="L122" s="5" t="s">
        <v>3206</v>
      </c>
      <c r="M122" s="5" t="s">
        <v>3678</v>
      </c>
      <c r="N122" s="5" t="s">
        <v>2829</v>
      </c>
    </row>
    <row r="123" spans="1:14" x14ac:dyDescent="0.3">
      <c r="A123" s="12" t="s">
        <v>550</v>
      </c>
      <c r="B123" s="5" t="s">
        <v>699</v>
      </c>
      <c r="C123" s="5" t="s">
        <v>790</v>
      </c>
      <c r="D123" s="5" t="s">
        <v>881</v>
      </c>
      <c r="E123" s="5" t="s">
        <v>970</v>
      </c>
      <c r="F123" s="5" t="s">
        <v>1059</v>
      </c>
      <c r="G123" s="5" t="s">
        <v>881</v>
      </c>
      <c r="H123" s="5" t="s">
        <v>1228</v>
      </c>
      <c r="I123" s="5" t="s">
        <v>2830</v>
      </c>
      <c r="J123" s="5" t="s">
        <v>2955</v>
      </c>
      <c r="K123" s="5" t="s">
        <v>3080</v>
      </c>
      <c r="L123" s="5" t="s">
        <v>3207</v>
      </c>
      <c r="M123" s="5" t="s">
        <v>3679</v>
      </c>
      <c r="N123" s="5" t="s">
        <v>2830</v>
      </c>
    </row>
    <row r="124" spans="1:14" x14ac:dyDescent="0.3">
      <c r="A124" s="12" t="s">
        <v>1864</v>
      </c>
      <c r="B124" s="5" t="s">
        <v>2199</v>
      </c>
      <c r="C124" s="5" t="s">
        <v>1950</v>
      </c>
      <c r="D124" s="5" t="s">
        <v>1995</v>
      </c>
      <c r="E124" s="5" t="s">
        <v>2040</v>
      </c>
      <c r="F124" s="5" t="s">
        <v>2085</v>
      </c>
      <c r="G124" s="5" t="s">
        <v>2129</v>
      </c>
      <c r="H124" s="5" t="s">
        <v>2174</v>
      </c>
      <c r="I124" s="5" t="s">
        <v>2831</v>
      </c>
      <c r="J124" s="5" t="s">
        <v>2956</v>
      </c>
      <c r="K124" s="5" t="s">
        <v>3081</v>
      </c>
      <c r="L124" s="5" t="s">
        <v>3208</v>
      </c>
      <c r="M124" s="5" t="s">
        <v>3680</v>
      </c>
      <c r="N124" s="5" t="s">
        <v>2831</v>
      </c>
    </row>
    <row r="125" spans="1:14" x14ac:dyDescent="0.3">
      <c r="A125" s="12" t="s">
        <v>551</v>
      </c>
      <c r="B125" s="5" t="s">
        <v>700</v>
      </c>
      <c r="C125" s="5" t="s">
        <v>791</v>
      </c>
      <c r="D125" s="5" t="s">
        <v>882</v>
      </c>
      <c r="E125" s="5" t="s">
        <v>971</v>
      </c>
      <c r="F125" s="5" t="s">
        <v>1060</v>
      </c>
      <c r="G125" s="5" t="s">
        <v>1141</v>
      </c>
      <c r="H125" s="5" t="s">
        <v>1229</v>
      </c>
      <c r="I125" s="5" t="s">
        <v>2832</v>
      </c>
      <c r="J125" s="5" t="s">
        <v>2957</v>
      </c>
      <c r="K125" s="5" t="s">
        <v>3082</v>
      </c>
      <c r="L125" s="5" t="s">
        <v>3209</v>
      </c>
      <c r="M125" s="5" t="s">
        <v>3681</v>
      </c>
      <c r="N125" s="5" t="s">
        <v>2832</v>
      </c>
    </row>
    <row r="126" spans="1:14" x14ac:dyDescent="0.3">
      <c r="A126" s="12" t="s">
        <v>337</v>
      </c>
      <c r="B126" s="5" t="s">
        <v>701</v>
      </c>
      <c r="C126" s="5" t="s">
        <v>792</v>
      </c>
      <c r="D126" s="5" t="s">
        <v>882</v>
      </c>
      <c r="E126" s="5" t="s">
        <v>971</v>
      </c>
      <c r="F126" s="5" t="s">
        <v>1060</v>
      </c>
      <c r="G126" s="5" t="s">
        <v>1142</v>
      </c>
      <c r="H126" s="5" t="s">
        <v>1230</v>
      </c>
      <c r="I126" s="5" t="s">
        <v>2832</v>
      </c>
      <c r="J126" s="5" t="s">
        <v>2957</v>
      </c>
      <c r="K126" s="5" t="s">
        <v>3082</v>
      </c>
      <c r="L126" s="5" t="s">
        <v>3210</v>
      </c>
      <c r="M126" s="5" t="s">
        <v>3682</v>
      </c>
      <c r="N126" s="5" t="s">
        <v>2832</v>
      </c>
    </row>
    <row r="127" spans="1:14" x14ac:dyDescent="0.3">
      <c r="A127" s="12" t="s">
        <v>18</v>
      </c>
      <c r="B127" s="5" t="s">
        <v>702</v>
      </c>
      <c r="C127" s="5" t="s">
        <v>793</v>
      </c>
      <c r="D127" s="5" t="s">
        <v>883</v>
      </c>
      <c r="E127" s="5" t="s">
        <v>972</v>
      </c>
      <c r="F127" s="5" t="s">
        <v>1061</v>
      </c>
      <c r="G127" s="5" t="s">
        <v>1143</v>
      </c>
      <c r="H127" s="5" t="s">
        <v>1231</v>
      </c>
      <c r="I127" s="5" t="s">
        <v>2833</v>
      </c>
      <c r="J127" s="5" t="s">
        <v>2958</v>
      </c>
      <c r="K127" s="5" t="s">
        <v>3083</v>
      </c>
      <c r="L127" s="5" t="s">
        <v>3211</v>
      </c>
      <c r="M127" s="5" t="s">
        <v>3683</v>
      </c>
      <c r="N127" s="5" t="s">
        <v>2833</v>
      </c>
    </row>
    <row r="128" spans="1:14" x14ac:dyDescent="0.3">
      <c r="A128" s="12" t="s">
        <v>552</v>
      </c>
      <c r="B128" s="5" t="s">
        <v>703</v>
      </c>
      <c r="C128" s="5" t="s">
        <v>794</v>
      </c>
      <c r="D128" s="5" t="s">
        <v>884</v>
      </c>
      <c r="E128" s="5" t="s">
        <v>973</v>
      </c>
      <c r="F128" s="5" t="s">
        <v>1062</v>
      </c>
      <c r="G128" s="5" t="s">
        <v>1144</v>
      </c>
      <c r="H128" s="5" t="s">
        <v>1232</v>
      </c>
      <c r="I128" s="5" t="s">
        <v>2834</v>
      </c>
      <c r="J128" s="5" t="s">
        <v>2959</v>
      </c>
      <c r="K128" s="5" t="s">
        <v>3084</v>
      </c>
      <c r="L128" s="5" t="s">
        <v>3212</v>
      </c>
      <c r="M128" s="5" t="s">
        <v>3684</v>
      </c>
      <c r="N128" s="5" t="s">
        <v>2834</v>
      </c>
    </row>
    <row r="129" spans="1:14" x14ac:dyDescent="0.3">
      <c r="A129" s="12" t="s">
        <v>553</v>
      </c>
      <c r="B129" s="5" t="s">
        <v>703</v>
      </c>
      <c r="C129" s="5" t="s">
        <v>794</v>
      </c>
      <c r="D129" s="5" t="s">
        <v>884</v>
      </c>
      <c r="E129" s="5" t="s">
        <v>973</v>
      </c>
      <c r="F129" s="5" t="s">
        <v>1062</v>
      </c>
      <c r="G129" s="5" t="s">
        <v>1145</v>
      </c>
      <c r="H129" s="5" t="s">
        <v>1232</v>
      </c>
      <c r="I129" s="5" t="s">
        <v>2834</v>
      </c>
      <c r="J129" s="5" t="s">
        <v>2959</v>
      </c>
      <c r="K129" s="5" t="s">
        <v>3084</v>
      </c>
      <c r="L129" s="5" t="s">
        <v>3213</v>
      </c>
      <c r="M129" s="5" t="s">
        <v>3684</v>
      </c>
      <c r="N129" s="5" t="s">
        <v>2834</v>
      </c>
    </row>
    <row r="130" spans="1:14" x14ac:dyDescent="0.3">
      <c r="A130" s="12" t="s">
        <v>554</v>
      </c>
      <c r="B130" s="5" t="s">
        <v>704</v>
      </c>
      <c r="C130" s="5" t="s">
        <v>794</v>
      </c>
      <c r="D130" s="5" t="s">
        <v>885</v>
      </c>
      <c r="E130" s="5" t="s">
        <v>974</v>
      </c>
      <c r="F130" s="5" t="s">
        <v>1063</v>
      </c>
      <c r="G130" s="5" t="s">
        <v>1146</v>
      </c>
      <c r="H130" s="5" t="s">
        <v>1233</v>
      </c>
      <c r="I130" s="5" t="s">
        <v>2834</v>
      </c>
      <c r="J130" s="5" t="s">
        <v>2960</v>
      </c>
      <c r="K130" s="5" t="s">
        <v>3085</v>
      </c>
      <c r="L130" s="5" t="s">
        <v>3214</v>
      </c>
      <c r="M130" s="5" t="s">
        <v>3684</v>
      </c>
      <c r="N130" s="5" t="s">
        <v>2834</v>
      </c>
    </row>
    <row r="131" spans="1:14" x14ac:dyDescent="0.3">
      <c r="A131" s="12" t="s">
        <v>1849</v>
      </c>
      <c r="B131" s="5" t="s">
        <v>1894</v>
      </c>
      <c r="C131" s="5" t="s">
        <v>1935</v>
      </c>
      <c r="D131" s="5" t="s">
        <v>1980</v>
      </c>
      <c r="E131" s="5" t="s">
        <v>2025</v>
      </c>
      <c r="F131" s="5" t="s">
        <v>2070</v>
      </c>
      <c r="G131" s="5" t="s">
        <v>2114</v>
      </c>
      <c r="H131" s="5" t="s">
        <v>2159</v>
      </c>
      <c r="I131" s="5" t="s">
        <v>2835</v>
      </c>
      <c r="J131" s="5" t="s">
        <v>2961</v>
      </c>
      <c r="K131" s="5" t="s">
        <v>3086</v>
      </c>
      <c r="L131" s="5" t="s">
        <v>3215</v>
      </c>
      <c r="M131" s="5" t="s">
        <v>3685</v>
      </c>
      <c r="N131" s="5" t="s">
        <v>3798</v>
      </c>
    </row>
    <row r="132" spans="1:14" x14ac:dyDescent="0.3">
      <c r="A132" s="12" t="s">
        <v>555</v>
      </c>
      <c r="B132" s="5" t="s">
        <v>705</v>
      </c>
      <c r="C132" s="5" t="s">
        <v>795</v>
      </c>
      <c r="D132" s="5" t="s">
        <v>886</v>
      </c>
      <c r="E132" s="5" t="s">
        <v>975</v>
      </c>
      <c r="F132" s="5" t="s">
        <v>1064</v>
      </c>
      <c r="G132" s="5" t="s">
        <v>1147</v>
      </c>
      <c r="H132" s="5" t="s">
        <v>1234</v>
      </c>
      <c r="I132" s="5" t="s">
        <v>2836</v>
      </c>
      <c r="J132" s="5" t="s">
        <v>2962</v>
      </c>
      <c r="K132" s="5" t="s">
        <v>3087</v>
      </c>
      <c r="L132" s="5" t="s">
        <v>3216</v>
      </c>
      <c r="M132" s="5" t="s">
        <v>3686</v>
      </c>
      <c r="N132" s="5" t="s">
        <v>3799</v>
      </c>
    </row>
    <row r="133" spans="1:14" x14ac:dyDescent="0.3">
      <c r="A133" s="12" t="s">
        <v>556</v>
      </c>
      <c r="B133" s="5" t="s">
        <v>706</v>
      </c>
      <c r="C133" s="5" t="s">
        <v>796</v>
      </c>
      <c r="D133" s="5" t="s">
        <v>887</v>
      </c>
      <c r="E133" s="5" t="s">
        <v>556</v>
      </c>
      <c r="F133" s="5" t="s">
        <v>1065</v>
      </c>
      <c r="G133" s="5" t="s">
        <v>556</v>
      </c>
      <c r="H133" s="5" t="s">
        <v>1235</v>
      </c>
      <c r="I133" s="5" t="s">
        <v>2837</v>
      </c>
      <c r="J133" s="5" t="s">
        <v>2963</v>
      </c>
      <c r="K133" s="5" t="s">
        <v>3088</v>
      </c>
      <c r="L133" s="5" t="s">
        <v>3217</v>
      </c>
      <c r="M133" s="5" t="s">
        <v>3687</v>
      </c>
      <c r="N133" s="5" t="s">
        <v>2837</v>
      </c>
    </row>
    <row r="134" spans="1:14" x14ac:dyDescent="0.3">
      <c r="A134" s="12" t="s">
        <v>557</v>
      </c>
      <c r="B134" s="5" t="s">
        <v>2281</v>
      </c>
      <c r="C134" s="5" t="s">
        <v>797</v>
      </c>
      <c r="D134" s="5" t="s">
        <v>888</v>
      </c>
      <c r="E134" s="5" t="s">
        <v>976</v>
      </c>
      <c r="F134" s="5" t="s">
        <v>1066</v>
      </c>
      <c r="G134" s="5" t="s">
        <v>888</v>
      </c>
      <c r="H134" s="5" t="s">
        <v>1236</v>
      </c>
      <c r="I134" s="5" t="s">
        <v>2838</v>
      </c>
      <c r="J134" s="5" t="s">
        <v>2964</v>
      </c>
      <c r="K134" s="5" t="s">
        <v>3089</v>
      </c>
      <c r="L134" s="5" t="s">
        <v>3218</v>
      </c>
      <c r="M134" s="5" t="s">
        <v>3688</v>
      </c>
      <c r="N134" s="5" t="s">
        <v>3800</v>
      </c>
    </row>
    <row r="135" spans="1:14" x14ac:dyDescent="0.3">
      <c r="A135" s="12" t="s">
        <v>558</v>
      </c>
      <c r="B135" s="5" t="s">
        <v>707</v>
      </c>
      <c r="C135" s="5" t="s">
        <v>798</v>
      </c>
      <c r="D135" s="5" t="s">
        <v>889</v>
      </c>
      <c r="E135" s="5" t="s">
        <v>977</v>
      </c>
      <c r="F135" s="5" t="s">
        <v>1067</v>
      </c>
      <c r="G135" s="5" t="s">
        <v>1148</v>
      </c>
      <c r="H135" s="5" t="s">
        <v>1237</v>
      </c>
      <c r="I135" s="5" t="s">
        <v>2839</v>
      </c>
      <c r="J135" s="5" t="s">
        <v>2965</v>
      </c>
      <c r="K135" s="5" t="s">
        <v>3090</v>
      </c>
      <c r="L135" s="5" t="s">
        <v>3219</v>
      </c>
      <c r="M135" s="5" t="s">
        <v>3689</v>
      </c>
      <c r="N135" s="5" t="s">
        <v>3801</v>
      </c>
    </row>
    <row r="136" spans="1:14" x14ac:dyDescent="0.3">
      <c r="A136" s="12" t="s">
        <v>559</v>
      </c>
      <c r="B136" s="5" t="s">
        <v>708</v>
      </c>
      <c r="C136" s="5" t="s">
        <v>799</v>
      </c>
      <c r="D136" s="5" t="s">
        <v>890</v>
      </c>
      <c r="E136" s="5" t="s">
        <v>978</v>
      </c>
      <c r="F136" s="5" t="s">
        <v>1068</v>
      </c>
      <c r="G136" s="5" t="s">
        <v>890</v>
      </c>
      <c r="H136" s="5" t="s">
        <v>1238</v>
      </c>
      <c r="I136" s="5" t="s">
        <v>2840</v>
      </c>
      <c r="J136" s="5" t="s">
        <v>2966</v>
      </c>
      <c r="K136" s="5" t="s">
        <v>3091</v>
      </c>
      <c r="L136" s="5" t="s">
        <v>3220</v>
      </c>
      <c r="M136" s="5" t="s">
        <v>3690</v>
      </c>
      <c r="N136" s="5" t="s">
        <v>3802</v>
      </c>
    </row>
    <row r="137" spans="1:14" x14ac:dyDescent="0.3">
      <c r="A137" s="12" t="s">
        <v>1848</v>
      </c>
      <c r="B137" s="5" t="s">
        <v>1893</v>
      </c>
      <c r="C137" s="5" t="s">
        <v>1934</v>
      </c>
      <c r="D137" s="5" t="s">
        <v>1979</v>
      </c>
      <c r="E137" s="5" t="s">
        <v>2024</v>
      </c>
      <c r="F137" s="5" t="s">
        <v>2069</v>
      </c>
      <c r="G137" s="5" t="s">
        <v>2113</v>
      </c>
      <c r="H137" s="5" t="s">
        <v>2158</v>
      </c>
      <c r="I137" s="5" t="s">
        <v>2841</v>
      </c>
      <c r="J137" s="5" t="s">
        <v>2967</v>
      </c>
      <c r="K137" s="5" t="s">
        <v>3092</v>
      </c>
      <c r="L137" s="5" t="s">
        <v>3221</v>
      </c>
      <c r="M137" s="5" t="s">
        <v>3691</v>
      </c>
      <c r="N137" s="5" t="s">
        <v>3803</v>
      </c>
    </row>
    <row r="138" spans="1:14" x14ac:dyDescent="0.3">
      <c r="A138" s="12" t="s">
        <v>560</v>
      </c>
      <c r="B138" s="5" t="s">
        <v>709</v>
      </c>
      <c r="C138" s="5" t="s">
        <v>800</v>
      </c>
      <c r="D138" s="5" t="s">
        <v>891</v>
      </c>
      <c r="E138" s="5" t="s">
        <v>979</v>
      </c>
      <c r="F138" s="5" t="s">
        <v>1069</v>
      </c>
      <c r="G138" s="5" t="s">
        <v>1149</v>
      </c>
      <c r="H138" s="5" t="s">
        <v>1239</v>
      </c>
      <c r="I138" s="5" t="s">
        <v>2842</v>
      </c>
      <c r="J138" s="5" t="s">
        <v>2968</v>
      </c>
      <c r="K138" s="5" t="s">
        <v>3093</v>
      </c>
      <c r="L138" s="5" t="s">
        <v>3222</v>
      </c>
      <c r="M138" s="5" t="s">
        <v>3692</v>
      </c>
      <c r="N138" s="5" t="s">
        <v>3804</v>
      </c>
    </row>
    <row r="139" spans="1:14" x14ac:dyDescent="0.3">
      <c r="A139" s="12" t="s">
        <v>561</v>
      </c>
      <c r="B139" s="5" t="s">
        <v>710</v>
      </c>
      <c r="C139" s="5" t="s">
        <v>801</v>
      </c>
      <c r="D139" s="5" t="s">
        <v>892</v>
      </c>
      <c r="E139" s="5" t="s">
        <v>980</v>
      </c>
      <c r="F139" s="5" t="s">
        <v>1070</v>
      </c>
      <c r="G139" s="5" t="s">
        <v>1150</v>
      </c>
      <c r="H139" s="5" t="s">
        <v>1240</v>
      </c>
      <c r="I139" s="5" t="s">
        <v>2843</v>
      </c>
      <c r="J139" s="5" t="s">
        <v>2968</v>
      </c>
      <c r="K139" s="5" t="s">
        <v>3094</v>
      </c>
      <c r="L139" s="5" t="s">
        <v>3223</v>
      </c>
      <c r="M139" s="5" t="s">
        <v>3693</v>
      </c>
      <c r="N139" s="5" t="s">
        <v>3805</v>
      </c>
    </row>
    <row r="140" spans="1:14" x14ac:dyDescent="0.3">
      <c r="A140" s="12" t="s">
        <v>191</v>
      </c>
      <c r="B140" s="5" t="s">
        <v>192</v>
      </c>
      <c r="C140" s="5" t="s">
        <v>191</v>
      </c>
      <c r="D140" s="5" t="s">
        <v>193</v>
      </c>
      <c r="E140" s="5" t="s">
        <v>194</v>
      </c>
      <c r="F140" s="5" t="s">
        <v>195</v>
      </c>
      <c r="G140" s="5" t="s">
        <v>195</v>
      </c>
      <c r="H140" s="5" t="s">
        <v>196</v>
      </c>
      <c r="I140" s="5" t="s">
        <v>2844</v>
      </c>
      <c r="J140" s="5" t="s">
        <v>2969</v>
      </c>
      <c r="K140" s="5" t="s">
        <v>3095</v>
      </c>
      <c r="L140" s="5" t="s">
        <v>3224</v>
      </c>
      <c r="M140" s="5" t="s">
        <v>2969</v>
      </c>
      <c r="N140" s="5" t="s">
        <v>2844</v>
      </c>
    </row>
    <row r="141" spans="1:14" x14ac:dyDescent="0.3">
      <c r="A141" s="12" t="s">
        <v>562</v>
      </c>
      <c r="B141" s="5" t="s">
        <v>711</v>
      </c>
      <c r="C141" s="5" t="s">
        <v>802</v>
      </c>
      <c r="D141" s="5" t="s">
        <v>893</v>
      </c>
      <c r="E141" s="5" t="s">
        <v>981</v>
      </c>
      <c r="F141" s="5" t="s">
        <v>1071</v>
      </c>
      <c r="G141" s="5" t="s">
        <v>1151</v>
      </c>
      <c r="H141" s="5" t="s">
        <v>1241</v>
      </c>
      <c r="I141" s="5" t="s">
        <v>2845</v>
      </c>
      <c r="J141" s="5" t="s">
        <v>2970</v>
      </c>
      <c r="K141" s="5" t="s">
        <v>3096</v>
      </c>
      <c r="L141" s="5" t="s">
        <v>3225</v>
      </c>
      <c r="M141" s="5" t="s">
        <v>3694</v>
      </c>
      <c r="N141" s="5" t="s">
        <v>3806</v>
      </c>
    </row>
    <row r="142" spans="1:14" x14ac:dyDescent="0.3">
      <c r="A142" s="12" t="s">
        <v>165</v>
      </c>
      <c r="B142" s="5" t="s">
        <v>166</v>
      </c>
      <c r="C142" s="5" t="s">
        <v>167</v>
      </c>
      <c r="D142" s="5" t="s">
        <v>165</v>
      </c>
      <c r="E142" s="5" t="s">
        <v>168</v>
      </c>
      <c r="F142" s="5" t="s">
        <v>165</v>
      </c>
      <c r="G142" s="5" t="s">
        <v>169</v>
      </c>
      <c r="H142" s="5" t="s">
        <v>170</v>
      </c>
      <c r="I142" s="5" t="s">
        <v>2846</v>
      </c>
      <c r="J142" s="5" t="s">
        <v>2971</v>
      </c>
      <c r="K142" s="5" t="s">
        <v>3097</v>
      </c>
      <c r="L142" s="5" t="s">
        <v>3226</v>
      </c>
      <c r="M142" s="5" t="s">
        <v>3695</v>
      </c>
      <c r="N142" s="5" t="s">
        <v>2846</v>
      </c>
    </row>
    <row r="143" spans="1:14" x14ac:dyDescent="0.3">
      <c r="A143" s="12" t="s">
        <v>563</v>
      </c>
      <c r="B143" s="5" t="s">
        <v>1242</v>
      </c>
      <c r="C143" s="5" t="s">
        <v>1310</v>
      </c>
      <c r="D143" s="5" t="s">
        <v>1382</v>
      </c>
      <c r="E143" s="5" t="s">
        <v>1455</v>
      </c>
      <c r="F143" s="5" t="s">
        <v>1528</v>
      </c>
      <c r="G143" s="5" t="s">
        <v>1599</v>
      </c>
      <c r="H143" s="5" t="s">
        <v>1665</v>
      </c>
      <c r="I143" s="5" t="s">
        <v>2847</v>
      </c>
      <c r="J143" s="5" t="s">
        <v>2972</v>
      </c>
      <c r="K143" s="5" t="s">
        <v>3098</v>
      </c>
      <c r="L143" s="5" t="s">
        <v>3227</v>
      </c>
      <c r="M143" s="5" t="s">
        <v>3696</v>
      </c>
      <c r="N143" s="5" t="s">
        <v>3807</v>
      </c>
    </row>
    <row r="144" spans="1:14" x14ac:dyDescent="0.3">
      <c r="A144" s="12" t="s">
        <v>5</v>
      </c>
      <c r="B144" s="5" t="s">
        <v>1243</v>
      </c>
      <c r="C144" s="5" t="s">
        <v>1311</v>
      </c>
      <c r="D144" s="5" t="s">
        <v>1383</v>
      </c>
      <c r="E144" s="5" t="s">
        <v>1456</v>
      </c>
      <c r="F144" s="5" t="s">
        <v>1529</v>
      </c>
      <c r="G144" s="5" t="s">
        <v>1600</v>
      </c>
      <c r="H144" s="5" t="s">
        <v>1666</v>
      </c>
      <c r="I144" s="5" t="s">
        <v>2848</v>
      </c>
      <c r="J144" s="5" t="s">
        <v>2973</v>
      </c>
      <c r="K144" s="5" t="s">
        <v>3099</v>
      </c>
      <c r="L144" s="5" t="s">
        <v>3228</v>
      </c>
      <c r="M144" s="5" t="s">
        <v>3697</v>
      </c>
      <c r="N144" s="5" t="s">
        <v>3808</v>
      </c>
    </row>
    <row r="145" spans="1:14" x14ac:dyDescent="0.3">
      <c r="A145" s="12" t="s">
        <v>22</v>
      </c>
      <c r="B145" s="5" t="s">
        <v>1244</v>
      </c>
      <c r="C145" s="5" t="s">
        <v>1312</v>
      </c>
      <c r="D145" s="5" t="s">
        <v>1384</v>
      </c>
      <c r="E145" s="5" t="s">
        <v>1457</v>
      </c>
      <c r="F145" s="5" t="s">
        <v>1530</v>
      </c>
      <c r="G145" s="5" t="s">
        <v>1384</v>
      </c>
      <c r="H145" s="5" t="s">
        <v>1667</v>
      </c>
      <c r="I145" s="5" t="s">
        <v>2849</v>
      </c>
      <c r="J145" s="5" t="s">
        <v>2974</v>
      </c>
      <c r="K145" s="5" t="s">
        <v>3100</v>
      </c>
      <c r="L145" s="5" t="s">
        <v>3229</v>
      </c>
      <c r="M145" s="5" t="s">
        <v>3698</v>
      </c>
      <c r="N145" s="5" t="s">
        <v>3809</v>
      </c>
    </row>
    <row r="146" spans="1:14" x14ac:dyDescent="0.3">
      <c r="A146" s="12" t="s">
        <v>11</v>
      </c>
      <c r="B146" s="5" t="s">
        <v>1245</v>
      </c>
      <c r="C146" s="5" t="s">
        <v>1313</v>
      </c>
      <c r="D146" s="5" t="s">
        <v>1385</v>
      </c>
      <c r="E146" s="5" t="s">
        <v>1458</v>
      </c>
      <c r="F146" s="5" t="s">
        <v>1531</v>
      </c>
      <c r="G146" s="5" t="s">
        <v>1601</v>
      </c>
      <c r="H146" s="5" t="s">
        <v>1668</v>
      </c>
      <c r="I146" s="5" t="s">
        <v>2850</v>
      </c>
      <c r="J146" s="5" t="s">
        <v>2975</v>
      </c>
      <c r="K146" s="5" t="s">
        <v>3101</v>
      </c>
      <c r="L146" s="5" t="s">
        <v>3230</v>
      </c>
      <c r="M146" s="5" t="s">
        <v>3699</v>
      </c>
      <c r="N146" s="5" t="s">
        <v>3810</v>
      </c>
    </row>
    <row r="147" spans="1:14" x14ac:dyDescent="0.3">
      <c r="A147" s="12" t="s">
        <v>564</v>
      </c>
      <c r="B147" s="5" t="s">
        <v>1246</v>
      </c>
      <c r="C147" s="5" t="s">
        <v>1314</v>
      </c>
      <c r="D147" s="5" t="s">
        <v>1386</v>
      </c>
      <c r="E147" s="5" t="s">
        <v>1459</v>
      </c>
      <c r="F147" s="5" t="s">
        <v>1532</v>
      </c>
      <c r="G147" s="5" t="s">
        <v>1602</v>
      </c>
      <c r="H147" s="5" t="s">
        <v>1669</v>
      </c>
      <c r="I147" s="5" t="s">
        <v>2851</v>
      </c>
      <c r="J147" s="5" t="s">
        <v>2976</v>
      </c>
      <c r="K147" s="5" t="s">
        <v>3102</v>
      </c>
      <c r="L147" s="5" t="s">
        <v>3231</v>
      </c>
      <c r="M147" s="5" t="s">
        <v>3700</v>
      </c>
      <c r="N147" s="5" t="s">
        <v>3811</v>
      </c>
    </row>
    <row r="148" spans="1:14" x14ac:dyDescent="0.3">
      <c r="A148" s="12" t="s">
        <v>565</v>
      </c>
      <c r="B148" s="5" t="s">
        <v>1247</v>
      </c>
      <c r="C148" s="5" t="s">
        <v>1315</v>
      </c>
      <c r="D148" s="5" t="s">
        <v>1387</v>
      </c>
      <c r="E148" s="5" t="s">
        <v>1460</v>
      </c>
      <c r="F148" s="5" t="s">
        <v>1533</v>
      </c>
      <c r="G148" s="5" t="s">
        <v>1603</v>
      </c>
      <c r="H148" s="5" t="s">
        <v>1670</v>
      </c>
      <c r="I148" s="5" t="s">
        <v>2852</v>
      </c>
      <c r="J148" s="5" t="s">
        <v>2977</v>
      </c>
      <c r="K148" s="5" t="s">
        <v>3103</v>
      </c>
      <c r="L148" s="5" t="s">
        <v>3232</v>
      </c>
      <c r="M148" s="5" t="s">
        <v>3701</v>
      </c>
      <c r="N148" s="5" t="s">
        <v>3812</v>
      </c>
    </row>
    <row r="149" spans="1:14" x14ac:dyDescent="0.3">
      <c r="A149" s="12" t="s">
        <v>566</v>
      </c>
      <c r="B149" s="5" t="s">
        <v>1248</v>
      </c>
      <c r="C149" s="5" t="s">
        <v>1316</v>
      </c>
      <c r="D149" s="5" t="s">
        <v>1388</v>
      </c>
      <c r="E149" s="5" t="s">
        <v>1461</v>
      </c>
      <c r="F149" s="5" t="s">
        <v>1534</v>
      </c>
      <c r="G149" s="5" t="s">
        <v>1604</v>
      </c>
      <c r="H149" s="5" t="s">
        <v>1671</v>
      </c>
      <c r="I149" s="5" t="s">
        <v>2853</v>
      </c>
      <c r="J149" s="5" t="s">
        <v>2978</v>
      </c>
      <c r="K149" s="5" t="s">
        <v>3104</v>
      </c>
      <c r="L149" s="5" t="s">
        <v>3233</v>
      </c>
      <c r="M149" s="5" t="s">
        <v>3702</v>
      </c>
      <c r="N149" s="5" t="s">
        <v>3813</v>
      </c>
    </row>
    <row r="150" spans="1:14" x14ac:dyDescent="0.3">
      <c r="A150" s="12" t="s">
        <v>338</v>
      </c>
      <c r="B150" s="5" t="s">
        <v>1249</v>
      </c>
      <c r="C150" s="5" t="s">
        <v>338</v>
      </c>
      <c r="D150" s="5" t="s">
        <v>1389</v>
      </c>
      <c r="E150" s="5" t="s">
        <v>1462</v>
      </c>
      <c r="F150" s="5" t="s">
        <v>1535</v>
      </c>
      <c r="G150" s="5" t="s">
        <v>1605</v>
      </c>
      <c r="H150" s="5" t="s">
        <v>1672</v>
      </c>
      <c r="I150" s="5" t="s">
        <v>2854</v>
      </c>
      <c r="J150" s="5" t="s">
        <v>2979</v>
      </c>
      <c r="K150" s="5" t="s">
        <v>3105</v>
      </c>
      <c r="L150" s="5" t="s">
        <v>3234</v>
      </c>
      <c r="M150" s="5" t="s">
        <v>3703</v>
      </c>
      <c r="N150" s="5" t="s">
        <v>3814</v>
      </c>
    </row>
    <row r="151" spans="1:14" x14ac:dyDescent="0.3">
      <c r="A151" s="12" t="s">
        <v>1</v>
      </c>
      <c r="B151" s="5" t="s">
        <v>134</v>
      </c>
      <c r="C151" s="5" t="s">
        <v>1</v>
      </c>
      <c r="D151" s="5" t="s">
        <v>135</v>
      </c>
      <c r="E151" s="5" t="s">
        <v>136</v>
      </c>
      <c r="F151" s="5" t="s">
        <v>137</v>
      </c>
      <c r="G151" s="5" t="s">
        <v>138</v>
      </c>
      <c r="H151" s="5" t="s">
        <v>139</v>
      </c>
      <c r="I151" s="5" t="s">
        <v>1</v>
      </c>
      <c r="J151" s="5" t="s">
        <v>2980</v>
      </c>
      <c r="K151" s="5" t="s">
        <v>3106</v>
      </c>
      <c r="L151" s="5" t="s">
        <v>3235</v>
      </c>
      <c r="M151" s="5" t="s">
        <v>3704</v>
      </c>
      <c r="N151" s="5" t="s">
        <v>1</v>
      </c>
    </row>
    <row r="152" spans="1:14" x14ac:dyDescent="0.3">
      <c r="A152" s="12" t="s">
        <v>567</v>
      </c>
      <c r="B152" s="5" t="s">
        <v>1250</v>
      </c>
      <c r="C152" s="5" t="s">
        <v>1317</v>
      </c>
      <c r="D152" s="5" t="s">
        <v>1390</v>
      </c>
      <c r="E152" s="5" t="s">
        <v>1463</v>
      </c>
      <c r="F152" s="5" t="s">
        <v>1536</v>
      </c>
      <c r="G152" s="5" t="s">
        <v>1606</v>
      </c>
      <c r="H152" s="5" t="s">
        <v>1673</v>
      </c>
      <c r="I152" s="5" t="s">
        <v>2855</v>
      </c>
      <c r="J152" s="5" t="s">
        <v>2981</v>
      </c>
      <c r="K152" s="5" t="s">
        <v>3107</v>
      </c>
      <c r="L152" s="5" t="s">
        <v>3236</v>
      </c>
      <c r="M152" s="5" t="s">
        <v>3705</v>
      </c>
      <c r="N152" s="5" t="s">
        <v>2855</v>
      </c>
    </row>
    <row r="153" spans="1:14" x14ac:dyDescent="0.3">
      <c r="A153" s="12" t="s">
        <v>568</v>
      </c>
      <c r="B153" s="5" t="s">
        <v>1251</v>
      </c>
      <c r="C153" s="5" t="s">
        <v>1318</v>
      </c>
      <c r="D153" s="5" t="s">
        <v>1391</v>
      </c>
      <c r="E153" s="5" t="s">
        <v>1464</v>
      </c>
      <c r="F153" s="5" t="s">
        <v>1537</v>
      </c>
      <c r="G153" s="5" t="s">
        <v>1607</v>
      </c>
      <c r="H153" s="5" t="s">
        <v>1674</v>
      </c>
      <c r="I153" s="5" t="s">
        <v>2856</v>
      </c>
      <c r="J153" s="5" t="s">
        <v>2982</v>
      </c>
      <c r="K153" s="5" t="s">
        <v>3108</v>
      </c>
      <c r="L153" s="5" t="s">
        <v>3237</v>
      </c>
      <c r="M153" s="5" t="s">
        <v>3706</v>
      </c>
      <c r="N153" s="5" t="s">
        <v>3815</v>
      </c>
    </row>
    <row r="154" spans="1:14" x14ac:dyDescent="0.3">
      <c r="A154" s="12" t="s">
        <v>211</v>
      </c>
      <c r="B154" s="5" t="s">
        <v>212</v>
      </c>
      <c r="C154" s="5" t="s">
        <v>213</v>
      </c>
      <c r="D154" s="5" t="s">
        <v>214</v>
      </c>
      <c r="E154" s="5" t="s">
        <v>215</v>
      </c>
      <c r="F154" s="5" t="s">
        <v>216</v>
      </c>
      <c r="G154" s="5" t="s">
        <v>217</v>
      </c>
      <c r="H154" s="5" t="s">
        <v>218</v>
      </c>
      <c r="I154" s="5" t="s">
        <v>2857</v>
      </c>
      <c r="J154" s="5" t="s">
        <v>2983</v>
      </c>
      <c r="K154" s="5" t="s">
        <v>3109</v>
      </c>
      <c r="L154" s="5" t="s">
        <v>3238</v>
      </c>
      <c r="M154" s="5" t="s">
        <v>3707</v>
      </c>
      <c r="N154" s="5" t="s">
        <v>3816</v>
      </c>
    </row>
    <row r="155" spans="1:14" x14ac:dyDescent="0.3">
      <c r="A155" s="12" t="s">
        <v>203</v>
      </c>
      <c r="B155" s="5" t="s">
        <v>204</v>
      </c>
      <c r="C155" s="5" t="s">
        <v>205</v>
      </c>
      <c r="D155" s="5" t="s">
        <v>206</v>
      </c>
      <c r="E155" s="5" t="s">
        <v>207</v>
      </c>
      <c r="F155" s="5" t="s">
        <v>208</v>
      </c>
      <c r="G155" s="5" t="s">
        <v>209</v>
      </c>
      <c r="H155" s="5" t="s">
        <v>210</v>
      </c>
      <c r="I155" s="5" t="s">
        <v>2858</v>
      </c>
      <c r="J155" s="5" t="s">
        <v>2984</v>
      </c>
      <c r="K155" s="5" t="s">
        <v>3110</v>
      </c>
      <c r="L155" s="5" t="s">
        <v>3239</v>
      </c>
      <c r="M155" s="5" t="s">
        <v>3708</v>
      </c>
      <c r="N155" s="5" t="s">
        <v>3817</v>
      </c>
    </row>
    <row r="156" spans="1:14" x14ac:dyDescent="0.3">
      <c r="A156" s="12" t="s">
        <v>178</v>
      </c>
      <c r="B156" s="5" t="s">
        <v>1252</v>
      </c>
      <c r="C156" s="5" t="s">
        <v>179</v>
      </c>
      <c r="D156" s="5" t="s">
        <v>180</v>
      </c>
      <c r="E156" s="5" t="s">
        <v>181</v>
      </c>
      <c r="F156" s="5" t="s">
        <v>182</v>
      </c>
      <c r="G156" s="5" t="s">
        <v>183</v>
      </c>
      <c r="H156" s="5" t="s">
        <v>184</v>
      </c>
      <c r="I156" s="5" t="s">
        <v>2859</v>
      </c>
      <c r="J156" s="5" t="s">
        <v>2985</v>
      </c>
      <c r="K156" s="5" t="s">
        <v>3111</v>
      </c>
      <c r="L156" s="5" t="s">
        <v>3240</v>
      </c>
      <c r="M156" s="5" t="s">
        <v>3709</v>
      </c>
      <c r="N156" s="5" t="s">
        <v>3818</v>
      </c>
    </row>
    <row r="157" spans="1:14" x14ac:dyDescent="0.3">
      <c r="A157" s="12" t="s">
        <v>153</v>
      </c>
      <c r="B157" s="5" t="s">
        <v>154</v>
      </c>
      <c r="C157" s="5" t="s">
        <v>155</v>
      </c>
      <c r="D157" s="5" t="s">
        <v>156</v>
      </c>
      <c r="E157" s="5" t="s">
        <v>157</v>
      </c>
      <c r="F157" s="5" t="s">
        <v>158</v>
      </c>
      <c r="G157" s="5" t="s">
        <v>159</v>
      </c>
      <c r="H157" s="5" t="s">
        <v>160</v>
      </c>
      <c r="I157" s="5" t="s">
        <v>2860</v>
      </c>
      <c r="J157" s="5" t="s">
        <v>2986</v>
      </c>
      <c r="K157" s="5" t="s">
        <v>3112</v>
      </c>
      <c r="L157" s="5" t="s">
        <v>3241</v>
      </c>
      <c r="M157" s="5" t="s">
        <v>3710</v>
      </c>
      <c r="N157" s="5" t="s">
        <v>3819</v>
      </c>
    </row>
    <row r="158" spans="1:14" x14ac:dyDescent="0.3">
      <c r="A158" s="12" t="s">
        <v>569</v>
      </c>
      <c r="B158" s="5" t="s">
        <v>1253</v>
      </c>
      <c r="C158" s="5" t="s">
        <v>1319</v>
      </c>
      <c r="D158" s="5" t="s">
        <v>1392</v>
      </c>
      <c r="E158" s="5" t="s">
        <v>1465</v>
      </c>
      <c r="F158" s="5" t="s">
        <v>1538</v>
      </c>
      <c r="G158" s="5" t="s">
        <v>1608</v>
      </c>
      <c r="H158" s="5" t="s">
        <v>1675</v>
      </c>
      <c r="I158" s="5" t="s">
        <v>2861</v>
      </c>
      <c r="J158" s="5" t="s">
        <v>2987</v>
      </c>
      <c r="K158" s="5" t="s">
        <v>3113</v>
      </c>
      <c r="L158" s="5" t="s">
        <v>3242</v>
      </c>
      <c r="M158" s="5" t="s">
        <v>3711</v>
      </c>
      <c r="N158" s="5" t="s">
        <v>3820</v>
      </c>
    </row>
    <row r="159" spans="1:14" x14ac:dyDescent="0.3">
      <c r="A159" s="12" t="s">
        <v>570</v>
      </c>
      <c r="B159" s="5" t="s">
        <v>1254</v>
      </c>
      <c r="C159" s="5" t="s">
        <v>1320</v>
      </c>
      <c r="D159" s="5" t="s">
        <v>1393</v>
      </c>
      <c r="E159" s="5" t="s">
        <v>1466</v>
      </c>
      <c r="F159" s="5" t="s">
        <v>1539</v>
      </c>
      <c r="G159" s="5" t="s">
        <v>1609</v>
      </c>
      <c r="H159" s="5" t="s">
        <v>1676</v>
      </c>
      <c r="I159" s="5" t="s">
        <v>2862</v>
      </c>
      <c r="J159" s="5" t="s">
        <v>2988</v>
      </c>
      <c r="K159" s="5" t="s">
        <v>3114</v>
      </c>
      <c r="L159" s="5" t="s">
        <v>3243</v>
      </c>
      <c r="M159" s="5" t="s">
        <v>3712</v>
      </c>
      <c r="N159" s="5" t="s">
        <v>3821</v>
      </c>
    </row>
    <row r="160" spans="1:14" x14ac:dyDescent="0.3">
      <c r="A160" s="12" t="s">
        <v>114</v>
      </c>
      <c r="B160" s="5" t="s">
        <v>1255</v>
      </c>
      <c r="C160" s="5" t="s">
        <v>1321</v>
      </c>
      <c r="D160" s="5" t="s">
        <v>1394</v>
      </c>
      <c r="E160" s="5" t="s">
        <v>115</v>
      </c>
      <c r="F160" s="5" t="s">
        <v>116</v>
      </c>
      <c r="G160" s="5" t="s">
        <v>117</v>
      </c>
      <c r="H160" s="5" t="s">
        <v>118</v>
      </c>
      <c r="I160" s="5" t="s">
        <v>2863</v>
      </c>
      <c r="J160" s="5" t="s">
        <v>2989</v>
      </c>
      <c r="K160" s="5" t="s">
        <v>3115</v>
      </c>
      <c r="L160" s="5" t="s">
        <v>3244</v>
      </c>
      <c r="M160" s="5" t="s">
        <v>3713</v>
      </c>
      <c r="N160" s="5" t="s">
        <v>3822</v>
      </c>
    </row>
    <row r="161" spans="1:14" x14ac:dyDescent="0.3">
      <c r="A161" s="12" t="s">
        <v>315</v>
      </c>
      <c r="B161" s="5" t="s">
        <v>3462</v>
      </c>
      <c r="C161" s="5" t="s">
        <v>316</v>
      </c>
      <c r="D161" s="5" t="s">
        <v>317</v>
      </c>
      <c r="E161" s="5" t="s">
        <v>318</v>
      </c>
      <c r="F161" s="5" t="s">
        <v>319</v>
      </c>
      <c r="G161" s="5" t="s">
        <v>320</v>
      </c>
      <c r="H161" s="5" t="s">
        <v>321</v>
      </c>
      <c r="I161" s="5" t="s">
        <v>2864</v>
      </c>
      <c r="J161" s="5" t="s">
        <v>2990</v>
      </c>
      <c r="K161" s="5" t="s">
        <v>3116</v>
      </c>
      <c r="L161" s="5" t="s">
        <v>3245</v>
      </c>
      <c r="M161" s="5" t="s">
        <v>3714</v>
      </c>
      <c r="N161" s="5" t="s">
        <v>3823</v>
      </c>
    </row>
    <row r="162" spans="1:14" x14ac:dyDescent="0.3">
      <c r="A162" s="12" t="s">
        <v>260</v>
      </c>
      <c r="B162" s="5" t="s">
        <v>261</v>
      </c>
      <c r="C162" s="5" t="s">
        <v>262</v>
      </c>
      <c r="D162" s="5" t="s">
        <v>263</v>
      </c>
      <c r="E162" s="5" t="s">
        <v>264</v>
      </c>
      <c r="F162" s="5" t="s">
        <v>265</v>
      </c>
      <c r="G162" s="5" t="s">
        <v>266</v>
      </c>
      <c r="H162" s="5" t="s">
        <v>267</v>
      </c>
      <c r="I162" s="5" t="s">
        <v>2865</v>
      </c>
      <c r="J162" s="5" t="s">
        <v>2991</v>
      </c>
      <c r="K162" s="5" t="s">
        <v>3117</v>
      </c>
      <c r="L162" s="5" t="s">
        <v>3246</v>
      </c>
      <c r="M162" s="5" t="s">
        <v>3715</v>
      </c>
      <c r="N162" s="5" t="s">
        <v>3824</v>
      </c>
    </row>
    <row r="163" spans="1:14" x14ac:dyDescent="0.3">
      <c r="A163" s="12" t="s">
        <v>571</v>
      </c>
      <c r="B163" s="5" t="s">
        <v>1824</v>
      </c>
      <c r="C163" s="5" t="s">
        <v>1322</v>
      </c>
      <c r="D163" s="5" t="s">
        <v>1395</v>
      </c>
      <c r="E163" s="5" t="s">
        <v>1467</v>
      </c>
      <c r="F163" s="5" t="s">
        <v>1540</v>
      </c>
      <c r="G163" s="5" t="s">
        <v>1610</v>
      </c>
      <c r="H163" s="5" t="s">
        <v>1677</v>
      </c>
      <c r="I163" s="5" t="s">
        <v>2866</v>
      </c>
      <c r="J163" s="5" t="s">
        <v>2992</v>
      </c>
      <c r="K163" s="5" t="s">
        <v>3118</v>
      </c>
      <c r="L163" s="5" t="s">
        <v>3247</v>
      </c>
      <c r="M163" s="5" t="s">
        <v>3716</v>
      </c>
      <c r="N163" s="5" t="s">
        <v>3825</v>
      </c>
    </row>
    <row r="164" spans="1:14" x14ac:dyDescent="0.3">
      <c r="A164" s="12" t="s">
        <v>572</v>
      </c>
      <c r="B164" s="5" t="s">
        <v>1829</v>
      </c>
      <c r="C164" s="5" t="s">
        <v>1323</v>
      </c>
      <c r="D164" s="5" t="s">
        <v>1396</v>
      </c>
      <c r="E164" s="5" t="s">
        <v>1468</v>
      </c>
      <c r="F164" s="5" t="s">
        <v>1541</v>
      </c>
      <c r="G164" s="5" t="s">
        <v>1611</v>
      </c>
      <c r="H164" s="5" t="s">
        <v>1678</v>
      </c>
      <c r="I164" s="5" t="s">
        <v>2867</v>
      </c>
      <c r="J164" s="5" t="s">
        <v>2993</v>
      </c>
      <c r="K164" s="5" t="s">
        <v>3119</v>
      </c>
      <c r="L164" s="5" t="s">
        <v>3248</v>
      </c>
      <c r="M164" s="5" t="s">
        <v>3717</v>
      </c>
      <c r="N164" s="5" t="s">
        <v>3826</v>
      </c>
    </row>
    <row r="165" spans="1:14" x14ac:dyDescent="0.3">
      <c r="A165" s="12" t="s">
        <v>1836</v>
      </c>
      <c r="B165" s="5" t="s">
        <v>1890</v>
      </c>
      <c r="C165" s="5" t="s">
        <v>1931</v>
      </c>
      <c r="D165" s="5" t="s">
        <v>1976</v>
      </c>
      <c r="E165" s="5" t="s">
        <v>2021</v>
      </c>
      <c r="F165" s="5" t="s">
        <v>2066</v>
      </c>
      <c r="G165" s="5" t="s">
        <v>2111</v>
      </c>
      <c r="H165" s="5" t="s">
        <v>2155</v>
      </c>
      <c r="I165" s="5" t="s">
        <v>2868</v>
      </c>
      <c r="J165" s="5" t="s">
        <v>2994</v>
      </c>
      <c r="K165" s="5" t="s">
        <v>3120</v>
      </c>
      <c r="L165" s="5" t="s">
        <v>3249</v>
      </c>
      <c r="M165" s="5" t="s">
        <v>3718</v>
      </c>
      <c r="N165" s="5" t="s">
        <v>3827</v>
      </c>
    </row>
    <row r="166" spans="1:14" x14ac:dyDescent="0.3">
      <c r="A166" s="12" t="s">
        <v>197</v>
      </c>
      <c r="B166" s="5" t="s">
        <v>198</v>
      </c>
      <c r="C166" s="5" t="s">
        <v>199</v>
      </c>
      <c r="D166" s="5" t="s">
        <v>200</v>
      </c>
      <c r="E166" s="5" t="s">
        <v>197</v>
      </c>
      <c r="F166" s="5" t="s">
        <v>201</v>
      </c>
      <c r="G166" s="5" t="s">
        <v>200</v>
      </c>
      <c r="H166" s="5" t="s">
        <v>202</v>
      </c>
      <c r="I166" s="5" t="s">
        <v>2869</v>
      </c>
      <c r="J166" s="5" t="s">
        <v>2995</v>
      </c>
      <c r="K166" s="5" t="s">
        <v>3121</v>
      </c>
      <c r="L166" s="5" t="s">
        <v>3250</v>
      </c>
      <c r="M166" s="5" t="s">
        <v>3719</v>
      </c>
      <c r="N166" s="5" t="s">
        <v>2869</v>
      </c>
    </row>
    <row r="167" spans="1:14" x14ac:dyDescent="0.3">
      <c r="A167" s="12" t="s">
        <v>573</v>
      </c>
      <c r="B167" s="5" t="s">
        <v>1256</v>
      </c>
      <c r="C167" s="5" t="s">
        <v>1324</v>
      </c>
      <c r="D167" s="5" t="s">
        <v>1397</v>
      </c>
      <c r="E167" s="5" t="s">
        <v>1469</v>
      </c>
      <c r="F167" s="5" t="s">
        <v>1542</v>
      </c>
      <c r="G167" s="5" t="s">
        <v>1612</v>
      </c>
      <c r="H167" s="5" t="s">
        <v>1679</v>
      </c>
      <c r="I167" s="5" t="s">
        <v>2870</v>
      </c>
      <c r="J167" s="5" t="s">
        <v>2996</v>
      </c>
      <c r="K167" s="5" t="s">
        <v>3122</v>
      </c>
      <c r="L167" s="5" t="s">
        <v>3251</v>
      </c>
      <c r="M167" s="5" t="s">
        <v>3720</v>
      </c>
      <c r="N167" s="5" t="s">
        <v>3828</v>
      </c>
    </row>
    <row r="168" spans="1:14" x14ac:dyDescent="0.3">
      <c r="A168" s="12" t="s">
        <v>574</v>
      </c>
      <c r="B168" s="5" t="s">
        <v>1257</v>
      </c>
      <c r="C168" s="5" t="s">
        <v>1325</v>
      </c>
      <c r="D168" s="5" t="s">
        <v>1398</v>
      </c>
      <c r="E168" s="5" t="s">
        <v>1470</v>
      </c>
      <c r="F168" s="5" t="s">
        <v>1543</v>
      </c>
      <c r="G168" s="5" t="s">
        <v>1613</v>
      </c>
      <c r="H168" s="5" t="s">
        <v>1680</v>
      </c>
      <c r="I168" s="5" t="s">
        <v>2871</v>
      </c>
      <c r="J168" s="5" t="s">
        <v>2997</v>
      </c>
      <c r="K168" s="5" t="s">
        <v>3123</v>
      </c>
      <c r="L168" s="5" t="s">
        <v>3252</v>
      </c>
      <c r="M168" s="5" t="s">
        <v>3721</v>
      </c>
      <c r="N168" s="5" t="s">
        <v>3829</v>
      </c>
    </row>
    <row r="169" spans="1:14" x14ac:dyDescent="0.3">
      <c r="A169" s="12" t="s">
        <v>2284</v>
      </c>
      <c r="B169" s="5" t="s">
        <v>2286</v>
      </c>
      <c r="C169" s="5" t="s">
        <v>2288</v>
      </c>
      <c r="D169" s="5" t="s">
        <v>2290</v>
      </c>
      <c r="E169" s="5" t="s">
        <v>2292</v>
      </c>
      <c r="F169" s="5" t="s">
        <v>2294</v>
      </c>
      <c r="G169" s="5" t="s">
        <v>2296</v>
      </c>
      <c r="H169" s="5" t="s">
        <v>2297</v>
      </c>
      <c r="I169" s="5" t="s">
        <v>2872</v>
      </c>
      <c r="J169" s="5" t="s">
        <v>2998</v>
      </c>
      <c r="K169" s="5" t="s">
        <v>3124</v>
      </c>
      <c r="L169" s="5" t="s">
        <v>3253</v>
      </c>
      <c r="M169" s="5" t="s">
        <v>3722</v>
      </c>
      <c r="N169" s="5" t="s">
        <v>3830</v>
      </c>
    </row>
    <row r="170" spans="1:14" x14ac:dyDescent="0.3">
      <c r="A170" s="12" t="s">
        <v>30</v>
      </c>
      <c r="B170" s="5" t="s">
        <v>1258</v>
      </c>
      <c r="C170" s="5" t="s">
        <v>1326</v>
      </c>
      <c r="D170" s="5" t="s">
        <v>1399</v>
      </c>
      <c r="E170" s="5" t="s">
        <v>1471</v>
      </c>
      <c r="F170" s="5" t="s">
        <v>1544</v>
      </c>
      <c r="G170" s="5" t="s">
        <v>1614</v>
      </c>
      <c r="H170" s="5" t="s">
        <v>1681</v>
      </c>
      <c r="I170" s="5" t="s">
        <v>2873</v>
      </c>
      <c r="J170" s="5" t="s">
        <v>2999</v>
      </c>
      <c r="K170" s="5" t="s">
        <v>3125</v>
      </c>
      <c r="L170" s="5" t="s">
        <v>3254</v>
      </c>
      <c r="M170" s="5" t="s">
        <v>3723</v>
      </c>
      <c r="N170" s="5" t="s">
        <v>3831</v>
      </c>
    </row>
    <row r="171" spans="1:14" x14ac:dyDescent="0.3">
      <c r="A171" s="12" t="s">
        <v>29</v>
      </c>
      <c r="B171" s="5" t="s">
        <v>1259</v>
      </c>
      <c r="C171" s="5" t="s">
        <v>1327</v>
      </c>
      <c r="D171" s="5" t="s">
        <v>1400</v>
      </c>
      <c r="E171" s="5" t="s">
        <v>1472</v>
      </c>
      <c r="F171" s="5" t="s">
        <v>1545</v>
      </c>
      <c r="G171" s="5" t="s">
        <v>1615</v>
      </c>
      <c r="H171" s="5" t="s">
        <v>1682</v>
      </c>
      <c r="I171" s="5" t="s">
        <v>2874</v>
      </c>
      <c r="J171" s="5" t="s">
        <v>3000</v>
      </c>
      <c r="K171" s="5" t="s">
        <v>3126</v>
      </c>
      <c r="L171" s="5" t="s">
        <v>3255</v>
      </c>
      <c r="M171" s="5" t="s">
        <v>3724</v>
      </c>
      <c r="N171" s="5" t="s">
        <v>3832</v>
      </c>
    </row>
    <row r="172" spans="1:14" x14ac:dyDescent="0.3">
      <c r="A172" s="12" t="s">
        <v>575</v>
      </c>
      <c r="B172" s="5" t="s">
        <v>1260</v>
      </c>
      <c r="C172" s="5" t="s">
        <v>1328</v>
      </c>
      <c r="D172" s="5" t="s">
        <v>1401</v>
      </c>
      <c r="E172" s="5" t="s">
        <v>1473</v>
      </c>
      <c r="F172" s="5" t="s">
        <v>1546</v>
      </c>
      <c r="G172" s="5" t="s">
        <v>1616</v>
      </c>
      <c r="H172" s="5" t="s">
        <v>1683</v>
      </c>
      <c r="I172" s="5" t="s">
        <v>2875</v>
      </c>
      <c r="J172" s="5" t="s">
        <v>3001</v>
      </c>
      <c r="K172" s="5" t="s">
        <v>3127</v>
      </c>
      <c r="L172" s="5" t="s">
        <v>3256</v>
      </c>
      <c r="M172" s="5" t="s">
        <v>3725</v>
      </c>
      <c r="N172" s="5" t="s">
        <v>3833</v>
      </c>
    </row>
    <row r="173" spans="1:14" x14ac:dyDescent="0.3">
      <c r="A173" s="12" t="s">
        <v>3</v>
      </c>
      <c r="B173" s="5" t="s">
        <v>146</v>
      </c>
      <c r="C173" s="5" t="s">
        <v>147</v>
      </c>
      <c r="D173" s="5" t="s">
        <v>148</v>
      </c>
      <c r="E173" s="5" t="s">
        <v>149</v>
      </c>
      <c r="F173" s="5" t="s">
        <v>150</v>
      </c>
      <c r="G173" s="5" t="s">
        <v>151</v>
      </c>
      <c r="H173" s="5" t="s">
        <v>152</v>
      </c>
      <c r="I173" s="5" t="s">
        <v>2876</v>
      </c>
      <c r="J173" s="5" t="s">
        <v>3002</v>
      </c>
      <c r="K173" s="5" t="s">
        <v>3128</v>
      </c>
      <c r="L173" s="5" t="s">
        <v>3257</v>
      </c>
      <c r="M173" s="5" t="s">
        <v>152</v>
      </c>
      <c r="N173" s="5" t="s">
        <v>3834</v>
      </c>
    </row>
    <row r="174" spans="1:14" x14ac:dyDescent="0.3">
      <c r="A174" s="12" t="s">
        <v>576</v>
      </c>
      <c r="B174" s="5" t="s">
        <v>1834</v>
      </c>
      <c r="C174" s="5" t="s">
        <v>1329</v>
      </c>
      <c r="D174" s="5" t="s">
        <v>1402</v>
      </c>
      <c r="E174" s="5" t="s">
        <v>1474</v>
      </c>
      <c r="F174" s="5" t="s">
        <v>1547</v>
      </c>
      <c r="G174" s="5" t="s">
        <v>1617</v>
      </c>
      <c r="H174" s="5" t="s">
        <v>1684</v>
      </c>
      <c r="I174" s="5" t="s">
        <v>2877</v>
      </c>
      <c r="J174" s="5" t="s">
        <v>3003</v>
      </c>
      <c r="K174" s="5" t="s">
        <v>3129</v>
      </c>
      <c r="L174" s="5" t="s">
        <v>3258</v>
      </c>
      <c r="M174" s="5" t="s">
        <v>3726</v>
      </c>
      <c r="N174" s="5" t="s">
        <v>3835</v>
      </c>
    </row>
    <row r="175" spans="1:14" x14ac:dyDescent="0.3">
      <c r="A175" s="12" t="s">
        <v>577</v>
      </c>
      <c r="B175" s="5" t="s">
        <v>1840</v>
      </c>
      <c r="C175" s="5" t="s">
        <v>1330</v>
      </c>
      <c r="D175" s="5" t="s">
        <v>1403</v>
      </c>
      <c r="E175" s="5" t="s">
        <v>1475</v>
      </c>
      <c r="F175" s="5" t="s">
        <v>1548</v>
      </c>
      <c r="G175" s="5" t="s">
        <v>1618</v>
      </c>
      <c r="H175" s="5" t="s">
        <v>1685</v>
      </c>
      <c r="I175" s="5" t="s">
        <v>2878</v>
      </c>
      <c r="J175" s="5" t="s">
        <v>3004</v>
      </c>
      <c r="K175" s="5" t="s">
        <v>3130</v>
      </c>
      <c r="L175" s="5" t="s">
        <v>3259</v>
      </c>
      <c r="M175" s="5" t="s">
        <v>3727</v>
      </c>
      <c r="N175" s="5" t="s">
        <v>3836</v>
      </c>
    </row>
    <row r="176" spans="1:14" x14ac:dyDescent="0.3">
      <c r="A176" s="12" t="s">
        <v>322</v>
      </c>
      <c r="B176" s="5" t="s">
        <v>323</v>
      </c>
      <c r="C176" s="5" t="s">
        <v>324</v>
      </c>
      <c r="D176" s="5" t="s">
        <v>325</v>
      </c>
      <c r="E176" s="5" t="s">
        <v>326</v>
      </c>
      <c r="F176" s="5" t="s">
        <v>327</v>
      </c>
      <c r="G176" s="5" t="s">
        <v>328</v>
      </c>
      <c r="H176" s="5" t="s">
        <v>329</v>
      </c>
      <c r="I176" s="5" t="s">
        <v>2879</v>
      </c>
      <c r="J176" s="5" t="s">
        <v>3005</v>
      </c>
      <c r="K176" s="5" t="s">
        <v>3131</v>
      </c>
      <c r="L176" s="5" t="s">
        <v>3260</v>
      </c>
      <c r="M176" s="5" t="s">
        <v>3728</v>
      </c>
      <c r="N176" s="5" t="s">
        <v>3837</v>
      </c>
    </row>
    <row r="177" spans="1:14" x14ac:dyDescent="0.3">
      <c r="A177" s="12" t="s">
        <v>578</v>
      </c>
      <c r="B177" s="5" t="s">
        <v>1261</v>
      </c>
      <c r="C177" s="5" t="s">
        <v>1331</v>
      </c>
      <c r="D177" s="5" t="s">
        <v>1404</v>
      </c>
      <c r="E177" s="5" t="s">
        <v>1476</v>
      </c>
      <c r="F177" s="5" t="s">
        <v>1549</v>
      </c>
      <c r="G177" s="5" t="s">
        <v>578</v>
      </c>
      <c r="H177" s="5" t="s">
        <v>1686</v>
      </c>
      <c r="I177" s="5" t="s">
        <v>2880</v>
      </c>
      <c r="J177" s="5" t="s">
        <v>3006</v>
      </c>
      <c r="K177" s="5" t="s">
        <v>3132</v>
      </c>
      <c r="L177" s="5" t="s">
        <v>3261</v>
      </c>
      <c r="M177" s="5" t="s">
        <v>3729</v>
      </c>
      <c r="N177" s="5" t="s">
        <v>3838</v>
      </c>
    </row>
    <row r="178" spans="1:14" x14ac:dyDescent="0.3">
      <c r="A178" s="12" t="s">
        <v>579</v>
      </c>
      <c r="B178" s="5" t="s">
        <v>1262</v>
      </c>
      <c r="C178" s="5" t="s">
        <v>1332</v>
      </c>
      <c r="D178" s="5" t="s">
        <v>1405</v>
      </c>
      <c r="E178" s="5" t="s">
        <v>1477</v>
      </c>
      <c r="F178" s="5" t="s">
        <v>1550</v>
      </c>
      <c r="G178" s="5" t="s">
        <v>1619</v>
      </c>
      <c r="H178" s="5" t="s">
        <v>1687</v>
      </c>
      <c r="I178" s="5" t="s">
        <v>2881</v>
      </c>
      <c r="J178" s="5" t="s">
        <v>3007</v>
      </c>
      <c r="K178" s="5" t="s">
        <v>3133</v>
      </c>
      <c r="L178" s="5" t="s">
        <v>3262</v>
      </c>
      <c r="M178" s="5" t="s">
        <v>3730</v>
      </c>
      <c r="N178" s="5" t="s">
        <v>3839</v>
      </c>
    </row>
    <row r="179" spans="1:14" x14ac:dyDescent="0.3">
      <c r="A179" s="12" t="s">
        <v>0</v>
      </c>
      <c r="B179" s="5" t="s">
        <v>127</v>
      </c>
      <c r="C179" s="5" t="s">
        <v>128</v>
      </c>
      <c r="D179" s="5" t="s">
        <v>129</v>
      </c>
      <c r="E179" s="5" t="s">
        <v>130</v>
      </c>
      <c r="F179" s="5" t="s">
        <v>131</v>
      </c>
      <c r="G179" s="5" t="s">
        <v>132</v>
      </c>
      <c r="H179" s="5" t="s">
        <v>133</v>
      </c>
      <c r="I179" s="5" t="s">
        <v>2882</v>
      </c>
      <c r="J179" s="5" t="s">
        <v>133</v>
      </c>
      <c r="K179" s="5" t="s">
        <v>3134</v>
      </c>
      <c r="L179" s="5" t="s">
        <v>3263</v>
      </c>
      <c r="M179" s="5" t="s">
        <v>3731</v>
      </c>
      <c r="N179" s="5" t="s">
        <v>2882</v>
      </c>
    </row>
    <row r="180" spans="1:14" x14ac:dyDescent="0.3">
      <c r="A180" s="12" t="s">
        <v>580</v>
      </c>
      <c r="B180" s="5" t="s">
        <v>1263</v>
      </c>
      <c r="C180" s="5" t="s">
        <v>1333</v>
      </c>
      <c r="D180" s="5" t="s">
        <v>1406</v>
      </c>
      <c r="E180" s="5" t="s">
        <v>1478</v>
      </c>
      <c r="F180" s="5" t="s">
        <v>1551</v>
      </c>
      <c r="G180" s="5" t="s">
        <v>1620</v>
      </c>
      <c r="H180" s="5" t="s">
        <v>1688</v>
      </c>
      <c r="I180" s="5" t="s">
        <v>2883</v>
      </c>
      <c r="J180" s="5" t="s">
        <v>3008</v>
      </c>
      <c r="K180" s="5" t="s">
        <v>3135</v>
      </c>
      <c r="L180" s="5" t="s">
        <v>3264</v>
      </c>
      <c r="M180" s="5" t="s">
        <v>3732</v>
      </c>
      <c r="N180" s="5" t="s">
        <v>3840</v>
      </c>
    </row>
    <row r="181" spans="1:14" x14ac:dyDescent="0.3">
      <c r="A181" s="12" t="s">
        <v>581</v>
      </c>
      <c r="B181" s="5" t="s">
        <v>1264</v>
      </c>
      <c r="C181" s="5" t="s">
        <v>1334</v>
      </c>
      <c r="D181" s="5" t="s">
        <v>1407</v>
      </c>
      <c r="E181" s="5" t="s">
        <v>1479</v>
      </c>
      <c r="F181" s="5" t="s">
        <v>1552</v>
      </c>
      <c r="G181" s="5" t="s">
        <v>1621</v>
      </c>
      <c r="H181" s="5" t="s">
        <v>1689</v>
      </c>
      <c r="I181" s="5" t="s">
        <v>2884</v>
      </c>
      <c r="J181" s="5" t="s">
        <v>3009</v>
      </c>
      <c r="K181" s="5" t="s">
        <v>3136</v>
      </c>
      <c r="L181" s="5" t="s">
        <v>3265</v>
      </c>
      <c r="M181" s="5" t="s">
        <v>3733</v>
      </c>
      <c r="N181" s="5" t="s">
        <v>3841</v>
      </c>
    </row>
    <row r="182" spans="1:14" x14ac:dyDescent="0.3">
      <c r="A182" s="12" t="s">
        <v>582</v>
      </c>
      <c r="B182" s="5" t="s">
        <v>1265</v>
      </c>
      <c r="C182" s="5" t="s">
        <v>1335</v>
      </c>
      <c r="D182" s="5" t="s">
        <v>1408</v>
      </c>
      <c r="E182" s="5" t="s">
        <v>1480</v>
      </c>
      <c r="F182" s="5" t="s">
        <v>1553</v>
      </c>
      <c r="G182" s="5" t="s">
        <v>1622</v>
      </c>
      <c r="H182" s="5" t="s">
        <v>1690</v>
      </c>
      <c r="I182" s="5" t="s">
        <v>2885</v>
      </c>
      <c r="J182" s="5" t="s">
        <v>3010</v>
      </c>
      <c r="K182" s="5" t="s">
        <v>3137</v>
      </c>
      <c r="L182" s="5" t="s">
        <v>3266</v>
      </c>
      <c r="M182" s="5" t="s">
        <v>3734</v>
      </c>
      <c r="N182" s="5" t="s">
        <v>3842</v>
      </c>
    </row>
    <row r="183" spans="1:14" x14ac:dyDescent="0.3">
      <c r="A183" s="12" t="s">
        <v>583</v>
      </c>
      <c r="B183" s="5" t="s">
        <v>1266</v>
      </c>
      <c r="C183" s="5" t="s">
        <v>1336</v>
      </c>
      <c r="D183" s="5" t="s">
        <v>1409</v>
      </c>
      <c r="E183" s="5" t="s">
        <v>1481</v>
      </c>
      <c r="F183" s="5" t="s">
        <v>1554</v>
      </c>
      <c r="G183" s="5" t="s">
        <v>1623</v>
      </c>
      <c r="H183" s="5" t="s">
        <v>1691</v>
      </c>
      <c r="I183" s="5" t="s">
        <v>2886</v>
      </c>
      <c r="J183" s="5" t="s">
        <v>3011</v>
      </c>
      <c r="K183" s="5" t="s">
        <v>3138</v>
      </c>
      <c r="L183" s="5" t="s">
        <v>3267</v>
      </c>
      <c r="M183" s="5" t="s">
        <v>3735</v>
      </c>
      <c r="N183" s="5" t="s">
        <v>2886</v>
      </c>
    </row>
    <row r="184" spans="1:14" x14ac:dyDescent="0.3">
      <c r="A184" s="12" t="s">
        <v>24</v>
      </c>
      <c r="B184" s="5" t="s">
        <v>1267</v>
      </c>
      <c r="C184" s="5" t="s">
        <v>1337</v>
      </c>
      <c r="D184" s="5" t="s">
        <v>1410</v>
      </c>
      <c r="E184" s="5" t="s">
        <v>1482</v>
      </c>
      <c r="F184" s="5" t="s">
        <v>1555</v>
      </c>
      <c r="G184" s="5" t="s">
        <v>1624</v>
      </c>
      <c r="H184" s="5" t="s">
        <v>1692</v>
      </c>
      <c r="I184" s="5" t="s">
        <v>2887</v>
      </c>
      <c r="J184" s="5" t="s">
        <v>3012</v>
      </c>
      <c r="K184" s="5" t="s">
        <v>3139</v>
      </c>
      <c r="L184" s="5" t="s">
        <v>3268</v>
      </c>
      <c r="M184" s="5" t="s">
        <v>3736</v>
      </c>
      <c r="N184" s="5" t="s">
        <v>3843</v>
      </c>
    </row>
    <row r="185" spans="1:14" x14ac:dyDescent="0.3">
      <c r="A185" s="12" t="s">
        <v>1841</v>
      </c>
      <c r="B185" s="5" t="s">
        <v>1892</v>
      </c>
      <c r="C185" s="5" t="s">
        <v>1933</v>
      </c>
      <c r="D185" s="5" t="s">
        <v>1978</v>
      </c>
      <c r="E185" s="5" t="s">
        <v>2023</v>
      </c>
      <c r="F185" s="5" t="s">
        <v>2068</v>
      </c>
      <c r="G185" s="5" t="s">
        <v>1978</v>
      </c>
      <c r="H185" s="5" t="s">
        <v>2157</v>
      </c>
      <c r="I185" s="5" t="s">
        <v>2888</v>
      </c>
      <c r="J185" s="5" t="s">
        <v>3013</v>
      </c>
      <c r="K185" s="5" t="s">
        <v>3140</v>
      </c>
      <c r="L185" s="5" t="s">
        <v>3269</v>
      </c>
      <c r="M185" s="5" t="s">
        <v>3013</v>
      </c>
      <c r="N185" s="5" t="s">
        <v>2888</v>
      </c>
    </row>
    <row r="186" spans="1:14" x14ac:dyDescent="0.3">
      <c r="A186" s="12" t="s">
        <v>268</v>
      </c>
      <c r="B186" s="5" t="s">
        <v>269</v>
      </c>
      <c r="C186" s="5" t="s">
        <v>270</v>
      </c>
      <c r="D186" s="5" t="s">
        <v>271</v>
      </c>
      <c r="E186" s="5" t="s">
        <v>272</v>
      </c>
      <c r="F186" s="5" t="s">
        <v>273</v>
      </c>
      <c r="G186" s="5" t="s">
        <v>274</v>
      </c>
      <c r="H186" s="5" t="s">
        <v>275</v>
      </c>
      <c r="I186" s="5" t="s">
        <v>2889</v>
      </c>
      <c r="J186" s="5" t="s">
        <v>3014</v>
      </c>
      <c r="K186" s="5" t="s">
        <v>3141</v>
      </c>
      <c r="L186" s="5" t="s">
        <v>3270</v>
      </c>
      <c r="M186" s="5" t="s">
        <v>3737</v>
      </c>
      <c r="N186" s="5" t="s">
        <v>3844</v>
      </c>
    </row>
    <row r="187" spans="1:14" x14ac:dyDescent="0.3">
      <c r="A187" s="12" t="s">
        <v>584</v>
      </c>
      <c r="B187" s="5" t="s">
        <v>1833</v>
      </c>
      <c r="C187" s="5" t="s">
        <v>1338</v>
      </c>
      <c r="D187" s="5" t="s">
        <v>1411</v>
      </c>
      <c r="E187" s="5" t="s">
        <v>1483</v>
      </c>
      <c r="F187" s="5" t="s">
        <v>1556</v>
      </c>
      <c r="G187" s="5" t="s">
        <v>1411</v>
      </c>
      <c r="H187" s="5" t="s">
        <v>1693</v>
      </c>
      <c r="I187" s="5" t="s">
        <v>2890</v>
      </c>
      <c r="J187" s="5" t="s">
        <v>3015</v>
      </c>
      <c r="K187" s="5" t="s">
        <v>3142</v>
      </c>
      <c r="L187" s="5" t="s">
        <v>3271</v>
      </c>
      <c r="M187" s="5" t="s">
        <v>3738</v>
      </c>
      <c r="N187" s="5" t="s">
        <v>3845</v>
      </c>
    </row>
    <row r="188" spans="1:14" x14ac:dyDescent="0.3">
      <c r="A188" s="12" t="s">
        <v>2213</v>
      </c>
      <c r="B188" s="5" t="s">
        <v>2219</v>
      </c>
      <c r="C188" s="5" t="s">
        <v>2226</v>
      </c>
      <c r="D188" s="5" t="s">
        <v>2233</v>
      </c>
      <c r="E188" s="5" t="s">
        <v>2240</v>
      </c>
      <c r="F188" s="5" t="s">
        <v>2247</v>
      </c>
      <c r="G188" s="5" t="s">
        <v>2254</v>
      </c>
      <c r="H188" s="5" t="s">
        <v>2261</v>
      </c>
      <c r="I188" s="5" t="s">
        <v>2891</v>
      </c>
      <c r="J188" s="5" t="s">
        <v>3016</v>
      </c>
      <c r="K188" s="5" t="s">
        <v>3143</v>
      </c>
      <c r="L188" s="5" t="s">
        <v>3272</v>
      </c>
      <c r="M188" s="5" t="s">
        <v>3739</v>
      </c>
      <c r="N188" s="5" t="s">
        <v>3846</v>
      </c>
    </row>
    <row r="189" spans="1:14" x14ac:dyDescent="0.3">
      <c r="A189" s="12" t="s">
        <v>585</v>
      </c>
      <c r="B189" s="5" t="s">
        <v>1268</v>
      </c>
      <c r="C189" s="5" t="s">
        <v>1339</v>
      </c>
      <c r="D189" s="5" t="s">
        <v>1412</v>
      </c>
      <c r="E189" s="5" t="s">
        <v>1484</v>
      </c>
      <c r="F189" s="5" t="s">
        <v>1557</v>
      </c>
      <c r="G189" s="5" t="s">
        <v>1625</v>
      </c>
      <c r="H189" s="5" t="s">
        <v>1694</v>
      </c>
      <c r="I189" s="5" t="s">
        <v>2892</v>
      </c>
      <c r="J189" s="5" t="s">
        <v>3017</v>
      </c>
      <c r="K189" s="5" t="s">
        <v>3144</v>
      </c>
      <c r="L189" s="5" t="s">
        <v>3273</v>
      </c>
      <c r="M189" s="5" t="s">
        <v>3740</v>
      </c>
      <c r="N189" s="5" t="s">
        <v>3847</v>
      </c>
    </row>
    <row r="190" spans="1:14" x14ac:dyDescent="0.3">
      <c r="A190" s="12" t="s">
        <v>586</v>
      </c>
      <c r="B190" s="5" t="s">
        <v>1269</v>
      </c>
      <c r="C190" s="5" t="s">
        <v>1340</v>
      </c>
      <c r="D190" s="5" t="s">
        <v>1413</v>
      </c>
      <c r="E190" s="5" t="s">
        <v>1485</v>
      </c>
      <c r="F190" s="5" t="s">
        <v>1558</v>
      </c>
      <c r="G190" s="5" t="s">
        <v>1626</v>
      </c>
      <c r="H190" s="5" t="s">
        <v>1695</v>
      </c>
      <c r="I190" s="5" t="s">
        <v>2893</v>
      </c>
      <c r="J190" s="5" t="s">
        <v>3018</v>
      </c>
      <c r="K190" s="5" t="s">
        <v>3145</v>
      </c>
      <c r="L190" s="5" t="s">
        <v>3274</v>
      </c>
      <c r="M190" s="5" t="s">
        <v>3741</v>
      </c>
      <c r="N190" s="5" t="s">
        <v>3848</v>
      </c>
    </row>
    <row r="191" spans="1:14" x14ac:dyDescent="0.3">
      <c r="A191" s="12" t="s">
        <v>587</v>
      </c>
      <c r="B191" s="5" t="s">
        <v>1270</v>
      </c>
      <c r="C191" s="5" t="s">
        <v>1341</v>
      </c>
      <c r="D191" s="5" t="s">
        <v>1414</v>
      </c>
      <c r="E191" s="5" t="s">
        <v>1486</v>
      </c>
      <c r="F191" s="5" t="s">
        <v>1559</v>
      </c>
      <c r="G191" s="5" t="s">
        <v>1627</v>
      </c>
      <c r="H191" s="5" t="s">
        <v>1696</v>
      </c>
      <c r="I191" s="5" t="s">
        <v>2894</v>
      </c>
      <c r="J191" s="5" t="s">
        <v>3019</v>
      </c>
      <c r="K191" s="5" t="s">
        <v>3146</v>
      </c>
      <c r="L191" s="5" t="s">
        <v>3275</v>
      </c>
      <c r="M191" s="5" t="s">
        <v>3742</v>
      </c>
      <c r="N191" s="5" t="s">
        <v>2894</v>
      </c>
    </row>
    <row r="192" spans="1:14" x14ac:dyDescent="0.3">
      <c r="A192" s="12" t="s">
        <v>588</v>
      </c>
      <c r="B192" s="5" t="s">
        <v>1271</v>
      </c>
      <c r="C192" s="5" t="s">
        <v>1342</v>
      </c>
      <c r="D192" s="5" t="s">
        <v>1415</v>
      </c>
      <c r="E192" s="5" t="s">
        <v>1487</v>
      </c>
      <c r="F192" s="5" t="s">
        <v>1560</v>
      </c>
      <c r="G192" s="5" t="s">
        <v>1628</v>
      </c>
      <c r="H192" s="5" t="s">
        <v>1697</v>
      </c>
      <c r="I192" s="5" t="s">
        <v>2895</v>
      </c>
      <c r="J192" s="5" t="s">
        <v>3020</v>
      </c>
      <c r="K192" s="5" t="s">
        <v>3147</v>
      </c>
      <c r="L192" s="5" t="s">
        <v>3276</v>
      </c>
      <c r="M192" s="5" t="s">
        <v>3743</v>
      </c>
      <c r="N192" s="5" t="s">
        <v>3849</v>
      </c>
    </row>
    <row r="193" spans="1:14" x14ac:dyDescent="0.3">
      <c r="A193" s="12" t="s">
        <v>2264</v>
      </c>
      <c r="B193" s="5" t="s">
        <v>2278</v>
      </c>
      <c r="C193" s="5" t="s">
        <v>2276</v>
      </c>
      <c r="D193" s="5" t="s">
        <v>2274</v>
      </c>
      <c r="E193" s="5" t="s">
        <v>2272</v>
      </c>
      <c r="F193" s="5" t="s">
        <v>2270</v>
      </c>
      <c r="G193" s="5" t="s">
        <v>2268</v>
      </c>
      <c r="H193" s="5" t="s">
        <v>2266</v>
      </c>
      <c r="I193" s="5" t="s">
        <v>2896</v>
      </c>
      <c r="J193" s="5" t="s">
        <v>3021</v>
      </c>
      <c r="K193" s="5" t="s">
        <v>3148</v>
      </c>
      <c r="L193" s="5" t="s">
        <v>3277</v>
      </c>
      <c r="M193" s="5" t="s">
        <v>3744</v>
      </c>
      <c r="N193" s="5" t="s">
        <v>3850</v>
      </c>
    </row>
    <row r="194" spans="1:14" x14ac:dyDescent="0.3">
      <c r="A194" s="12" t="s">
        <v>1855</v>
      </c>
      <c r="B194" s="5" t="s">
        <v>1900</v>
      </c>
      <c r="C194" s="5" t="s">
        <v>1941</v>
      </c>
      <c r="D194" s="5" t="s">
        <v>1986</v>
      </c>
      <c r="E194" s="5" t="s">
        <v>2031</v>
      </c>
      <c r="F194" s="5" t="s">
        <v>2076</v>
      </c>
      <c r="G194" s="5" t="s">
        <v>2120</v>
      </c>
      <c r="H194" s="5" t="s">
        <v>2165</v>
      </c>
      <c r="I194" s="5" t="s">
        <v>2897</v>
      </c>
      <c r="J194" s="5" t="s">
        <v>3022</v>
      </c>
      <c r="K194" s="5" t="s">
        <v>3149</v>
      </c>
      <c r="L194" s="5" t="s">
        <v>3278</v>
      </c>
      <c r="M194" s="5" t="s">
        <v>3745</v>
      </c>
      <c r="N194" s="5" t="s">
        <v>3851</v>
      </c>
    </row>
    <row r="195" spans="1:14" x14ac:dyDescent="0.3">
      <c r="A195" s="12" t="s">
        <v>1853</v>
      </c>
      <c r="B195" s="5" t="s">
        <v>1898</v>
      </c>
      <c r="C195" s="5" t="s">
        <v>1939</v>
      </c>
      <c r="D195" s="5" t="s">
        <v>1984</v>
      </c>
      <c r="E195" s="5" t="s">
        <v>2029</v>
      </c>
      <c r="F195" s="5" t="s">
        <v>2074</v>
      </c>
      <c r="G195" s="5" t="s">
        <v>2118</v>
      </c>
      <c r="H195" s="5" t="s">
        <v>2163</v>
      </c>
      <c r="I195" s="5" t="s">
        <v>2898</v>
      </c>
      <c r="J195" s="5" t="s">
        <v>3023</v>
      </c>
      <c r="K195" s="5" t="s">
        <v>3150</v>
      </c>
      <c r="L195" s="5" t="s">
        <v>3279</v>
      </c>
      <c r="M195" s="5" t="s">
        <v>3746</v>
      </c>
      <c r="N195" s="5" t="s">
        <v>3852</v>
      </c>
    </row>
    <row r="196" spans="1:14" x14ac:dyDescent="0.3">
      <c r="A196" s="12" t="s">
        <v>1858</v>
      </c>
      <c r="B196" s="5" t="s">
        <v>1903</v>
      </c>
      <c r="C196" s="5" t="s">
        <v>1944</v>
      </c>
      <c r="D196" s="5" t="s">
        <v>1989</v>
      </c>
      <c r="E196" s="5" t="s">
        <v>2034</v>
      </c>
      <c r="F196" s="5" t="s">
        <v>2079</v>
      </c>
      <c r="G196" s="5" t="s">
        <v>2123</v>
      </c>
      <c r="H196" s="5" t="s">
        <v>2168</v>
      </c>
      <c r="I196" s="5" t="s">
        <v>2899</v>
      </c>
      <c r="J196" s="5" t="s">
        <v>3024</v>
      </c>
      <c r="K196" s="5" t="s">
        <v>3151</v>
      </c>
      <c r="L196" s="5" t="s">
        <v>3280</v>
      </c>
      <c r="M196" s="5" t="s">
        <v>3747</v>
      </c>
      <c r="N196" s="5" t="s">
        <v>2899</v>
      </c>
    </row>
    <row r="197" spans="1:14" x14ac:dyDescent="0.3">
      <c r="A197" s="12" t="s">
        <v>330</v>
      </c>
      <c r="B197" s="5" t="s">
        <v>331</v>
      </c>
      <c r="C197" s="5" t="s">
        <v>332</v>
      </c>
      <c r="D197" s="5" t="s">
        <v>333</v>
      </c>
      <c r="E197" s="5" t="s">
        <v>334</v>
      </c>
      <c r="F197" s="5" t="s">
        <v>335</v>
      </c>
      <c r="G197" s="5" t="s">
        <v>336</v>
      </c>
      <c r="H197" s="5" t="s">
        <v>1698</v>
      </c>
      <c r="I197" s="5" t="s">
        <v>2900</v>
      </c>
      <c r="J197" s="5" t="s">
        <v>3025</v>
      </c>
      <c r="K197" s="5" t="s">
        <v>3152</v>
      </c>
      <c r="L197" s="5" t="s">
        <v>3281</v>
      </c>
      <c r="M197" s="5" t="s">
        <v>3748</v>
      </c>
      <c r="N197" s="5" t="s">
        <v>3853</v>
      </c>
    </row>
    <row r="198" spans="1:14" x14ac:dyDescent="0.3">
      <c r="A198" s="12" t="s">
        <v>589</v>
      </c>
      <c r="B198" s="5" t="s">
        <v>1272</v>
      </c>
      <c r="C198" s="5" t="s">
        <v>1343</v>
      </c>
      <c r="D198" s="5" t="s">
        <v>1416</v>
      </c>
      <c r="E198" s="5" t="s">
        <v>1488</v>
      </c>
      <c r="F198" s="5" t="s">
        <v>1561</v>
      </c>
      <c r="G198" s="5" t="s">
        <v>1629</v>
      </c>
      <c r="H198" s="5" t="s">
        <v>1699</v>
      </c>
      <c r="I198" s="5" t="s">
        <v>2901</v>
      </c>
      <c r="J198" s="5" t="s">
        <v>3026</v>
      </c>
      <c r="K198" s="5" t="s">
        <v>3153</v>
      </c>
      <c r="L198" s="5" t="s">
        <v>3282</v>
      </c>
      <c r="M198" s="5" t="s">
        <v>3749</v>
      </c>
      <c r="N198" s="5" t="s">
        <v>3854</v>
      </c>
    </row>
    <row r="199" spans="1:14" x14ac:dyDescent="0.3">
      <c r="A199" s="12" t="s">
        <v>1879</v>
      </c>
      <c r="B199" s="5" t="s">
        <v>1922</v>
      </c>
      <c r="C199" s="5" t="s">
        <v>1965</v>
      </c>
      <c r="D199" s="5" t="s">
        <v>2010</v>
      </c>
      <c r="E199" s="5" t="s">
        <v>2055</v>
      </c>
      <c r="F199" s="5" t="s">
        <v>2100</v>
      </c>
      <c r="G199" s="5" t="s">
        <v>2144</v>
      </c>
      <c r="H199" s="5" t="s">
        <v>2189</v>
      </c>
      <c r="I199" s="5" t="s">
        <v>2902</v>
      </c>
      <c r="J199" s="5" t="s">
        <v>3027</v>
      </c>
      <c r="K199" s="5" t="s">
        <v>3154</v>
      </c>
      <c r="L199" s="5" t="s">
        <v>3283</v>
      </c>
      <c r="M199" s="5" t="s">
        <v>3750</v>
      </c>
      <c r="N199" s="5" t="s">
        <v>3855</v>
      </c>
    </row>
    <row r="200" spans="1:14" x14ac:dyDescent="0.3">
      <c r="A200" s="12" t="s">
        <v>1859</v>
      </c>
      <c r="B200" s="5" t="s">
        <v>1904</v>
      </c>
      <c r="C200" s="5" t="s">
        <v>1945</v>
      </c>
      <c r="D200" s="5" t="s">
        <v>1990</v>
      </c>
      <c r="E200" s="5" t="s">
        <v>2035</v>
      </c>
      <c r="F200" s="5" t="s">
        <v>2080</v>
      </c>
      <c r="G200" s="5" t="s">
        <v>2124</v>
      </c>
      <c r="H200" s="5" t="s">
        <v>2169</v>
      </c>
      <c r="I200" s="5" t="s">
        <v>2903</v>
      </c>
      <c r="J200" s="5" t="s">
        <v>3028</v>
      </c>
      <c r="K200" s="5" t="s">
        <v>3155</v>
      </c>
      <c r="L200" s="5" t="s">
        <v>3284</v>
      </c>
      <c r="M200" s="5" t="s">
        <v>3751</v>
      </c>
      <c r="N200" s="5" t="s">
        <v>3856</v>
      </c>
    </row>
    <row r="201" spans="1:14" x14ac:dyDescent="0.3">
      <c r="A201" s="12" t="s">
        <v>1852</v>
      </c>
      <c r="B201" s="5" t="s">
        <v>1897</v>
      </c>
      <c r="C201" s="5" t="s">
        <v>1938</v>
      </c>
      <c r="D201" s="5" t="s">
        <v>1983</v>
      </c>
      <c r="E201" s="5" t="s">
        <v>2028</v>
      </c>
      <c r="F201" s="5" t="s">
        <v>2073</v>
      </c>
      <c r="G201" s="5" t="s">
        <v>2117</v>
      </c>
      <c r="H201" s="5" t="s">
        <v>2162</v>
      </c>
      <c r="I201" s="5" t="s">
        <v>2904</v>
      </c>
      <c r="J201" s="5" t="s">
        <v>3029</v>
      </c>
      <c r="K201" s="5" t="s">
        <v>3156</v>
      </c>
      <c r="L201" s="5" t="s">
        <v>3285</v>
      </c>
      <c r="M201" s="5" t="s">
        <v>3752</v>
      </c>
      <c r="N201" s="5" t="s">
        <v>3857</v>
      </c>
    </row>
    <row r="202" spans="1:14" x14ac:dyDescent="0.3">
      <c r="A202" s="12" t="s">
        <v>1883</v>
      </c>
      <c r="B202" s="5" t="s">
        <v>1926</v>
      </c>
      <c r="C202" s="5" t="s">
        <v>1969</v>
      </c>
      <c r="D202" s="5" t="s">
        <v>2014</v>
      </c>
      <c r="E202" s="5" t="s">
        <v>2059</v>
      </c>
      <c r="F202" s="5" t="s">
        <v>2104</v>
      </c>
      <c r="G202" s="5" t="s">
        <v>2148</v>
      </c>
      <c r="H202" s="5" t="s">
        <v>2193</v>
      </c>
      <c r="I202" s="5" t="s">
        <v>2905</v>
      </c>
      <c r="J202" s="5" t="s">
        <v>3030</v>
      </c>
      <c r="K202" s="5" t="s">
        <v>3157</v>
      </c>
      <c r="L202" s="5" t="s">
        <v>3286</v>
      </c>
      <c r="M202" s="5" t="s">
        <v>3753</v>
      </c>
      <c r="N202" s="5" t="s">
        <v>3858</v>
      </c>
    </row>
    <row r="203" spans="1:14" x14ac:dyDescent="0.3">
      <c r="A203" s="12" t="s">
        <v>1884</v>
      </c>
      <c r="B203" s="5" t="s">
        <v>1927</v>
      </c>
      <c r="C203" s="5" t="s">
        <v>1970</v>
      </c>
      <c r="D203" s="5" t="s">
        <v>2015</v>
      </c>
      <c r="E203" s="5" t="s">
        <v>2060</v>
      </c>
      <c r="F203" s="5" t="s">
        <v>2105</v>
      </c>
      <c r="G203" s="5" t="s">
        <v>2149</v>
      </c>
      <c r="H203" s="5" t="s">
        <v>2194</v>
      </c>
      <c r="I203" s="5" t="s">
        <v>2906</v>
      </c>
      <c r="J203" s="5" t="s">
        <v>3031</v>
      </c>
      <c r="K203" s="5" t="s">
        <v>3158</v>
      </c>
      <c r="L203" s="5" t="s">
        <v>3287</v>
      </c>
      <c r="M203" s="5" t="s">
        <v>3754</v>
      </c>
      <c r="N203" s="5" t="s">
        <v>3859</v>
      </c>
    </row>
    <row r="204" spans="1:14" x14ac:dyDescent="0.3">
      <c r="A204" s="12" t="s">
        <v>1856</v>
      </c>
      <c r="B204" s="5" t="s">
        <v>1901</v>
      </c>
      <c r="C204" s="5" t="s">
        <v>1942</v>
      </c>
      <c r="D204" s="5" t="s">
        <v>1987</v>
      </c>
      <c r="E204" s="5" t="s">
        <v>2032</v>
      </c>
      <c r="F204" s="5" t="s">
        <v>2077</v>
      </c>
      <c r="G204" s="5" t="s">
        <v>2121</v>
      </c>
      <c r="H204" s="5" t="s">
        <v>2166</v>
      </c>
      <c r="I204" s="5" t="s">
        <v>2907</v>
      </c>
      <c r="J204" s="5" t="s">
        <v>3032</v>
      </c>
      <c r="K204" s="5" t="s">
        <v>3159</v>
      </c>
      <c r="L204" s="5" t="s">
        <v>3288</v>
      </c>
      <c r="M204" s="5" t="s">
        <v>3755</v>
      </c>
      <c r="N204" s="5" t="s">
        <v>3860</v>
      </c>
    </row>
    <row r="205" spans="1:14" x14ac:dyDescent="0.3">
      <c r="A205" s="12" t="s">
        <v>1863</v>
      </c>
      <c r="B205" s="5" t="s">
        <v>1908</v>
      </c>
      <c r="C205" s="5" t="s">
        <v>1949</v>
      </c>
      <c r="D205" s="5" t="s">
        <v>1994</v>
      </c>
      <c r="E205" s="5" t="s">
        <v>2039</v>
      </c>
      <c r="F205" s="5" t="s">
        <v>2084</v>
      </c>
      <c r="G205" s="5" t="s">
        <v>2128</v>
      </c>
      <c r="H205" s="5" t="s">
        <v>2173</v>
      </c>
      <c r="I205" s="5" t="s">
        <v>2908</v>
      </c>
      <c r="J205" s="5" t="s">
        <v>3033</v>
      </c>
      <c r="K205" s="5" t="s">
        <v>3160</v>
      </c>
      <c r="L205" s="5" t="s">
        <v>3289</v>
      </c>
      <c r="M205" s="5" t="s">
        <v>3756</v>
      </c>
      <c r="N205" s="5" t="s">
        <v>3861</v>
      </c>
    </row>
    <row r="206" spans="1:14" x14ac:dyDescent="0.3">
      <c r="A206" s="12" t="s">
        <v>1861</v>
      </c>
      <c r="B206" s="5" t="s">
        <v>1906</v>
      </c>
      <c r="C206" s="5" t="s">
        <v>1947</v>
      </c>
      <c r="D206" s="5" t="s">
        <v>1992</v>
      </c>
      <c r="E206" s="5" t="s">
        <v>2037</v>
      </c>
      <c r="F206" s="5" t="s">
        <v>2082</v>
      </c>
      <c r="G206" s="5" t="s">
        <v>2126</v>
      </c>
      <c r="H206" s="5" t="s">
        <v>2171</v>
      </c>
      <c r="I206" s="5" t="s">
        <v>2909</v>
      </c>
      <c r="J206" s="5" t="s">
        <v>3034</v>
      </c>
      <c r="K206" s="5" t="s">
        <v>3161</v>
      </c>
      <c r="L206" s="5" t="s">
        <v>3290</v>
      </c>
      <c r="M206" s="5" t="s">
        <v>3757</v>
      </c>
      <c r="N206" s="5" t="s">
        <v>3862</v>
      </c>
    </row>
    <row r="207" spans="1:14" x14ac:dyDescent="0.3">
      <c r="A207" s="12" t="s">
        <v>1873</v>
      </c>
      <c r="B207" s="5" t="s">
        <v>1917</v>
      </c>
      <c r="C207" s="5" t="s">
        <v>1959</v>
      </c>
      <c r="D207" s="5" t="s">
        <v>2004</v>
      </c>
      <c r="E207" s="5" t="s">
        <v>2049</v>
      </c>
      <c r="F207" s="5" t="s">
        <v>2094</v>
      </c>
      <c r="G207" s="5" t="s">
        <v>2138</v>
      </c>
      <c r="H207" s="5" t="s">
        <v>2183</v>
      </c>
      <c r="I207" s="5" t="s">
        <v>2910</v>
      </c>
      <c r="J207" s="5" t="s">
        <v>3035</v>
      </c>
      <c r="K207" s="5" t="s">
        <v>3162</v>
      </c>
      <c r="L207" s="5" t="s">
        <v>3291</v>
      </c>
      <c r="M207" s="5" t="s">
        <v>3758</v>
      </c>
      <c r="N207" s="5" t="s">
        <v>3863</v>
      </c>
    </row>
    <row r="208" spans="1:14" x14ac:dyDescent="0.3">
      <c r="A208" s="12" t="s">
        <v>590</v>
      </c>
      <c r="B208" s="5" t="s">
        <v>1273</v>
      </c>
      <c r="C208" s="5" t="s">
        <v>1344</v>
      </c>
      <c r="D208" s="5" t="s">
        <v>1417</v>
      </c>
      <c r="E208" s="5" t="s">
        <v>1489</v>
      </c>
      <c r="F208" s="5" t="s">
        <v>1562</v>
      </c>
      <c r="G208" s="5" t="s">
        <v>1630</v>
      </c>
      <c r="H208" s="5" t="s">
        <v>1700</v>
      </c>
      <c r="I208" s="5" t="s">
        <v>2911</v>
      </c>
      <c r="J208" s="5" t="s">
        <v>3036</v>
      </c>
      <c r="K208" s="5" t="s">
        <v>3163</v>
      </c>
      <c r="L208" s="5" t="s">
        <v>3292</v>
      </c>
      <c r="M208" s="5" t="s">
        <v>3759</v>
      </c>
      <c r="N208" s="5" t="s">
        <v>3864</v>
      </c>
    </row>
    <row r="209" spans="1:14" x14ac:dyDescent="0.3">
      <c r="A209" s="12" t="s">
        <v>1854</v>
      </c>
      <c r="B209" s="5" t="s">
        <v>1899</v>
      </c>
      <c r="C209" s="5" t="s">
        <v>1940</v>
      </c>
      <c r="D209" s="5" t="s">
        <v>1985</v>
      </c>
      <c r="E209" s="5" t="s">
        <v>2030</v>
      </c>
      <c r="F209" s="5" t="s">
        <v>2075</v>
      </c>
      <c r="G209" s="5" t="s">
        <v>2119</v>
      </c>
      <c r="H209" s="5" t="s">
        <v>2164</v>
      </c>
      <c r="I209" s="5" t="s">
        <v>2912</v>
      </c>
      <c r="J209" s="5" t="s">
        <v>3037</v>
      </c>
      <c r="K209" s="5" t="s">
        <v>3164</v>
      </c>
      <c r="L209" s="5" t="s">
        <v>3293</v>
      </c>
      <c r="M209" s="5" t="s">
        <v>3760</v>
      </c>
      <c r="N209" s="5" t="s">
        <v>3865</v>
      </c>
    </row>
    <row r="210" spans="1:14" x14ac:dyDescent="0.3">
      <c r="A210" s="12" t="s">
        <v>1850</v>
      </c>
      <c r="B210" s="5" t="s">
        <v>1895</v>
      </c>
      <c r="C210" s="5" t="s">
        <v>1936</v>
      </c>
      <c r="D210" s="5" t="s">
        <v>1981</v>
      </c>
      <c r="E210" s="5" t="s">
        <v>2026</v>
      </c>
      <c r="F210" s="5" t="s">
        <v>2071</v>
      </c>
      <c r="G210" s="5" t="s">
        <v>2115</v>
      </c>
      <c r="H210" s="5" t="s">
        <v>2160</v>
      </c>
      <c r="I210" s="5" t="s">
        <v>2913</v>
      </c>
      <c r="J210" s="5" t="s">
        <v>3038</v>
      </c>
      <c r="K210" s="5" t="s">
        <v>3165</v>
      </c>
      <c r="L210" s="5" t="s">
        <v>3294</v>
      </c>
      <c r="M210" s="5" t="s">
        <v>3761</v>
      </c>
      <c r="N210" s="5" t="s">
        <v>3866</v>
      </c>
    </row>
    <row r="211" spans="1:14" x14ac:dyDescent="0.3">
      <c r="A211" s="12" t="s">
        <v>591</v>
      </c>
      <c r="B211" s="5" t="s">
        <v>1274</v>
      </c>
      <c r="C211" s="5" t="s">
        <v>1345</v>
      </c>
      <c r="D211" s="5" t="s">
        <v>1418</v>
      </c>
      <c r="E211" s="5" t="s">
        <v>1490</v>
      </c>
      <c r="F211" s="5" t="s">
        <v>1563</v>
      </c>
      <c r="G211" s="5" t="s">
        <v>1631</v>
      </c>
      <c r="H211" s="5" t="s">
        <v>1701</v>
      </c>
      <c r="I211" s="5" t="s">
        <v>2914</v>
      </c>
      <c r="J211" s="5" t="s">
        <v>3039</v>
      </c>
      <c r="K211" s="5" t="s">
        <v>3166</v>
      </c>
      <c r="L211" s="5" t="s">
        <v>3295</v>
      </c>
      <c r="M211" s="5" t="s">
        <v>3762</v>
      </c>
      <c r="N211" s="5" t="s">
        <v>3867</v>
      </c>
    </row>
    <row r="212" spans="1:14" x14ac:dyDescent="0.3">
      <c r="A212" s="12" t="s">
        <v>276</v>
      </c>
      <c r="B212" s="5" t="s">
        <v>1275</v>
      </c>
      <c r="C212" s="5" t="s">
        <v>1346</v>
      </c>
      <c r="D212" s="5" t="s">
        <v>277</v>
      </c>
      <c r="E212" s="5" t="s">
        <v>278</v>
      </c>
      <c r="F212" s="5" t="s">
        <v>279</v>
      </c>
      <c r="G212" s="5" t="s">
        <v>280</v>
      </c>
      <c r="H212" s="5" t="s">
        <v>281</v>
      </c>
      <c r="I212" s="5" t="s">
        <v>2915</v>
      </c>
      <c r="J212" s="5" t="s">
        <v>3040</v>
      </c>
      <c r="K212" s="5" t="s">
        <v>3167</v>
      </c>
      <c r="L212" s="5" t="s">
        <v>3296</v>
      </c>
      <c r="M212" s="5" t="s">
        <v>3763</v>
      </c>
      <c r="N212" s="5" t="s">
        <v>3868</v>
      </c>
    </row>
    <row r="213" spans="1:14" x14ac:dyDescent="0.3">
      <c r="A213" s="12" t="s">
        <v>592</v>
      </c>
      <c r="B213" s="5" t="s">
        <v>1276</v>
      </c>
      <c r="C213" s="5" t="s">
        <v>1347</v>
      </c>
      <c r="D213" s="5" t="s">
        <v>1419</v>
      </c>
      <c r="E213" s="5" t="s">
        <v>1491</v>
      </c>
      <c r="F213" s="5" t="s">
        <v>1564</v>
      </c>
      <c r="G213" s="5" t="s">
        <v>1632</v>
      </c>
      <c r="H213" s="5" t="s">
        <v>1702</v>
      </c>
      <c r="I213" s="5" t="s">
        <v>2916</v>
      </c>
      <c r="J213" s="5" t="s">
        <v>3041</v>
      </c>
      <c r="K213" s="5" t="s">
        <v>3168</v>
      </c>
      <c r="L213" s="5" t="s">
        <v>3297</v>
      </c>
      <c r="M213" s="5" t="s">
        <v>3764</v>
      </c>
      <c r="N213" s="5" t="s">
        <v>3869</v>
      </c>
    </row>
    <row r="214" spans="1:14" x14ac:dyDescent="0.3">
      <c r="A214" s="12" t="s">
        <v>593</v>
      </c>
      <c r="B214" s="5" t="s">
        <v>1277</v>
      </c>
      <c r="C214" s="5" t="s">
        <v>1348</v>
      </c>
      <c r="D214" s="5" t="s">
        <v>1420</v>
      </c>
      <c r="E214" s="5" t="s">
        <v>1492</v>
      </c>
      <c r="F214" s="5" t="s">
        <v>1565</v>
      </c>
      <c r="G214" s="5" t="s">
        <v>1633</v>
      </c>
      <c r="H214" s="5" t="s">
        <v>1703</v>
      </c>
      <c r="I214" s="5" t="s">
        <v>2917</v>
      </c>
      <c r="J214" s="5" t="s">
        <v>3042</v>
      </c>
      <c r="K214" s="5" t="s">
        <v>3169</v>
      </c>
      <c r="L214" s="5" t="s">
        <v>3298</v>
      </c>
      <c r="M214" s="5" t="s">
        <v>3765</v>
      </c>
      <c r="N214" s="5" t="s">
        <v>3870</v>
      </c>
    </row>
    <row r="215" spans="1:14" x14ac:dyDescent="0.3">
      <c r="A215" s="12" t="s">
        <v>594</v>
      </c>
      <c r="B215" s="5" t="s">
        <v>1278</v>
      </c>
      <c r="C215" s="5" t="s">
        <v>1349</v>
      </c>
      <c r="D215" s="5" t="s">
        <v>1421</v>
      </c>
      <c r="E215" s="5" t="s">
        <v>1493</v>
      </c>
      <c r="F215" s="5" t="s">
        <v>1566</v>
      </c>
      <c r="G215" s="5" t="s">
        <v>1634</v>
      </c>
      <c r="H215" s="5" t="s">
        <v>1704</v>
      </c>
      <c r="I215" s="5" t="s">
        <v>2918</v>
      </c>
      <c r="J215" s="5" t="s">
        <v>3043</v>
      </c>
      <c r="K215" s="5" t="s">
        <v>3170</v>
      </c>
      <c r="L215" s="5" t="s">
        <v>3299</v>
      </c>
      <c r="M215" s="5" t="s">
        <v>3766</v>
      </c>
      <c r="N215" s="5" t="s">
        <v>3871</v>
      </c>
    </row>
    <row r="216" spans="1:14" x14ac:dyDescent="0.3">
      <c r="A216" s="12" t="s">
        <v>595</v>
      </c>
      <c r="B216" s="5" t="s">
        <v>1279</v>
      </c>
      <c r="C216" s="5" t="s">
        <v>1350</v>
      </c>
      <c r="D216" s="5" t="s">
        <v>1422</v>
      </c>
      <c r="E216" s="5" t="s">
        <v>1494</v>
      </c>
      <c r="F216" s="5" t="s">
        <v>1567</v>
      </c>
      <c r="G216" s="5" t="s">
        <v>1635</v>
      </c>
      <c r="H216" s="5" t="s">
        <v>1705</v>
      </c>
      <c r="I216" s="5" t="s">
        <v>2919</v>
      </c>
      <c r="J216" s="5" t="s">
        <v>3044</v>
      </c>
      <c r="K216" s="5" t="s">
        <v>3171</v>
      </c>
      <c r="L216" s="5" t="s">
        <v>3300</v>
      </c>
      <c r="M216" s="5" t="s">
        <v>3767</v>
      </c>
      <c r="N216" s="5" t="s">
        <v>3872</v>
      </c>
    </row>
    <row r="217" spans="1:14" x14ac:dyDescent="0.3">
      <c r="A217" s="12" t="s">
        <v>596</v>
      </c>
      <c r="B217" s="5" t="s">
        <v>1280</v>
      </c>
      <c r="C217" s="5" t="s">
        <v>1351</v>
      </c>
      <c r="D217" s="5" t="s">
        <v>1423</v>
      </c>
      <c r="E217" s="5" t="s">
        <v>1495</v>
      </c>
      <c r="F217" s="5" t="s">
        <v>1568</v>
      </c>
      <c r="G217" s="5" t="s">
        <v>1636</v>
      </c>
      <c r="H217" s="5" t="s">
        <v>1706</v>
      </c>
      <c r="I217" s="5" t="s">
        <v>2920</v>
      </c>
      <c r="J217" s="5" t="s">
        <v>3045</v>
      </c>
      <c r="K217" s="5" t="s">
        <v>3172</v>
      </c>
      <c r="L217" s="5" t="s">
        <v>3301</v>
      </c>
      <c r="M217" s="5" t="s">
        <v>3768</v>
      </c>
      <c r="N217" s="5" t="s">
        <v>3873</v>
      </c>
    </row>
    <row r="218" spans="1:14" x14ac:dyDescent="0.3">
      <c r="A218" s="12" t="s">
        <v>597</v>
      </c>
      <c r="B218" s="5" t="s">
        <v>1281</v>
      </c>
      <c r="C218" s="5" t="s">
        <v>1352</v>
      </c>
      <c r="D218" s="5" t="s">
        <v>1424</v>
      </c>
      <c r="E218" s="5" t="s">
        <v>1496</v>
      </c>
      <c r="F218" s="5" t="s">
        <v>1569</v>
      </c>
      <c r="G218" s="5" t="s">
        <v>1637</v>
      </c>
      <c r="H218" s="5" t="s">
        <v>1707</v>
      </c>
      <c r="I218" s="5" t="s">
        <v>2921</v>
      </c>
      <c r="J218" s="5" t="s">
        <v>3046</v>
      </c>
      <c r="K218" s="5" t="s">
        <v>3173</v>
      </c>
      <c r="L218" s="5" t="s">
        <v>3302</v>
      </c>
      <c r="M218" s="5" t="s">
        <v>3769</v>
      </c>
      <c r="N218" s="5" t="s">
        <v>3874</v>
      </c>
    </row>
    <row r="219" spans="1:14" x14ac:dyDescent="0.3">
      <c r="A219" s="12" t="s">
        <v>1835</v>
      </c>
      <c r="B219" s="5" t="s">
        <v>1889</v>
      </c>
      <c r="C219" s="5" t="s">
        <v>1930</v>
      </c>
      <c r="D219" s="5" t="s">
        <v>1975</v>
      </c>
      <c r="E219" s="5" t="s">
        <v>2020</v>
      </c>
      <c r="F219" s="5" t="s">
        <v>2065</v>
      </c>
      <c r="G219" s="5" t="s">
        <v>2110</v>
      </c>
      <c r="H219" s="5" t="s">
        <v>2154</v>
      </c>
      <c r="I219" s="5" t="s">
        <v>2922</v>
      </c>
      <c r="J219" s="5" t="s">
        <v>3047</v>
      </c>
      <c r="K219" s="5" t="s">
        <v>3174</v>
      </c>
      <c r="L219" s="5" t="s">
        <v>3303</v>
      </c>
      <c r="M219" s="5" t="s">
        <v>3770</v>
      </c>
      <c r="N219" s="5" t="s">
        <v>3875</v>
      </c>
    </row>
    <row r="220" spans="1:14" x14ac:dyDescent="0.3">
      <c r="A220" s="12" t="s">
        <v>185</v>
      </c>
      <c r="B220" s="5" t="s">
        <v>1282</v>
      </c>
      <c r="C220" s="5" t="s">
        <v>1353</v>
      </c>
      <c r="D220" s="5" t="s">
        <v>186</v>
      </c>
      <c r="E220" s="5" t="s">
        <v>187</v>
      </c>
      <c r="F220" s="5" t="s">
        <v>188</v>
      </c>
      <c r="G220" s="5" t="s">
        <v>189</v>
      </c>
      <c r="H220" s="5" t="s">
        <v>190</v>
      </c>
      <c r="I220" s="5" t="s">
        <v>2923</v>
      </c>
      <c r="J220" s="5" t="s">
        <v>3048</v>
      </c>
      <c r="K220" s="5" t="s">
        <v>3175</v>
      </c>
      <c r="L220" s="5" t="s">
        <v>3304</v>
      </c>
      <c r="M220" s="5" t="s">
        <v>3771</v>
      </c>
      <c r="N220" s="5" t="s">
        <v>3876</v>
      </c>
    </row>
    <row r="221" spans="1:14" x14ac:dyDescent="0.3">
      <c r="A221" s="12" t="s">
        <v>1885</v>
      </c>
      <c r="B221" s="5" t="s">
        <v>3460</v>
      </c>
      <c r="C221" s="5" t="s">
        <v>1972</v>
      </c>
      <c r="D221" s="5" t="s">
        <v>2017</v>
      </c>
      <c r="E221" s="5" t="s">
        <v>2062</v>
      </c>
      <c r="F221" s="5" t="s">
        <v>2107</v>
      </c>
      <c r="G221" s="5" t="s">
        <v>2151</v>
      </c>
      <c r="H221" s="5" t="s">
        <v>2196</v>
      </c>
      <c r="I221" s="5" t="s">
        <v>2924</v>
      </c>
      <c r="J221" s="5" t="s">
        <v>3049</v>
      </c>
      <c r="K221" s="5" t="s">
        <v>3176</v>
      </c>
      <c r="L221" s="5" t="s">
        <v>3305</v>
      </c>
      <c r="M221" s="5" t="s">
        <v>3772</v>
      </c>
      <c r="N221" s="5" t="s">
        <v>3877</v>
      </c>
    </row>
    <row r="222" spans="1:14" x14ac:dyDescent="0.3">
      <c r="A222" s="12" t="s">
        <v>219</v>
      </c>
      <c r="B222" s="5" t="s">
        <v>220</v>
      </c>
      <c r="C222" s="5" t="s">
        <v>221</v>
      </c>
      <c r="D222" s="5" t="s">
        <v>222</v>
      </c>
      <c r="E222" s="5" t="s">
        <v>223</v>
      </c>
      <c r="F222" s="5" t="s">
        <v>224</v>
      </c>
      <c r="G222" s="5" t="s">
        <v>225</v>
      </c>
      <c r="H222" s="5" t="s">
        <v>226</v>
      </c>
      <c r="I222" s="5" t="s">
        <v>2925</v>
      </c>
      <c r="J222" s="5" t="s">
        <v>3050</v>
      </c>
      <c r="K222" s="5" t="s">
        <v>3177</v>
      </c>
      <c r="L222" s="5" t="s">
        <v>3306</v>
      </c>
      <c r="M222" s="5" t="s">
        <v>3773</v>
      </c>
      <c r="N222" s="5" t="s">
        <v>3878</v>
      </c>
    </row>
    <row r="223" spans="1:14" x14ac:dyDescent="0.3">
      <c r="A223" s="12" t="s">
        <v>598</v>
      </c>
      <c r="B223" s="5" t="s">
        <v>1283</v>
      </c>
      <c r="C223" s="5" t="s">
        <v>1354</v>
      </c>
      <c r="D223" s="5" t="s">
        <v>1425</v>
      </c>
      <c r="E223" s="5" t="s">
        <v>1497</v>
      </c>
      <c r="F223" s="5" t="s">
        <v>1570</v>
      </c>
      <c r="G223" s="5" t="s">
        <v>1638</v>
      </c>
      <c r="H223" s="5" t="s">
        <v>1708</v>
      </c>
      <c r="I223" s="5" t="s">
        <v>2926</v>
      </c>
      <c r="J223" s="5" t="s">
        <v>3051</v>
      </c>
      <c r="K223" s="5" t="s">
        <v>3178</v>
      </c>
      <c r="L223" s="5" t="s">
        <v>3307</v>
      </c>
      <c r="M223" s="5" t="s">
        <v>3774</v>
      </c>
      <c r="N223" s="5" t="s">
        <v>3879</v>
      </c>
    </row>
    <row r="224" spans="1:14" x14ac:dyDescent="0.3">
      <c r="A224" s="12" t="s">
        <v>599</v>
      </c>
      <c r="B224" s="5" t="s">
        <v>1284</v>
      </c>
      <c r="C224" s="5" t="s">
        <v>1355</v>
      </c>
      <c r="D224" s="5" t="s">
        <v>1426</v>
      </c>
      <c r="E224" s="5" t="s">
        <v>1498</v>
      </c>
      <c r="F224" s="5" t="s">
        <v>1571</v>
      </c>
      <c r="G224" s="5" t="s">
        <v>1639</v>
      </c>
      <c r="H224" s="5" t="s">
        <v>1709</v>
      </c>
      <c r="I224" s="5" t="s">
        <v>2927</v>
      </c>
      <c r="J224" s="5" t="s">
        <v>3052</v>
      </c>
      <c r="K224" s="5" t="s">
        <v>3179</v>
      </c>
      <c r="L224" s="5" t="s">
        <v>3308</v>
      </c>
      <c r="M224" s="5" t="s">
        <v>3775</v>
      </c>
      <c r="N224" s="5" t="s">
        <v>3880</v>
      </c>
    </row>
    <row r="225" spans="1:14" x14ac:dyDescent="0.3">
      <c r="A225" s="12" t="s">
        <v>14</v>
      </c>
      <c r="B225" s="5" t="s">
        <v>1285</v>
      </c>
      <c r="C225" s="5" t="s">
        <v>1356</v>
      </c>
      <c r="D225" s="5" t="s">
        <v>1427</v>
      </c>
      <c r="E225" s="5" t="s">
        <v>1499</v>
      </c>
      <c r="F225" s="5" t="s">
        <v>1572</v>
      </c>
      <c r="G225" s="5" t="s">
        <v>1640</v>
      </c>
      <c r="H225" s="5" t="s">
        <v>1710</v>
      </c>
      <c r="I225" s="5" t="s">
        <v>2928</v>
      </c>
      <c r="J225" s="5" t="s">
        <v>3053</v>
      </c>
      <c r="K225" s="5" t="s">
        <v>3180</v>
      </c>
      <c r="L225" s="5" t="s">
        <v>3309</v>
      </c>
      <c r="M225" s="5" t="s">
        <v>3776</v>
      </c>
      <c r="N225" s="5" t="s">
        <v>3881</v>
      </c>
    </row>
    <row r="226" spans="1:14" x14ac:dyDescent="0.3">
      <c r="A226" s="12" t="s">
        <v>600</v>
      </c>
      <c r="B226" s="5" t="s">
        <v>1888</v>
      </c>
      <c r="C226" s="5" t="s">
        <v>1357</v>
      </c>
      <c r="D226" s="5" t="s">
        <v>1428</v>
      </c>
      <c r="E226" s="5" t="s">
        <v>1500</v>
      </c>
      <c r="F226" s="5" t="s">
        <v>1573</v>
      </c>
      <c r="G226" s="5" t="s">
        <v>1641</v>
      </c>
      <c r="H226" s="5" t="s">
        <v>1711</v>
      </c>
      <c r="I226" s="5" t="s">
        <v>2929</v>
      </c>
      <c r="J226" s="5" t="s">
        <v>3054</v>
      </c>
      <c r="K226" s="5" t="s">
        <v>3181</v>
      </c>
      <c r="L226" s="5" t="s">
        <v>3310</v>
      </c>
      <c r="M226" s="5" t="s">
        <v>3777</v>
      </c>
      <c r="N226" s="5" t="s">
        <v>3882</v>
      </c>
    </row>
    <row r="227" spans="1:14" x14ac:dyDescent="0.3">
      <c r="A227" s="12" t="s">
        <v>245</v>
      </c>
      <c r="B227" s="5" t="s">
        <v>246</v>
      </c>
      <c r="C227" s="5" t="s">
        <v>247</v>
      </c>
      <c r="D227" s="5" t="s">
        <v>248</v>
      </c>
      <c r="E227" s="5" t="s">
        <v>249</v>
      </c>
      <c r="F227" s="5" t="s">
        <v>250</v>
      </c>
      <c r="G227" s="5" t="s">
        <v>251</v>
      </c>
      <c r="H227" s="5" t="s">
        <v>252</v>
      </c>
      <c r="I227" s="5" t="s">
        <v>2930</v>
      </c>
      <c r="J227" s="5" t="s">
        <v>3055</v>
      </c>
      <c r="K227" s="5" t="s">
        <v>3182</v>
      </c>
      <c r="L227" s="5" t="s">
        <v>3311</v>
      </c>
      <c r="M227" s="5" t="s">
        <v>3778</v>
      </c>
      <c r="N227" s="5" t="s">
        <v>3883</v>
      </c>
    </row>
    <row r="228" spans="1:14" x14ac:dyDescent="0.3">
      <c r="A228" s="12" t="s">
        <v>307</v>
      </c>
      <c r="B228" s="5" t="s">
        <v>308</v>
      </c>
      <c r="C228" s="5" t="s">
        <v>309</v>
      </c>
      <c r="D228" s="5" t="s">
        <v>310</v>
      </c>
      <c r="E228" s="5" t="s">
        <v>311</v>
      </c>
      <c r="F228" s="5" t="s">
        <v>312</v>
      </c>
      <c r="G228" s="5" t="s">
        <v>313</v>
      </c>
      <c r="H228" s="5" t="s">
        <v>314</v>
      </c>
      <c r="I228" s="5" t="s">
        <v>2931</v>
      </c>
      <c r="J228" s="5" t="s">
        <v>3056</v>
      </c>
      <c r="K228" s="5" t="s">
        <v>3183</v>
      </c>
      <c r="L228" s="5" t="s">
        <v>3312</v>
      </c>
      <c r="M228" s="5" t="s">
        <v>3779</v>
      </c>
      <c r="N228" s="5" t="s">
        <v>2931</v>
      </c>
    </row>
    <row r="229" spans="1:14" x14ac:dyDescent="0.3">
      <c r="A229" s="12" t="s">
        <v>2</v>
      </c>
      <c r="B229" s="5" t="s">
        <v>140</v>
      </c>
      <c r="C229" s="5" t="s">
        <v>141</v>
      </c>
      <c r="D229" s="5" t="s">
        <v>142</v>
      </c>
      <c r="E229" s="5" t="s">
        <v>143</v>
      </c>
      <c r="F229" s="5" t="s">
        <v>144</v>
      </c>
      <c r="G229" s="5" t="s">
        <v>142</v>
      </c>
      <c r="H229" s="5" t="s">
        <v>145</v>
      </c>
      <c r="I229" s="5" t="s">
        <v>2932</v>
      </c>
      <c r="J229" s="5" t="s">
        <v>3057</v>
      </c>
      <c r="K229" s="5" t="s">
        <v>3184</v>
      </c>
      <c r="L229" s="5" t="s">
        <v>3313</v>
      </c>
      <c r="M229" s="5" t="s">
        <v>3780</v>
      </c>
      <c r="N229" s="5" t="s">
        <v>2932</v>
      </c>
    </row>
    <row r="230" spans="1:14" x14ac:dyDescent="0.3">
      <c r="A230" s="12" t="s">
        <v>1875</v>
      </c>
      <c r="B230" s="5" t="s">
        <v>1919</v>
      </c>
      <c r="C230" s="5" t="s">
        <v>1961</v>
      </c>
      <c r="D230" s="5" t="s">
        <v>2006</v>
      </c>
      <c r="E230" s="5" t="s">
        <v>2051</v>
      </c>
      <c r="F230" s="5" t="s">
        <v>2096</v>
      </c>
      <c r="G230" s="5" t="s">
        <v>2140</v>
      </c>
      <c r="H230" s="5" t="s">
        <v>2185</v>
      </c>
      <c r="I230" s="5" t="s">
        <v>2933</v>
      </c>
      <c r="J230" s="5" t="s">
        <v>3058</v>
      </c>
      <c r="K230" s="5" t="s">
        <v>3185</v>
      </c>
      <c r="L230" s="5" t="s">
        <v>3314</v>
      </c>
      <c r="M230" s="5" t="s">
        <v>3781</v>
      </c>
      <c r="N230" s="5" t="s">
        <v>3884</v>
      </c>
    </row>
    <row r="231" spans="1:14" x14ac:dyDescent="0.3">
      <c r="A231" s="12" t="s">
        <v>601</v>
      </c>
      <c r="B231" s="5" t="s">
        <v>1286</v>
      </c>
      <c r="C231" s="5" t="s">
        <v>1358</v>
      </c>
      <c r="D231" s="5" t="s">
        <v>1429</v>
      </c>
      <c r="E231" s="5" t="s">
        <v>1501</v>
      </c>
      <c r="F231" s="5" t="s">
        <v>1574</v>
      </c>
      <c r="G231" s="5" t="s">
        <v>1642</v>
      </c>
      <c r="H231" s="5" t="s">
        <v>1712</v>
      </c>
      <c r="I231" s="5" t="s">
        <v>2934</v>
      </c>
      <c r="J231" s="5" t="s">
        <v>3059</v>
      </c>
      <c r="K231" s="5" t="s">
        <v>3186</v>
      </c>
      <c r="L231" s="5" t="s">
        <v>3315</v>
      </c>
      <c r="M231" s="5" t="s">
        <v>3782</v>
      </c>
      <c r="N231" s="5" t="s">
        <v>3885</v>
      </c>
    </row>
    <row r="232" spans="1:14" x14ac:dyDescent="0.3">
      <c r="A232" s="12" t="s">
        <v>602</v>
      </c>
      <c r="B232" s="5" t="s">
        <v>1287</v>
      </c>
      <c r="C232" s="5" t="s">
        <v>1359</v>
      </c>
      <c r="D232" s="5" t="s">
        <v>1430</v>
      </c>
      <c r="E232" s="5" t="s">
        <v>1502</v>
      </c>
      <c r="F232" s="5" t="s">
        <v>1575</v>
      </c>
      <c r="G232" s="5" t="s">
        <v>1643</v>
      </c>
      <c r="H232" s="5" t="s">
        <v>1713</v>
      </c>
      <c r="I232" s="5" t="s">
        <v>2935</v>
      </c>
      <c r="J232" s="5" t="s">
        <v>3060</v>
      </c>
      <c r="K232" s="5" t="s">
        <v>3187</v>
      </c>
      <c r="L232" s="5" t="s">
        <v>3316</v>
      </c>
      <c r="M232" s="5" t="s">
        <v>3783</v>
      </c>
      <c r="N232" s="5" t="s">
        <v>3886</v>
      </c>
    </row>
    <row r="233" spans="1:14" x14ac:dyDescent="0.3">
      <c r="A233" s="12" t="s">
        <v>603</v>
      </c>
      <c r="B233" s="5" t="s">
        <v>1288</v>
      </c>
      <c r="C233" s="5" t="s">
        <v>1360</v>
      </c>
      <c r="D233" s="5" t="s">
        <v>1431</v>
      </c>
      <c r="E233" s="5" t="s">
        <v>1503</v>
      </c>
      <c r="F233" s="5" t="s">
        <v>1576</v>
      </c>
      <c r="G233" s="5" t="s">
        <v>1644</v>
      </c>
      <c r="H233" s="5" t="s">
        <v>1714</v>
      </c>
      <c r="I233" s="5" t="s">
        <v>2936</v>
      </c>
      <c r="J233" s="5" t="s">
        <v>3061</v>
      </c>
      <c r="K233" s="5" t="s">
        <v>3188</v>
      </c>
      <c r="L233" s="5" t="s">
        <v>3317</v>
      </c>
      <c r="M233" s="5" t="s">
        <v>3784</v>
      </c>
      <c r="N233" s="5" t="s">
        <v>3887</v>
      </c>
    </row>
    <row r="234" spans="1:14" x14ac:dyDescent="0.3">
      <c r="A234" s="12" t="s">
        <v>604</v>
      </c>
      <c r="B234" s="5" t="s">
        <v>1289</v>
      </c>
      <c r="C234" s="5" t="s">
        <v>1361</v>
      </c>
      <c r="D234" s="5" t="s">
        <v>1432</v>
      </c>
      <c r="E234" s="5" t="s">
        <v>1504</v>
      </c>
      <c r="F234" s="5" t="s">
        <v>1577</v>
      </c>
      <c r="G234" s="5" t="s">
        <v>1645</v>
      </c>
      <c r="H234" s="5" t="s">
        <v>1715</v>
      </c>
      <c r="I234" s="5" t="s">
        <v>2937</v>
      </c>
      <c r="J234" s="5" t="s">
        <v>3062</v>
      </c>
      <c r="K234" s="5" t="s">
        <v>3189</v>
      </c>
      <c r="L234" s="5" t="s">
        <v>3318</v>
      </c>
      <c r="M234" s="5" t="s">
        <v>3785</v>
      </c>
      <c r="N234" s="5" t="s">
        <v>3888</v>
      </c>
    </row>
    <row r="235" spans="1:14" x14ac:dyDescent="0.3">
      <c r="A235" s="12" t="s">
        <v>17</v>
      </c>
      <c r="B235" s="5" t="s">
        <v>1290</v>
      </c>
      <c r="C235" s="5" t="s">
        <v>1362</v>
      </c>
      <c r="D235" s="5" t="s">
        <v>1433</v>
      </c>
      <c r="E235" s="5" t="s">
        <v>1505</v>
      </c>
      <c r="F235" s="5" t="s">
        <v>1578</v>
      </c>
      <c r="G235" s="5" t="s">
        <v>1646</v>
      </c>
      <c r="H235" s="5" t="s">
        <v>1716</v>
      </c>
      <c r="I235" s="5" t="s">
        <v>2938</v>
      </c>
      <c r="J235" s="5" t="s">
        <v>3063</v>
      </c>
      <c r="K235" s="5" t="s">
        <v>3190</v>
      </c>
      <c r="L235" s="5" t="s">
        <v>3319</v>
      </c>
      <c r="M235" s="5" t="s">
        <v>3786</v>
      </c>
      <c r="N235" s="5" t="s">
        <v>2938</v>
      </c>
    </row>
    <row r="236" spans="1:14" x14ac:dyDescent="0.3">
      <c r="A236" s="12" t="s">
        <v>605</v>
      </c>
      <c r="B236" s="5" t="s">
        <v>1291</v>
      </c>
      <c r="C236" s="5" t="s">
        <v>1363</v>
      </c>
      <c r="D236" s="5" t="s">
        <v>1434</v>
      </c>
      <c r="E236" s="5" t="s">
        <v>1506</v>
      </c>
      <c r="F236" s="5" t="s">
        <v>1579</v>
      </c>
      <c r="G236" s="5" t="s">
        <v>605</v>
      </c>
      <c r="H236" s="5" t="s">
        <v>605</v>
      </c>
      <c r="I236" s="5" t="s">
        <v>2939</v>
      </c>
      <c r="J236" s="5" t="s">
        <v>3064</v>
      </c>
      <c r="K236" s="5" t="s">
        <v>3191</v>
      </c>
      <c r="L236" s="5" t="s">
        <v>3320</v>
      </c>
      <c r="M236" s="5" t="s">
        <v>605</v>
      </c>
      <c r="N236" s="5" t="s">
        <v>3889</v>
      </c>
    </row>
    <row r="237" spans="1:14" x14ac:dyDescent="0.3">
      <c r="A237" s="12" t="s">
        <v>606</v>
      </c>
      <c r="B237" s="5" t="s">
        <v>1292</v>
      </c>
      <c r="C237" s="5" t="s">
        <v>606</v>
      </c>
      <c r="D237" s="5" t="s">
        <v>1435</v>
      </c>
      <c r="E237" s="5" t="s">
        <v>1507</v>
      </c>
      <c r="F237" s="5" t="s">
        <v>1580</v>
      </c>
      <c r="G237" s="5" t="s">
        <v>606</v>
      </c>
      <c r="H237" s="5" t="s">
        <v>1717</v>
      </c>
      <c r="I237" s="5" t="s">
        <v>2940</v>
      </c>
      <c r="J237" s="5" t="s">
        <v>3065</v>
      </c>
      <c r="K237" s="5" t="s">
        <v>3192</v>
      </c>
      <c r="L237" s="5" t="s">
        <v>3321</v>
      </c>
      <c r="M237" s="5" t="s">
        <v>3787</v>
      </c>
      <c r="N237" s="5" t="s">
        <v>3890</v>
      </c>
    </row>
    <row r="238" spans="1:14" x14ac:dyDescent="0.3">
      <c r="A238" s="12" t="s">
        <v>340</v>
      </c>
      <c r="B238" s="5" t="s">
        <v>1293</v>
      </c>
      <c r="C238" s="5" t="s">
        <v>340</v>
      </c>
      <c r="D238" s="5" t="s">
        <v>399</v>
      </c>
      <c r="E238" s="5" t="s">
        <v>418</v>
      </c>
      <c r="F238" s="5" t="s">
        <v>435</v>
      </c>
      <c r="G238" s="5" t="s">
        <v>340</v>
      </c>
      <c r="H238" s="5" t="s">
        <v>340</v>
      </c>
      <c r="I238" s="5" t="s">
        <v>340</v>
      </c>
      <c r="J238" s="5" t="s">
        <v>2334</v>
      </c>
      <c r="K238" s="5" t="s">
        <v>2358</v>
      </c>
      <c r="L238" s="5" t="s">
        <v>2383</v>
      </c>
      <c r="M238" s="5" t="s">
        <v>3788</v>
      </c>
      <c r="N238" s="5" t="s">
        <v>3891</v>
      </c>
    </row>
    <row r="239" spans="1:14" x14ac:dyDescent="0.3">
      <c r="A239" s="12" t="s">
        <v>607</v>
      </c>
      <c r="B239" s="5" t="s">
        <v>1831</v>
      </c>
      <c r="C239" s="5" t="s">
        <v>1364</v>
      </c>
      <c r="D239" s="5" t="s">
        <v>1436</v>
      </c>
      <c r="E239" s="5" t="s">
        <v>1508</v>
      </c>
      <c r="F239" s="5" t="s">
        <v>1581</v>
      </c>
      <c r="G239" s="5" t="s">
        <v>1647</v>
      </c>
      <c r="H239" s="5" t="s">
        <v>1718</v>
      </c>
      <c r="I239" s="5" t="s">
        <v>2941</v>
      </c>
      <c r="J239" s="5" t="s">
        <v>3066</v>
      </c>
      <c r="K239" s="5" t="s">
        <v>3193</v>
      </c>
      <c r="L239" s="5" t="s">
        <v>3322</v>
      </c>
      <c r="M239" s="5" t="s">
        <v>3789</v>
      </c>
      <c r="N239" s="5" t="s">
        <v>3892</v>
      </c>
    </row>
    <row r="240" spans="1:14" x14ac:dyDescent="0.3">
      <c r="A240" s="12" t="s">
        <v>20</v>
      </c>
      <c r="B240" s="5" t="s">
        <v>1294</v>
      </c>
      <c r="C240" s="5" t="s">
        <v>1365</v>
      </c>
      <c r="D240" s="5" t="s">
        <v>1437</v>
      </c>
      <c r="E240" s="5" t="s">
        <v>1509</v>
      </c>
      <c r="F240" s="5" t="s">
        <v>1582</v>
      </c>
      <c r="G240" s="5" t="s">
        <v>1648</v>
      </c>
      <c r="H240" s="5" t="s">
        <v>1719</v>
      </c>
      <c r="I240" s="5" t="s">
        <v>2942</v>
      </c>
      <c r="J240" s="5" t="s">
        <v>3067</v>
      </c>
      <c r="K240" s="5" t="s">
        <v>3194</v>
      </c>
      <c r="L240" s="5" t="s">
        <v>3323</v>
      </c>
      <c r="M240" s="5" t="s">
        <v>3790</v>
      </c>
      <c r="N240" s="5" t="s">
        <v>3893</v>
      </c>
    </row>
    <row r="241" spans="1:14" x14ac:dyDescent="0.3">
      <c r="A241" s="12" t="s">
        <v>253</v>
      </c>
      <c r="B241" s="5" t="s">
        <v>254</v>
      </c>
      <c r="C241" s="5" t="s">
        <v>255</v>
      </c>
      <c r="D241" s="5" t="s">
        <v>256</v>
      </c>
      <c r="E241" s="5" t="s">
        <v>1510</v>
      </c>
      <c r="F241" s="5" t="s">
        <v>257</v>
      </c>
      <c r="G241" s="5" t="s">
        <v>258</v>
      </c>
      <c r="H241" s="5" t="s">
        <v>259</v>
      </c>
      <c r="I241" s="5" t="s">
        <v>3426</v>
      </c>
      <c r="J241" s="5" t="s">
        <v>3392</v>
      </c>
      <c r="K241" s="5" t="s">
        <v>3358</v>
      </c>
      <c r="L241" s="5" t="s">
        <v>3324</v>
      </c>
      <c r="M241" s="5" t="s">
        <v>3929</v>
      </c>
      <c r="N241" s="5" t="s">
        <v>3894</v>
      </c>
    </row>
    <row r="242" spans="1:14" x14ac:dyDescent="0.3">
      <c r="A242" s="12" t="s">
        <v>608</v>
      </c>
      <c r="B242" s="5" t="s">
        <v>1830</v>
      </c>
      <c r="C242" s="5" t="s">
        <v>1366</v>
      </c>
      <c r="D242" s="5" t="s">
        <v>1438</v>
      </c>
      <c r="E242" s="5" t="s">
        <v>1511</v>
      </c>
      <c r="F242" s="5" t="s">
        <v>1583</v>
      </c>
      <c r="G242" s="5" t="s">
        <v>1649</v>
      </c>
      <c r="H242" s="5" t="s">
        <v>1720</v>
      </c>
      <c r="I242" s="5" t="s">
        <v>3427</v>
      </c>
      <c r="J242" s="5" t="s">
        <v>3393</v>
      </c>
      <c r="K242" s="5" t="s">
        <v>3359</v>
      </c>
      <c r="L242" s="5" t="s">
        <v>3325</v>
      </c>
      <c r="M242" s="5" t="s">
        <v>3930</v>
      </c>
      <c r="N242" s="5" t="s">
        <v>3895</v>
      </c>
    </row>
    <row r="243" spans="1:14" x14ac:dyDescent="0.3">
      <c r="A243" s="12" t="s">
        <v>609</v>
      </c>
      <c r="B243" s="5" t="s">
        <v>1295</v>
      </c>
      <c r="C243" s="5" t="s">
        <v>1367</v>
      </c>
      <c r="D243" s="5" t="s">
        <v>1439</v>
      </c>
      <c r="E243" s="5" t="s">
        <v>1512</v>
      </c>
      <c r="F243" s="5" t="s">
        <v>1584</v>
      </c>
      <c r="G243" s="5" t="s">
        <v>1650</v>
      </c>
      <c r="H243" s="5" t="s">
        <v>1721</v>
      </c>
      <c r="I243" s="5" t="s">
        <v>3428</v>
      </c>
      <c r="J243" s="5" t="s">
        <v>3394</v>
      </c>
      <c r="K243" s="5" t="s">
        <v>3360</v>
      </c>
      <c r="L243" s="5" t="s">
        <v>3326</v>
      </c>
      <c r="M243" s="5" t="s">
        <v>3931</v>
      </c>
      <c r="N243" s="5" t="s">
        <v>3896</v>
      </c>
    </row>
    <row r="244" spans="1:14" x14ac:dyDescent="0.3">
      <c r="A244" s="12" t="s">
        <v>610</v>
      </c>
      <c r="B244" s="5" t="s">
        <v>1296</v>
      </c>
      <c r="C244" s="5" t="s">
        <v>1368</v>
      </c>
      <c r="D244" s="5" t="s">
        <v>1440</v>
      </c>
      <c r="E244" s="5" t="s">
        <v>1513</v>
      </c>
      <c r="F244" s="5" t="s">
        <v>1585</v>
      </c>
      <c r="G244" s="5" t="s">
        <v>1651</v>
      </c>
      <c r="H244" s="5" t="s">
        <v>1722</v>
      </c>
      <c r="I244" s="5" t="s">
        <v>3429</v>
      </c>
      <c r="J244" s="5" t="s">
        <v>3395</v>
      </c>
      <c r="K244" s="5" t="s">
        <v>3361</v>
      </c>
      <c r="L244" s="5" t="s">
        <v>3327</v>
      </c>
      <c r="M244" s="5" t="s">
        <v>3932</v>
      </c>
      <c r="N244" s="5" t="s">
        <v>3897</v>
      </c>
    </row>
    <row r="245" spans="1:14" x14ac:dyDescent="0.3">
      <c r="A245" s="12" t="s">
        <v>611</v>
      </c>
      <c r="B245" s="5" t="s">
        <v>1297</v>
      </c>
      <c r="C245" s="5" t="s">
        <v>1369</v>
      </c>
      <c r="D245" s="5" t="s">
        <v>1441</v>
      </c>
      <c r="E245" s="5" t="s">
        <v>1514</v>
      </c>
      <c r="F245" s="5" t="s">
        <v>1586</v>
      </c>
      <c r="G245" s="5" t="s">
        <v>1652</v>
      </c>
      <c r="H245" s="5" t="s">
        <v>1723</v>
      </c>
      <c r="I245" s="5" t="s">
        <v>3430</v>
      </c>
      <c r="J245" s="5" t="s">
        <v>3396</v>
      </c>
      <c r="K245" s="5" t="s">
        <v>3362</v>
      </c>
      <c r="L245" s="5" t="s">
        <v>3328</v>
      </c>
      <c r="M245" s="5" t="s">
        <v>3933</v>
      </c>
      <c r="N245" s="5" t="s">
        <v>3898</v>
      </c>
    </row>
    <row r="246" spans="1:14" x14ac:dyDescent="0.3">
      <c r="A246" s="12" t="s">
        <v>612</v>
      </c>
      <c r="B246" s="5" t="s">
        <v>1298</v>
      </c>
      <c r="C246" s="5" t="s">
        <v>1370</v>
      </c>
      <c r="D246" s="5" t="s">
        <v>1442</v>
      </c>
      <c r="E246" s="5" t="s">
        <v>1515</v>
      </c>
      <c r="F246" s="5" t="s">
        <v>1587</v>
      </c>
      <c r="G246" s="5" t="s">
        <v>1653</v>
      </c>
      <c r="H246" s="5" t="s">
        <v>1724</v>
      </c>
      <c r="I246" s="5" t="s">
        <v>3431</v>
      </c>
      <c r="J246" s="5" t="s">
        <v>3397</v>
      </c>
      <c r="K246" s="5" t="s">
        <v>3363</v>
      </c>
      <c r="L246" s="5" t="s">
        <v>3329</v>
      </c>
      <c r="M246" s="5" t="s">
        <v>3934</v>
      </c>
      <c r="N246" s="5" t="s">
        <v>3899</v>
      </c>
    </row>
    <row r="247" spans="1:14" x14ac:dyDescent="0.3">
      <c r="A247" s="12" t="s">
        <v>613</v>
      </c>
      <c r="B247" s="5" t="s">
        <v>1299</v>
      </c>
      <c r="C247" s="5" t="s">
        <v>1371</v>
      </c>
      <c r="D247" s="5" t="s">
        <v>1443</v>
      </c>
      <c r="E247" s="5" t="s">
        <v>1516</v>
      </c>
      <c r="F247" s="5" t="s">
        <v>1588</v>
      </c>
      <c r="G247" s="5" t="s">
        <v>1654</v>
      </c>
      <c r="H247" s="5" t="s">
        <v>1725</v>
      </c>
      <c r="I247" s="5" t="s">
        <v>3432</v>
      </c>
      <c r="J247" s="5" t="s">
        <v>3398</v>
      </c>
      <c r="K247" s="5" t="s">
        <v>3364</v>
      </c>
      <c r="L247" s="5" t="s">
        <v>3330</v>
      </c>
      <c r="M247" s="5" t="s">
        <v>3935</v>
      </c>
      <c r="N247" s="5" t="s">
        <v>3900</v>
      </c>
    </row>
    <row r="248" spans="1:14" x14ac:dyDescent="0.3">
      <c r="A248" s="12" t="s">
        <v>614</v>
      </c>
      <c r="B248" s="5" t="s">
        <v>1300</v>
      </c>
      <c r="C248" s="5" t="s">
        <v>1372</v>
      </c>
      <c r="D248" s="5" t="s">
        <v>1444</v>
      </c>
      <c r="E248" s="5" t="s">
        <v>1517</v>
      </c>
      <c r="F248" s="5" t="s">
        <v>1589</v>
      </c>
      <c r="G248" s="5" t="s">
        <v>1655</v>
      </c>
      <c r="H248" s="5" t="s">
        <v>1726</v>
      </c>
      <c r="I248" s="5" t="s">
        <v>3433</v>
      </c>
      <c r="J248" s="5" t="s">
        <v>3399</v>
      </c>
      <c r="K248" s="5" t="s">
        <v>3365</v>
      </c>
      <c r="L248" s="5" t="s">
        <v>3331</v>
      </c>
      <c r="M248" s="5" t="s">
        <v>3936</v>
      </c>
      <c r="N248" s="5" t="s">
        <v>3901</v>
      </c>
    </row>
    <row r="249" spans="1:14" x14ac:dyDescent="0.3">
      <c r="A249" s="12" t="s">
        <v>302</v>
      </c>
      <c r="B249" s="5" t="s">
        <v>1301</v>
      </c>
      <c r="C249" s="5" t="s">
        <v>303</v>
      </c>
      <c r="D249" s="5" t="s">
        <v>1445</v>
      </c>
      <c r="E249" s="5" t="s">
        <v>1518</v>
      </c>
      <c r="F249" s="5" t="s">
        <v>304</v>
      </c>
      <c r="G249" s="5" t="s">
        <v>305</v>
      </c>
      <c r="H249" s="5" t="s">
        <v>306</v>
      </c>
      <c r="I249" s="5" t="s">
        <v>3434</v>
      </c>
      <c r="J249" s="5" t="s">
        <v>3400</v>
      </c>
      <c r="K249" s="5" t="s">
        <v>3366</v>
      </c>
      <c r="L249" s="5" t="s">
        <v>3332</v>
      </c>
      <c r="M249" s="5" t="s">
        <v>3937</v>
      </c>
      <c r="N249" s="5" t="s">
        <v>3902</v>
      </c>
    </row>
    <row r="250" spans="1:14" x14ac:dyDescent="0.3">
      <c r="A250" s="12" t="s">
        <v>615</v>
      </c>
      <c r="B250" s="5" t="s">
        <v>1302</v>
      </c>
      <c r="C250" s="5" t="s">
        <v>1373</v>
      </c>
      <c r="D250" s="5" t="s">
        <v>1446</v>
      </c>
      <c r="E250" s="5" t="s">
        <v>1519</v>
      </c>
      <c r="F250" s="5" t="s">
        <v>1590</v>
      </c>
      <c r="G250" s="5" t="s">
        <v>1656</v>
      </c>
      <c r="H250" s="5" t="s">
        <v>1727</v>
      </c>
      <c r="I250" s="5" t="s">
        <v>3435</v>
      </c>
      <c r="J250" s="5" t="s">
        <v>3401</v>
      </c>
      <c r="K250" s="5" t="s">
        <v>3367</v>
      </c>
      <c r="L250" s="5" t="s">
        <v>3333</v>
      </c>
      <c r="M250" s="5" t="s">
        <v>3938</v>
      </c>
      <c r="N250" s="5" t="s">
        <v>3903</v>
      </c>
    </row>
    <row r="251" spans="1:14" x14ac:dyDescent="0.3">
      <c r="A251" s="12" t="s">
        <v>616</v>
      </c>
      <c r="B251" s="5" t="s">
        <v>1832</v>
      </c>
      <c r="C251" s="5" t="s">
        <v>1374</v>
      </c>
      <c r="D251" s="5" t="s">
        <v>1447</v>
      </c>
      <c r="E251" s="5" t="s">
        <v>1520</v>
      </c>
      <c r="F251" s="5" t="s">
        <v>1591</v>
      </c>
      <c r="G251" s="5" t="s">
        <v>1657</v>
      </c>
      <c r="H251" s="5" t="s">
        <v>1728</v>
      </c>
      <c r="I251" s="5" t="s">
        <v>3436</v>
      </c>
      <c r="J251" s="5" t="s">
        <v>3402</v>
      </c>
      <c r="K251" s="5" t="s">
        <v>3368</v>
      </c>
      <c r="L251" s="5" t="s">
        <v>3334</v>
      </c>
      <c r="M251" s="5" t="s">
        <v>3939</v>
      </c>
      <c r="N251" s="5" t="s">
        <v>3904</v>
      </c>
    </row>
    <row r="252" spans="1:14" x14ac:dyDescent="0.3">
      <c r="A252" s="12" t="s">
        <v>1847</v>
      </c>
      <c r="B252" s="5" t="s">
        <v>1928</v>
      </c>
      <c r="C252" s="5" t="s">
        <v>1971</v>
      </c>
      <c r="D252" s="5" t="s">
        <v>2016</v>
      </c>
      <c r="E252" s="5" t="s">
        <v>2061</v>
      </c>
      <c r="F252" s="5" t="s">
        <v>2106</v>
      </c>
      <c r="G252" s="5" t="s">
        <v>2150</v>
      </c>
      <c r="H252" s="5" t="s">
        <v>2195</v>
      </c>
      <c r="I252" s="5" t="s">
        <v>3437</v>
      </c>
      <c r="J252" s="5" t="s">
        <v>3403</v>
      </c>
      <c r="K252" s="5" t="s">
        <v>3369</v>
      </c>
      <c r="L252" s="5" t="s">
        <v>3335</v>
      </c>
      <c r="M252" s="5" t="s">
        <v>3940</v>
      </c>
      <c r="N252" s="5" t="s">
        <v>3905</v>
      </c>
    </row>
    <row r="253" spans="1:14" x14ac:dyDescent="0.3">
      <c r="A253" s="12" t="s">
        <v>1887</v>
      </c>
      <c r="B253" s="5" t="s">
        <v>1929</v>
      </c>
      <c r="C253" s="5" t="s">
        <v>1974</v>
      </c>
      <c r="D253" s="5" t="s">
        <v>2019</v>
      </c>
      <c r="E253" s="5" t="s">
        <v>2064</v>
      </c>
      <c r="F253" s="5" t="s">
        <v>2109</v>
      </c>
      <c r="G253" s="5" t="s">
        <v>2153</v>
      </c>
      <c r="H253" s="5" t="s">
        <v>2198</v>
      </c>
      <c r="I253" s="5" t="s">
        <v>3438</v>
      </c>
      <c r="J253" s="5" t="s">
        <v>3404</v>
      </c>
      <c r="K253" s="5" t="s">
        <v>3370</v>
      </c>
      <c r="L253" s="5" t="s">
        <v>3336</v>
      </c>
      <c r="M253" s="5" t="s">
        <v>3941</v>
      </c>
      <c r="N253" s="5" t="s">
        <v>3906</v>
      </c>
    </row>
    <row r="254" spans="1:14" x14ac:dyDescent="0.3">
      <c r="A254" s="12" t="s">
        <v>617</v>
      </c>
      <c r="B254" s="5" t="s">
        <v>1303</v>
      </c>
      <c r="C254" s="5" t="s">
        <v>1375</v>
      </c>
      <c r="D254" s="5" t="s">
        <v>1448</v>
      </c>
      <c r="E254" s="5" t="s">
        <v>1521</v>
      </c>
      <c r="F254" s="5" t="s">
        <v>1592</v>
      </c>
      <c r="G254" s="5" t="s">
        <v>1658</v>
      </c>
      <c r="H254" s="5" t="s">
        <v>1729</v>
      </c>
      <c r="I254" s="5" t="s">
        <v>3439</v>
      </c>
      <c r="J254" s="5" t="s">
        <v>3405</v>
      </c>
      <c r="K254" s="5" t="s">
        <v>3371</v>
      </c>
      <c r="L254" s="5" t="s">
        <v>3337</v>
      </c>
      <c r="M254" s="5" t="s">
        <v>3942</v>
      </c>
      <c r="N254" s="5" t="s">
        <v>3907</v>
      </c>
    </row>
    <row r="255" spans="1:14" x14ac:dyDescent="0.3">
      <c r="A255" s="12" t="s">
        <v>87</v>
      </c>
      <c r="B255" s="5" t="s">
        <v>374</v>
      </c>
      <c r="C255" s="5" t="s">
        <v>88</v>
      </c>
      <c r="D255" s="5" t="s">
        <v>89</v>
      </c>
      <c r="E255" s="5" t="s">
        <v>90</v>
      </c>
      <c r="F255" s="5" t="s">
        <v>91</v>
      </c>
      <c r="G255" s="5" t="s">
        <v>92</v>
      </c>
      <c r="H255" s="5" t="s">
        <v>93</v>
      </c>
      <c r="I255" s="5" t="s">
        <v>2332</v>
      </c>
      <c r="J255" s="5" t="s">
        <v>2356</v>
      </c>
      <c r="K255" s="5" t="s">
        <v>2381</v>
      </c>
      <c r="L255" s="5" t="s">
        <v>2405</v>
      </c>
      <c r="M255" s="5" t="s">
        <v>3943</v>
      </c>
      <c r="N255" s="5" t="s">
        <v>3908</v>
      </c>
    </row>
    <row r="256" spans="1:14" x14ac:dyDescent="0.3">
      <c r="A256" s="12" t="s">
        <v>618</v>
      </c>
      <c r="B256" s="5" t="s">
        <v>1304</v>
      </c>
      <c r="C256" s="5" t="s">
        <v>1376</v>
      </c>
      <c r="D256" s="5" t="s">
        <v>1449</v>
      </c>
      <c r="E256" s="5" t="s">
        <v>1522</v>
      </c>
      <c r="F256" s="5" t="s">
        <v>1593</v>
      </c>
      <c r="G256" s="5" t="s">
        <v>1659</v>
      </c>
      <c r="H256" s="5" t="s">
        <v>1730</v>
      </c>
      <c r="I256" s="5" t="s">
        <v>3440</v>
      </c>
      <c r="J256" s="5" t="s">
        <v>3406</v>
      </c>
      <c r="K256" s="5" t="s">
        <v>3372</v>
      </c>
      <c r="L256" s="5" t="s">
        <v>3338</v>
      </c>
      <c r="M256" s="5" t="s">
        <v>3944</v>
      </c>
      <c r="N256" s="5" t="s">
        <v>3909</v>
      </c>
    </row>
    <row r="257" spans="1:14" x14ac:dyDescent="0.3">
      <c r="A257" s="12" t="s">
        <v>619</v>
      </c>
      <c r="B257" s="5" t="s">
        <v>1305</v>
      </c>
      <c r="C257" s="5" t="s">
        <v>1377</v>
      </c>
      <c r="D257" s="5" t="s">
        <v>1450</v>
      </c>
      <c r="E257" s="5" t="s">
        <v>1523</v>
      </c>
      <c r="F257" s="5" t="s">
        <v>1594</v>
      </c>
      <c r="G257" s="5" t="s">
        <v>1660</v>
      </c>
      <c r="H257" s="5" t="s">
        <v>1731</v>
      </c>
      <c r="I257" s="5" t="s">
        <v>3441</v>
      </c>
      <c r="J257" s="5" t="s">
        <v>3407</v>
      </c>
      <c r="K257" s="5" t="s">
        <v>3373</v>
      </c>
      <c r="L257" s="5" t="s">
        <v>3339</v>
      </c>
      <c r="M257" s="5" t="s">
        <v>3945</v>
      </c>
      <c r="N257" s="5" t="s">
        <v>3910</v>
      </c>
    </row>
    <row r="258" spans="1:14" x14ac:dyDescent="0.3">
      <c r="A258" s="12" t="s">
        <v>620</v>
      </c>
      <c r="B258" s="5" t="s">
        <v>1306</v>
      </c>
      <c r="C258" s="5" t="s">
        <v>1378</v>
      </c>
      <c r="D258" s="5" t="s">
        <v>1451</v>
      </c>
      <c r="E258" s="5" t="s">
        <v>1524</v>
      </c>
      <c r="F258" s="5" t="s">
        <v>1595</v>
      </c>
      <c r="G258" s="5" t="s">
        <v>1661</v>
      </c>
      <c r="H258" s="5" t="s">
        <v>1732</v>
      </c>
      <c r="I258" s="5" t="s">
        <v>3442</v>
      </c>
      <c r="J258" s="5" t="s">
        <v>3408</v>
      </c>
      <c r="K258" s="5" t="s">
        <v>3374</v>
      </c>
      <c r="L258" s="5" t="s">
        <v>3340</v>
      </c>
      <c r="M258" s="5" t="s">
        <v>3946</v>
      </c>
      <c r="N258" s="5" t="s">
        <v>3911</v>
      </c>
    </row>
    <row r="259" spans="1:14" x14ac:dyDescent="0.3">
      <c r="A259" s="12" t="s">
        <v>621</v>
      </c>
      <c r="B259" s="5" t="s">
        <v>1307</v>
      </c>
      <c r="C259" s="5" t="s">
        <v>1379</v>
      </c>
      <c r="D259" s="5" t="s">
        <v>1452</v>
      </c>
      <c r="E259" s="5" t="s">
        <v>1525</v>
      </c>
      <c r="F259" s="5" t="s">
        <v>1596</v>
      </c>
      <c r="G259" s="5" t="s">
        <v>1662</v>
      </c>
      <c r="H259" s="5" t="s">
        <v>1733</v>
      </c>
      <c r="I259" s="5" t="s">
        <v>3443</v>
      </c>
      <c r="J259" s="5" t="s">
        <v>3409</v>
      </c>
      <c r="K259" s="5" t="s">
        <v>3375</v>
      </c>
      <c r="L259" s="5" t="s">
        <v>3341</v>
      </c>
      <c r="M259" s="5" t="s">
        <v>3947</v>
      </c>
      <c r="N259" s="5" t="s">
        <v>3912</v>
      </c>
    </row>
    <row r="260" spans="1:14" x14ac:dyDescent="0.3">
      <c r="A260" s="12" t="s">
        <v>622</v>
      </c>
      <c r="B260" s="5" t="s">
        <v>1308</v>
      </c>
      <c r="C260" s="5" t="s">
        <v>1380</v>
      </c>
      <c r="D260" s="5" t="s">
        <v>1453</v>
      </c>
      <c r="E260" s="5" t="s">
        <v>1526</v>
      </c>
      <c r="F260" s="5" t="s">
        <v>1597</v>
      </c>
      <c r="G260" s="5" t="s">
        <v>1663</v>
      </c>
      <c r="H260" s="5" t="s">
        <v>1734</v>
      </c>
      <c r="I260" s="5" t="s">
        <v>3444</v>
      </c>
      <c r="J260" s="5" t="s">
        <v>3410</v>
      </c>
      <c r="K260" s="5" t="s">
        <v>3376</v>
      </c>
      <c r="L260" s="5" t="s">
        <v>3342</v>
      </c>
      <c r="M260" s="5" t="s">
        <v>3948</v>
      </c>
      <c r="N260" s="5" t="s">
        <v>3913</v>
      </c>
    </row>
    <row r="261" spans="1:14" x14ac:dyDescent="0.3">
      <c r="A261" s="12" t="s">
        <v>623</v>
      </c>
      <c r="B261" s="5" t="s">
        <v>1309</v>
      </c>
      <c r="C261" s="5" t="s">
        <v>1381</v>
      </c>
      <c r="D261" s="5" t="s">
        <v>1454</v>
      </c>
      <c r="E261" s="5" t="s">
        <v>1527</v>
      </c>
      <c r="F261" s="5" t="s">
        <v>1598</v>
      </c>
      <c r="G261" s="5" t="s">
        <v>1664</v>
      </c>
      <c r="H261" s="5" t="s">
        <v>1735</v>
      </c>
      <c r="I261" s="5" t="s">
        <v>3445</v>
      </c>
      <c r="J261" s="5" t="s">
        <v>3411</v>
      </c>
      <c r="K261" s="5" t="s">
        <v>3377</v>
      </c>
      <c r="L261" s="5" t="s">
        <v>3343</v>
      </c>
      <c r="M261" s="5" t="s">
        <v>3949</v>
      </c>
      <c r="N261" s="5" t="s">
        <v>3914</v>
      </c>
    </row>
    <row r="262" spans="1:14" x14ac:dyDescent="0.3">
      <c r="A262" s="12" t="s">
        <v>624</v>
      </c>
      <c r="B262" s="5" t="s">
        <v>1810</v>
      </c>
      <c r="C262" s="5" t="s">
        <v>1798</v>
      </c>
      <c r="D262" s="5" t="s">
        <v>1785</v>
      </c>
      <c r="E262" s="5" t="s">
        <v>1773</v>
      </c>
      <c r="F262" s="5" t="s">
        <v>1761</v>
      </c>
      <c r="G262" s="5" t="s">
        <v>1748</v>
      </c>
      <c r="H262" s="5" t="s">
        <v>1741</v>
      </c>
      <c r="I262" s="5" t="s">
        <v>3446</v>
      </c>
      <c r="J262" s="5" t="s">
        <v>3412</v>
      </c>
      <c r="K262" s="5" t="s">
        <v>3378</v>
      </c>
      <c r="L262" s="5" t="s">
        <v>3344</v>
      </c>
      <c r="M262" s="5" t="s">
        <v>3950</v>
      </c>
      <c r="N262" s="5" t="s">
        <v>3915</v>
      </c>
    </row>
    <row r="263" spans="1:14" x14ac:dyDescent="0.3">
      <c r="A263" s="12" t="s">
        <v>625</v>
      </c>
      <c r="B263" s="5" t="s">
        <v>1811</v>
      </c>
      <c r="C263" s="5" t="s">
        <v>1799</v>
      </c>
      <c r="D263" s="5" t="s">
        <v>1786</v>
      </c>
      <c r="E263" s="5" t="s">
        <v>1774</v>
      </c>
      <c r="F263" s="5" t="s">
        <v>1762</v>
      </c>
      <c r="G263" s="5" t="s">
        <v>1749</v>
      </c>
      <c r="H263" s="5" t="s">
        <v>1742</v>
      </c>
      <c r="I263" s="5" t="s">
        <v>3447</v>
      </c>
      <c r="J263" s="5" t="s">
        <v>3413</v>
      </c>
      <c r="K263" s="5" t="s">
        <v>3379</v>
      </c>
      <c r="L263" s="5" t="s">
        <v>3345</v>
      </c>
      <c r="M263" s="5" t="s">
        <v>3951</v>
      </c>
      <c r="N263" s="5" t="s">
        <v>3916</v>
      </c>
    </row>
    <row r="264" spans="1:14" x14ac:dyDescent="0.3">
      <c r="A264" s="12" t="s">
        <v>626</v>
      </c>
      <c r="B264" s="5" t="s">
        <v>1812</v>
      </c>
      <c r="C264" s="5" t="s">
        <v>1800</v>
      </c>
      <c r="D264" s="5" t="s">
        <v>1787</v>
      </c>
      <c r="E264" s="5" t="s">
        <v>1775</v>
      </c>
      <c r="F264" s="5" t="s">
        <v>1763</v>
      </c>
      <c r="G264" s="5" t="s">
        <v>1750</v>
      </c>
      <c r="H264" s="5" t="s">
        <v>1743</v>
      </c>
      <c r="I264" s="5" t="s">
        <v>3448</v>
      </c>
      <c r="J264" s="5" t="s">
        <v>3414</v>
      </c>
      <c r="K264" s="5" t="s">
        <v>3380</v>
      </c>
      <c r="L264" s="5" t="s">
        <v>3346</v>
      </c>
      <c r="M264" s="5" t="s">
        <v>3952</v>
      </c>
      <c r="N264" s="5" t="s">
        <v>3917</v>
      </c>
    </row>
    <row r="265" spans="1:14" x14ac:dyDescent="0.3">
      <c r="A265" s="12" t="s">
        <v>627</v>
      </c>
      <c r="B265" s="5" t="s">
        <v>1813</v>
      </c>
      <c r="C265" s="5" t="s">
        <v>1801</v>
      </c>
      <c r="D265" s="5" t="s">
        <v>1788</v>
      </c>
      <c r="E265" s="5" t="s">
        <v>1776</v>
      </c>
      <c r="F265" s="5" t="s">
        <v>1764</v>
      </c>
      <c r="G265" s="5" t="s">
        <v>1751</v>
      </c>
      <c r="H265" s="5" t="s">
        <v>1744</v>
      </c>
      <c r="I265" s="5" t="s">
        <v>3449</v>
      </c>
      <c r="J265" s="5" t="s">
        <v>3415</v>
      </c>
      <c r="K265" s="5" t="s">
        <v>3381</v>
      </c>
      <c r="L265" s="5" t="s">
        <v>3347</v>
      </c>
      <c r="M265" s="5" t="s">
        <v>3953</v>
      </c>
      <c r="N265" s="5" t="s">
        <v>3918</v>
      </c>
    </row>
    <row r="266" spans="1:14" x14ac:dyDescent="0.3">
      <c r="A266" s="12" t="s">
        <v>628</v>
      </c>
      <c r="B266" s="5" t="s">
        <v>1814</v>
      </c>
      <c r="C266" s="5" t="s">
        <v>1802</v>
      </c>
      <c r="D266" s="5" t="s">
        <v>1789</v>
      </c>
      <c r="E266" s="5" t="s">
        <v>1777</v>
      </c>
      <c r="F266" s="5" t="s">
        <v>1765</v>
      </c>
      <c r="G266" s="5" t="s">
        <v>1752</v>
      </c>
      <c r="H266" s="5" t="s">
        <v>1745</v>
      </c>
      <c r="I266" s="5" t="s">
        <v>3450</v>
      </c>
      <c r="J266" s="5" t="s">
        <v>3416</v>
      </c>
      <c r="K266" s="5" t="s">
        <v>3382</v>
      </c>
      <c r="L266" s="5" t="s">
        <v>3348</v>
      </c>
      <c r="M266" s="5" t="s">
        <v>3954</v>
      </c>
      <c r="N266" s="5" t="s">
        <v>3919</v>
      </c>
    </row>
    <row r="267" spans="1:14" x14ac:dyDescent="0.3">
      <c r="A267" s="12" t="s">
        <v>629</v>
      </c>
      <c r="B267" s="5" t="s">
        <v>1846</v>
      </c>
      <c r="C267" s="5" t="s">
        <v>1803</v>
      </c>
      <c r="D267" s="5" t="s">
        <v>1790</v>
      </c>
      <c r="E267" s="5" t="s">
        <v>1778</v>
      </c>
      <c r="F267" s="5" t="s">
        <v>1766</v>
      </c>
      <c r="G267" s="5" t="s">
        <v>1753</v>
      </c>
      <c r="H267" s="5" t="s">
        <v>1746</v>
      </c>
      <c r="I267" s="5" t="s">
        <v>3451</v>
      </c>
      <c r="J267" s="5" t="s">
        <v>3417</v>
      </c>
      <c r="K267" s="5" t="s">
        <v>3383</v>
      </c>
      <c r="L267" s="5" t="s">
        <v>3349</v>
      </c>
      <c r="M267" s="5" t="s">
        <v>3955</v>
      </c>
      <c r="N267" s="5" t="s">
        <v>3920</v>
      </c>
    </row>
    <row r="268" spans="1:14" x14ac:dyDescent="0.3">
      <c r="A268" s="12" t="s">
        <v>630</v>
      </c>
      <c r="B268" s="5" t="s">
        <v>1815</v>
      </c>
      <c r="C268" s="5" t="s">
        <v>1804</v>
      </c>
      <c r="D268" s="5" t="s">
        <v>1791</v>
      </c>
      <c r="E268" s="5" t="s">
        <v>1779</v>
      </c>
      <c r="F268" s="5" t="s">
        <v>1767</v>
      </c>
      <c r="G268" s="5" t="s">
        <v>1754</v>
      </c>
      <c r="H268" s="5" t="s">
        <v>1747</v>
      </c>
      <c r="I268" s="5" t="s">
        <v>3452</v>
      </c>
      <c r="J268" s="5" t="s">
        <v>3418</v>
      </c>
      <c r="K268" s="5" t="s">
        <v>3384</v>
      </c>
      <c r="L268" s="5" t="s">
        <v>3350</v>
      </c>
      <c r="M268" s="5" t="s">
        <v>3956</v>
      </c>
      <c r="N268" s="5" t="s">
        <v>3921</v>
      </c>
    </row>
    <row r="269" spans="1:14" x14ac:dyDescent="0.3">
      <c r="A269" s="12" t="s">
        <v>13</v>
      </c>
      <c r="B269" s="5" t="s">
        <v>161</v>
      </c>
      <c r="C269" s="5" t="s">
        <v>162</v>
      </c>
      <c r="D269" s="5" t="s">
        <v>1792</v>
      </c>
      <c r="E269" s="5" t="s">
        <v>163</v>
      </c>
      <c r="F269" s="5" t="s">
        <v>4019</v>
      </c>
      <c r="G269" s="5" t="s">
        <v>1755</v>
      </c>
      <c r="H269" s="5" t="s">
        <v>164</v>
      </c>
      <c r="I269" s="5" t="s">
        <v>3453</v>
      </c>
      <c r="J269" s="5" t="s">
        <v>3419</v>
      </c>
      <c r="K269" s="5" t="s">
        <v>3385</v>
      </c>
      <c r="L269" s="5" t="s">
        <v>3351</v>
      </c>
      <c r="M269" s="5" t="s">
        <v>3957</v>
      </c>
      <c r="N269" s="5" t="s">
        <v>3922</v>
      </c>
    </row>
    <row r="270" spans="1:14" x14ac:dyDescent="0.3">
      <c r="A270" s="12" t="s">
        <v>631</v>
      </c>
      <c r="B270" s="5" t="s">
        <v>1816</v>
      </c>
      <c r="C270" s="5" t="s">
        <v>1805</v>
      </c>
      <c r="D270" s="5" t="s">
        <v>1793</v>
      </c>
      <c r="E270" s="5" t="s">
        <v>1780</v>
      </c>
      <c r="F270" s="5" t="s">
        <v>1768</v>
      </c>
      <c r="G270" s="5" t="s">
        <v>1756</v>
      </c>
      <c r="H270" s="5" t="s">
        <v>1736</v>
      </c>
      <c r="I270" s="5" t="s">
        <v>3454</v>
      </c>
      <c r="J270" s="5" t="s">
        <v>3420</v>
      </c>
      <c r="K270" s="5" t="s">
        <v>3386</v>
      </c>
      <c r="L270" s="5" t="s">
        <v>3352</v>
      </c>
      <c r="M270" s="5" t="s">
        <v>3958</v>
      </c>
      <c r="N270" s="5" t="s">
        <v>3923</v>
      </c>
    </row>
    <row r="271" spans="1:14" x14ac:dyDescent="0.3">
      <c r="A271" s="12" t="s">
        <v>32</v>
      </c>
      <c r="B271" s="5" t="s">
        <v>1820</v>
      </c>
      <c r="C271" s="5" t="s">
        <v>1806</v>
      </c>
      <c r="D271" s="5" t="s">
        <v>1794</v>
      </c>
      <c r="E271" s="5" t="s">
        <v>1781</v>
      </c>
      <c r="F271" s="5" t="s">
        <v>1769</v>
      </c>
      <c r="G271" s="5" t="s">
        <v>1757</v>
      </c>
      <c r="H271" s="5" t="s">
        <v>1737</v>
      </c>
      <c r="I271" s="5" t="s">
        <v>3455</v>
      </c>
      <c r="J271" s="5" t="s">
        <v>3421</v>
      </c>
      <c r="K271" s="5" t="s">
        <v>3387</v>
      </c>
      <c r="L271" s="5" t="s">
        <v>3353</v>
      </c>
      <c r="M271" s="5" t="s">
        <v>3959</v>
      </c>
      <c r="N271" s="5" t="s">
        <v>3924</v>
      </c>
    </row>
    <row r="272" spans="1:14" x14ac:dyDescent="0.3">
      <c r="A272" s="12" t="s">
        <v>28</v>
      </c>
      <c r="B272" s="5" t="s">
        <v>1819</v>
      </c>
      <c r="C272" s="5" t="s">
        <v>1807</v>
      </c>
      <c r="D272" s="5" t="s">
        <v>1795</v>
      </c>
      <c r="E272" s="5" t="s">
        <v>1782</v>
      </c>
      <c r="F272" s="5" t="s">
        <v>1770</v>
      </c>
      <c r="G272" s="5" t="s">
        <v>1758</v>
      </c>
      <c r="H272" s="5" t="s">
        <v>1738</v>
      </c>
      <c r="I272" s="5" t="s">
        <v>3456</v>
      </c>
      <c r="J272" s="5" t="s">
        <v>3422</v>
      </c>
      <c r="K272" s="5" t="s">
        <v>3388</v>
      </c>
      <c r="L272" s="5" t="s">
        <v>3354</v>
      </c>
      <c r="M272" s="5" t="s">
        <v>3960</v>
      </c>
      <c r="N272" s="5" t="s">
        <v>3925</v>
      </c>
    </row>
    <row r="273" spans="1:14" x14ac:dyDescent="0.3">
      <c r="A273" s="12" t="s">
        <v>632</v>
      </c>
      <c r="B273" s="5" t="s">
        <v>1817</v>
      </c>
      <c r="C273" s="5" t="s">
        <v>1808</v>
      </c>
      <c r="D273" s="5" t="s">
        <v>1796</v>
      </c>
      <c r="E273" s="5" t="s">
        <v>1783</v>
      </c>
      <c r="F273" s="5" t="s">
        <v>1771</v>
      </c>
      <c r="G273" s="5" t="s">
        <v>1759</v>
      </c>
      <c r="H273" s="5" t="s">
        <v>1739</v>
      </c>
      <c r="I273" s="5" t="s">
        <v>3457</v>
      </c>
      <c r="J273" s="5" t="s">
        <v>3423</v>
      </c>
      <c r="K273" s="5" t="s">
        <v>3389</v>
      </c>
      <c r="L273" s="5" t="s">
        <v>3355</v>
      </c>
      <c r="M273" s="5" t="s">
        <v>3961</v>
      </c>
      <c r="N273" s="5" t="s">
        <v>3926</v>
      </c>
    </row>
    <row r="274" spans="1:14" x14ac:dyDescent="0.3">
      <c r="A274" s="12" t="s">
        <v>633</v>
      </c>
      <c r="B274" s="5" t="s">
        <v>1818</v>
      </c>
      <c r="C274" s="5" t="s">
        <v>1809</v>
      </c>
      <c r="D274" s="5" t="s">
        <v>1797</v>
      </c>
      <c r="E274" s="5" t="s">
        <v>1784</v>
      </c>
      <c r="F274" s="5" t="s">
        <v>1772</v>
      </c>
      <c r="G274" s="5" t="s">
        <v>1760</v>
      </c>
      <c r="H274" s="5" t="s">
        <v>1740</v>
      </c>
      <c r="I274" s="5" t="s">
        <v>3458</v>
      </c>
      <c r="J274" s="5" t="s">
        <v>3424</v>
      </c>
      <c r="K274" s="5" t="s">
        <v>3390</v>
      </c>
      <c r="L274" s="5" t="s">
        <v>3356</v>
      </c>
      <c r="M274" s="5" t="s">
        <v>3962</v>
      </c>
      <c r="N274" s="5" t="s">
        <v>3927</v>
      </c>
    </row>
    <row r="275" spans="1:14" x14ac:dyDescent="0.3">
      <c r="A275" s="12" t="s">
        <v>2299</v>
      </c>
      <c r="B275" s="5" t="s">
        <v>2304</v>
      </c>
      <c r="C275" s="5" t="s">
        <v>2305</v>
      </c>
      <c r="D275" s="5" t="s">
        <v>2306</v>
      </c>
      <c r="E275" s="5" t="s">
        <v>2307</v>
      </c>
      <c r="F275" s="5" t="s">
        <v>2308</v>
      </c>
      <c r="G275" s="5" t="s">
        <v>2309</v>
      </c>
      <c r="H275" s="5" t="s">
        <v>2310</v>
      </c>
      <c r="I275" s="5" t="s">
        <v>3459</v>
      </c>
      <c r="J275" s="5" t="s">
        <v>3425</v>
      </c>
      <c r="K275" s="5" t="s">
        <v>3391</v>
      </c>
      <c r="L275" s="5" t="s">
        <v>3357</v>
      </c>
      <c r="M275" s="5" t="s">
        <v>3963</v>
      </c>
      <c r="N275" s="5" t="s">
        <v>3928</v>
      </c>
    </row>
    <row r="276" spans="1:14" x14ac:dyDescent="0.3">
      <c r="A276" s="12" t="s">
        <v>4003</v>
      </c>
      <c r="B276" s="5" t="s">
        <v>4004</v>
      </c>
      <c r="C276" s="5" t="s">
        <v>4007</v>
      </c>
      <c r="D276" s="5" t="s">
        <v>4010</v>
      </c>
      <c r="E276" s="5" t="s">
        <v>4013</v>
      </c>
      <c r="F276" s="5" t="s">
        <v>4016</v>
      </c>
      <c r="G276" s="5" t="s">
        <v>4020</v>
      </c>
      <c r="H276" s="5" t="s">
        <v>4023</v>
      </c>
      <c r="I276" s="5" t="s">
        <v>4026</v>
      </c>
      <c r="J276" s="5" t="s">
        <v>4029</v>
      </c>
      <c r="K276" s="5" t="s">
        <v>4032</v>
      </c>
      <c r="L276" s="5" t="s">
        <v>4035</v>
      </c>
      <c r="M276" s="5" t="s">
        <v>4038</v>
      </c>
      <c r="N276" s="5" t="s">
        <v>4041</v>
      </c>
    </row>
    <row r="277" spans="1:14" x14ac:dyDescent="0.3">
      <c r="A277" s="12" t="s">
        <v>3998</v>
      </c>
      <c r="B277" s="5" t="s">
        <v>4006</v>
      </c>
      <c r="C277" s="5" t="s">
        <v>4008</v>
      </c>
      <c r="D277" s="5" t="s">
        <v>4011</v>
      </c>
      <c r="E277" s="5" t="s">
        <v>4014</v>
      </c>
      <c r="F277" s="5" t="s">
        <v>4017</v>
      </c>
      <c r="G277" s="5" t="s">
        <v>4021</v>
      </c>
      <c r="H277" s="5" t="s">
        <v>4024</v>
      </c>
      <c r="I277" s="5" t="s">
        <v>4027</v>
      </c>
      <c r="J277" s="5" t="s">
        <v>4030</v>
      </c>
      <c r="K277" s="5" t="s">
        <v>4033</v>
      </c>
      <c r="L277" s="5" t="s">
        <v>4036</v>
      </c>
      <c r="M277" s="5" t="s">
        <v>4039</v>
      </c>
      <c r="N277" s="5" t="s">
        <v>4042</v>
      </c>
    </row>
    <row r="278" spans="1:14" x14ac:dyDescent="0.3">
      <c r="A278" s="12" t="s">
        <v>3999</v>
      </c>
      <c r="B278" s="5" t="s">
        <v>4005</v>
      </c>
      <c r="C278" s="5" t="s">
        <v>4009</v>
      </c>
      <c r="D278" s="5" t="s">
        <v>4012</v>
      </c>
      <c r="E278" s="5" t="s">
        <v>4015</v>
      </c>
      <c r="F278" s="5" t="s">
        <v>4018</v>
      </c>
      <c r="G278" s="5" t="s">
        <v>4022</v>
      </c>
      <c r="H278" s="5" t="s">
        <v>4025</v>
      </c>
      <c r="I278" s="5" t="s">
        <v>4028</v>
      </c>
      <c r="J278" s="5" t="s">
        <v>4031</v>
      </c>
      <c r="K278" s="5" t="s">
        <v>4034</v>
      </c>
      <c r="L278" s="5" t="s">
        <v>4037</v>
      </c>
      <c r="M278" s="5" t="s">
        <v>4040</v>
      </c>
      <c r="N278" s="5" t="s">
        <v>4043</v>
      </c>
    </row>
    <row r="279" spans="1:14" x14ac:dyDescent="0.3">
      <c r="A279" s="12" t="s">
        <v>4044</v>
      </c>
      <c r="B279" s="16" t="s">
        <v>4056</v>
      </c>
      <c r="C279" s="16" t="s">
        <v>4055</v>
      </c>
      <c r="D279" s="16" t="s">
        <v>4054</v>
      </c>
      <c r="E279" s="16" t="s">
        <v>4053</v>
      </c>
      <c r="F279" s="16" t="s">
        <v>4052</v>
      </c>
      <c r="G279" s="16" t="s">
        <v>4051</v>
      </c>
      <c r="H279" s="16" t="s">
        <v>4050</v>
      </c>
      <c r="I279" s="16" t="s">
        <v>4045</v>
      </c>
      <c r="J279" s="16" t="s">
        <v>4049</v>
      </c>
      <c r="K279" s="16" t="s">
        <v>4048</v>
      </c>
      <c r="L279" s="16" t="s">
        <v>4047</v>
      </c>
      <c r="M279" s="16" t="s">
        <v>4046</v>
      </c>
      <c r="N279" s="16" t="s">
        <v>4045</v>
      </c>
    </row>
    <row r="280" spans="1:14" x14ac:dyDescent="0.3">
      <c r="A280" s="12" t="s">
        <v>4073</v>
      </c>
      <c r="B280" s="16" t="s">
        <v>4075</v>
      </c>
      <c r="C280" s="16" t="s">
        <v>4074</v>
      </c>
      <c r="D280" s="16" t="s">
        <v>4076</v>
      </c>
      <c r="E280" s="16" t="s">
        <v>4077</v>
      </c>
      <c r="F280" s="16" t="s">
        <v>4078</v>
      </c>
      <c r="G280" s="16" t="s">
        <v>4079</v>
      </c>
      <c r="H280" s="16" t="s">
        <v>4080</v>
      </c>
      <c r="I280" s="16" t="s">
        <v>4081</v>
      </c>
      <c r="J280" s="16" t="s">
        <v>4082</v>
      </c>
      <c r="K280" s="16" t="s">
        <v>4083</v>
      </c>
      <c r="L280" s="16" t="s">
        <v>4084</v>
      </c>
      <c r="M280" s="16" t="s">
        <v>4085</v>
      </c>
      <c r="N280" s="16" t="s">
        <v>4086</v>
      </c>
    </row>
    <row r="281" spans="1:14" x14ac:dyDescent="0.3">
      <c r="A281" s="12" t="s">
        <v>4102</v>
      </c>
      <c r="B281" s="16" t="s">
        <v>4205</v>
      </c>
      <c r="C281" s="16" t="s">
        <v>4197</v>
      </c>
      <c r="D281" s="16" t="s">
        <v>4189</v>
      </c>
      <c r="E281" s="16" t="s">
        <v>4181</v>
      </c>
      <c r="F281" s="16" t="s">
        <v>4173</v>
      </c>
      <c r="G281" s="16" t="s">
        <v>4165</v>
      </c>
      <c r="H281" s="16" t="s">
        <v>4157</v>
      </c>
      <c r="I281" s="16" t="s">
        <v>4150</v>
      </c>
      <c r="J281" s="16" t="s">
        <v>4142</v>
      </c>
      <c r="K281" s="16" t="s">
        <v>4134</v>
      </c>
      <c r="L281" s="16" t="s">
        <v>4126</v>
      </c>
      <c r="M281" s="16" t="s">
        <v>4118</v>
      </c>
      <c r="N281" s="16" t="s">
        <v>4110</v>
      </c>
    </row>
    <row r="282" spans="1:14" x14ac:dyDescent="0.3">
      <c r="A282" s="12" t="s">
        <v>4103</v>
      </c>
      <c r="B282" s="16" t="s">
        <v>4206</v>
      </c>
      <c r="C282" s="16" t="s">
        <v>4198</v>
      </c>
      <c r="D282" s="16" t="s">
        <v>4190</v>
      </c>
      <c r="E282" s="16" t="s">
        <v>4182</v>
      </c>
      <c r="F282" s="16" t="s">
        <v>4174</v>
      </c>
      <c r="G282" s="16" t="s">
        <v>4166</v>
      </c>
      <c r="H282" s="16" t="s">
        <v>4158</v>
      </c>
      <c r="I282" s="16" t="s">
        <v>4111</v>
      </c>
      <c r="J282" s="16" t="s">
        <v>4143</v>
      </c>
      <c r="K282" s="16" t="s">
        <v>4135</v>
      </c>
      <c r="L282" s="16" t="s">
        <v>4127</v>
      </c>
      <c r="M282" s="16" t="s">
        <v>4119</v>
      </c>
      <c r="N282" s="16" t="s">
        <v>4111</v>
      </c>
    </row>
    <row r="283" spans="1:14" x14ac:dyDescent="0.3">
      <c r="A283" s="12" t="s">
        <v>4104</v>
      </c>
      <c r="B283" s="16" t="s">
        <v>4207</v>
      </c>
      <c r="C283" s="16" t="s">
        <v>4199</v>
      </c>
      <c r="D283" s="16" t="s">
        <v>4191</v>
      </c>
      <c r="E283" s="16" t="s">
        <v>4183</v>
      </c>
      <c r="F283" s="16" t="s">
        <v>4175</v>
      </c>
      <c r="G283" s="16" t="s">
        <v>4167</v>
      </c>
      <c r="H283" s="16" t="s">
        <v>4159</v>
      </c>
      <c r="I283" s="16" t="s">
        <v>4151</v>
      </c>
      <c r="J283" s="16" t="s">
        <v>4144</v>
      </c>
      <c r="K283" s="16" t="s">
        <v>4136</v>
      </c>
      <c r="L283" s="16" t="s">
        <v>4128</v>
      </c>
      <c r="M283" s="16" t="s">
        <v>4120</v>
      </c>
      <c r="N283" s="16" t="s">
        <v>4112</v>
      </c>
    </row>
    <row r="284" spans="1:14" x14ac:dyDescent="0.3">
      <c r="A284" s="12" t="s">
        <v>4105</v>
      </c>
      <c r="B284" s="16" t="s">
        <v>4208</v>
      </c>
      <c r="C284" s="16" t="s">
        <v>4200</v>
      </c>
      <c r="D284" s="16" t="s">
        <v>4192</v>
      </c>
      <c r="E284" s="16" t="s">
        <v>4184</v>
      </c>
      <c r="F284" s="16" t="s">
        <v>4176</v>
      </c>
      <c r="G284" s="16" t="s">
        <v>4168</v>
      </c>
      <c r="H284" s="16" t="s">
        <v>4160</v>
      </c>
      <c r="I284" s="16" t="s">
        <v>4152</v>
      </c>
      <c r="J284" s="16" t="s">
        <v>4145</v>
      </c>
      <c r="K284" s="16" t="s">
        <v>4137</v>
      </c>
      <c r="L284" s="16" t="s">
        <v>4129</v>
      </c>
      <c r="M284" s="16" t="s">
        <v>4121</v>
      </c>
      <c r="N284" s="16" t="s">
        <v>4113</v>
      </c>
    </row>
    <row r="285" spans="1:14" x14ac:dyDescent="0.3">
      <c r="A285" s="12" t="s">
        <v>4106</v>
      </c>
      <c r="B285" s="16" t="s">
        <v>4209</v>
      </c>
      <c r="C285" s="16" t="s">
        <v>4201</v>
      </c>
      <c r="D285" s="16" t="s">
        <v>4193</v>
      </c>
      <c r="E285" s="16" t="s">
        <v>4185</v>
      </c>
      <c r="F285" s="16" t="s">
        <v>4177</v>
      </c>
      <c r="G285" s="16" t="s">
        <v>4169</v>
      </c>
      <c r="H285" s="16" t="s">
        <v>4161</v>
      </c>
      <c r="I285" s="16" t="s">
        <v>4153</v>
      </c>
      <c r="J285" s="16" t="s">
        <v>4146</v>
      </c>
      <c r="K285" s="16" t="s">
        <v>4138</v>
      </c>
      <c r="L285" s="16" t="s">
        <v>4130</v>
      </c>
      <c r="M285" s="16" t="s">
        <v>4122</v>
      </c>
      <c r="N285" s="16" t="s">
        <v>4114</v>
      </c>
    </row>
    <row r="286" spans="1:14" x14ac:dyDescent="0.3">
      <c r="A286" s="12" t="s">
        <v>4107</v>
      </c>
      <c r="B286" s="16" t="s">
        <v>4210</v>
      </c>
      <c r="C286" s="16" t="s">
        <v>4202</v>
      </c>
      <c r="D286" s="16" t="s">
        <v>4194</v>
      </c>
      <c r="E286" s="16" t="s">
        <v>4186</v>
      </c>
      <c r="F286" s="16" t="s">
        <v>4178</v>
      </c>
      <c r="G286" s="16" t="s">
        <v>4170</v>
      </c>
      <c r="H286" s="16" t="s">
        <v>4162</v>
      </c>
      <c r="I286" s="16" t="s">
        <v>4154</v>
      </c>
      <c r="J286" s="16" t="s">
        <v>4147</v>
      </c>
      <c r="K286" s="16" t="s">
        <v>4139</v>
      </c>
      <c r="L286" s="16" t="s">
        <v>4131</v>
      </c>
      <c r="M286" s="16" t="s">
        <v>4123</v>
      </c>
      <c r="N286" s="16" t="s">
        <v>4115</v>
      </c>
    </row>
    <row r="287" spans="1:14" x14ac:dyDescent="0.3">
      <c r="A287" s="12" t="s">
        <v>4108</v>
      </c>
      <c r="B287" s="16" t="s">
        <v>4211</v>
      </c>
      <c r="C287" s="16" t="s">
        <v>4203</v>
      </c>
      <c r="D287" s="16" t="s">
        <v>4195</v>
      </c>
      <c r="E287" s="16" t="s">
        <v>4187</v>
      </c>
      <c r="F287" s="16" t="s">
        <v>4179</v>
      </c>
      <c r="G287" s="16" t="s">
        <v>4171</v>
      </c>
      <c r="H287" s="16" t="s">
        <v>4163</v>
      </c>
      <c r="I287" s="16" t="s">
        <v>4155</v>
      </c>
      <c r="J287" s="16" t="s">
        <v>4148</v>
      </c>
      <c r="K287" s="16" t="s">
        <v>4140</v>
      </c>
      <c r="L287" s="16" t="s">
        <v>4132</v>
      </c>
      <c r="M287" s="16" t="s">
        <v>4124</v>
      </c>
      <c r="N287" s="16" t="s">
        <v>4116</v>
      </c>
    </row>
    <row r="288" spans="1:14" x14ac:dyDescent="0.3">
      <c r="A288" s="12" t="s">
        <v>4109</v>
      </c>
      <c r="B288" s="16" t="s">
        <v>4212</v>
      </c>
      <c r="C288" s="16" t="s">
        <v>4204</v>
      </c>
      <c r="D288" s="16" t="s">
        <v>4196</v>
      </c>
      <c r="E288" s="16" t="s">
        <v>4188</v>
      </c>
      <c r="F288" s="16" t="s">
        <v>4180</v>
      </c>
      <c r="G288" s="16" t="s">
        <v>4172</v>
      </c>
      <c r="H288" s="16" t="s">
        <v>4164</v>
      </c>
      <c r="I288" s="16" t="s">
        <v>4156</v>
      </c>
      <c r="J288" s="16" t="s">
        <v>4149</v>
      </c>
      <c r="K288" s="16" t="s">
        <v>4141</v>
      </c>
      <c r="L288" s="16" t="s">
        <v>4133</v>
      </c>
      <c r="M288" s="16" t="s">
        <v>4125</v>
      </c>
      <c r="N288" s="16" t="s">
        <v>4117</v>
      </c>
    </row>
    <row r="289" spans="1:14" x14ac:dyDescent="0.3">
      <c r="A289" s="12" t="s">
        <v>4213</v>
      </c>
      <c r="B289" s="16" t="s">
        <v>4219</v>
      </c>
      <c r="C289" s="16" t="s">
        <v>4221</v>
      </c>
      <c r="D289" s="16" t="s">
        <v>4225</v>
      </c>
      <c r="E289" s="16" t="s">
        <v>4229</v>
      </c>
      <c r="F289" s="16" t="s">
        <v>4233</v>
      </c>
      <c r="G289" s="16" t="s">
        <v>4236</v>
      </c>
      <c r="H289" s="16" t="s">
        <v>4240</v>
      </c>
      <c r="I289" s="16" t="s">
        <v>4244</v>
      </c>
      <c r="J289" s="16" t="s">
        <v>4248</v>
      </c>
      <c r="K289" s="16" t="s">
        <v>4252</v>
      </c>
      <c r="L289" s="16" t="s">
        <v>4256</v>
      </c>
      <c r="M289" s="16" t="s">
        <v>4260</v>
      </c>
      <c r="N289" s="16" t="s">
        <v>4264</v>
      </c>
    </row>
    <row r="290" spans="1:14" x14ac:dyDescent="0.3">
      <c r="A290" s="12" t="s">
        <v>4214</v>
      </c>
      <c r="B290" s="16" t="s">
        <v>4220</v>
      </c>
      <c r="C290" s="16" t="s">
        <v>4222</v>
      </c>
      <c r="D290" s="16" t="s">
        <v>4226</v>
      </c>
      <c r="E290" s="16" t="s">
        <v>4230</v>
      </c>
      <c r="F290" s="16" t="s">
        <v>4230</v>
      </c>
      <c r="G290" s="16" t="s">
        <v>4237</v>
      </c>
      <c r="H290" s="16" t="s">
        <v>4241</v>
      </c>
      <c r="I290" s="16" t="s">
        <v>4245</v>
      </c>
      <c r="J290" s="16" t="s">
        <v>4249</v>
      </c>
      <c r="K290" s="16" t="s">
        <v>4253</v>
      </c>
      <c r="L290" s="16" t="s">
        <v>4257</v>
      </c>
      <c r="M290" s="16" t="s">
        <v>4261</v>
      </c>
      <c r="N290" s="16" t="s">
        <v>4257</v>
      </c>
    </row>
    <row r="291" spans="1:14" x14ac:dyDescent="0.3">
      <c r="A291" s="12" t="s">
        <v>4215</v>
      </c>
      <c r="B291" s="16" t="s">
        <v>4217</v>
      </c>
      <c r="C291" s="16" t="s">
        <v>4223</v>
      </c>
      <c r="D291" s="16" t="s">
        <v>4227</v>
      </c>
      <c r="E291" s="16" t="s">
        <v>4231</v>
      </c>
      <c r="F291" s="16" t="s">
        <v>4234</v>
      </c>
      <c r="G291" s="16" t="s">
        <v>4238</v>
      </c>
      <c r="H291" s="16" t="s">
        <v>4242</v>
      </c>
      <c r="I291" s="16" t="s">
        <v>4246</v>
      </c>
      <c r="J291" s="16" t="s">
        <v>4250</v>
      </c>
      <c r="K291" s="16" t="s">
        <v>4254</v>
      </c>
      <c r="L291" s="16" t="s">
        <v>4258</v>
      </c>
      <c r="M291" s="16" t="s">
        <v>4262</v>
      </c>
      <c r="N291" s="16" t="s">
        <v>4265</v>
      </c>
    </row>
    <row r="292" spans="1:14" x14ac:dyDescent="0.3">
      <c r="A292" s="12" t="s">
        <v>4216</v>
      </c>
      <c r="B292" s="16" t="s">
        <v>4218</v>
      </c>
      <c r="C292" s="16" t="s">
        <v>4224</v>
      </c>
      <c r="D292" s="16" t="s">
        <v>4228</v>
      </c>
      <c r="E292" s="16" t="s">
        <v>4232</v>
      </c>
      <c r="F292" s="16" t="s">
        <v>4235</v>
      </c>
      <c r="G292" s="16" t="s">
        <v>4239</v>
      </c>
      <c r="H292" s="16" t="s">
        <v>4243</v>
      </c>
      <c r="I292" s="16" t="s">
        <v>4247</v>
      </c>
      <c r="J292" s="16" t="s">
        <v>4251</v>
      </c>
      <c r="K292" s="16" t="s">
        <v>4255</v>
      </c>
      <c r="L292" s="16" t="s">
        <v>4259</v>
      </c>
      <c r="M292" s="16" t="s">
        <v>4263</v>
      </c>
      <c r="N292" s="16" t="s">
        <v>4266</v>
      </c>
    </row>
  </sheetData>
  <sortState xmlns:xlrd2="http://schemas.microsoft.com/office/spreadsheetml/2017/richdata2" ref="A2:H274">
    <sortCondition ref="A2:A274"/>
  </sortState>
  <hyperlinks>
    <hyperlink ref="B272" r:id="rId1" xr:uid="{00000000-0004-0000-0300-000000000000}"/>
  </hyperlinks>
  <pageMargins left="0.7" right="0.7" top="0.75" bottom="0.75" header="0.3" footer="0.3"/>
  <pageSetup paperSize="9" orientation="portrait" verticalDpi="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A063D-9FB4-4D07-9989-269AB639EBA5}">
  <dimension ref="A1:L55"/>
  <sheetViews>
    <sheetView topLeftCell="A31" workbookViewId="0">
      <selection activeCell="B34" sqref="B34"/>
    </sheetView>
  </sheetViews>
  <sheetFormatPr defaultRowHeight="14.4" x14ac:dyDescent="0.3"/>
  <cols>
    <col min="1" max="1" width="15" style="24" bestFit="1" customWidth="1"/>
    <col min="2" max="2" width="9.6640625" style="24" bestFit="1" customWidth="1"/>
    <col min="3" max="3" width="8.88671875" style="24"/>
    <col min="4" max="4" width="10.6640625" style="24" bestFit="1" customWidth="1"/>
    <col min="5" max="5" width="12.109375" style="24" bestFit="1" customWidth="1"/>
    <col min="6" max="6" width="22.5546875" style="24" bestFit="1" customWidth="1"/>
    <col min="7" max="7" width="20.88671875" style="24" bestFit="1" customWidth="1"/>
    <col min="8" max="8" width="16.109375" style="24" bestFit="1" customWidth="1"/>
    <col min="9" max="9" width="15.88671875" style="24" bestFit="1" customWidth="1"/>
    <col min="10" max="10" width="15.109375" style="24" bestFit="1" customWidth="1"/>
    <col min="11" max="11" width="20.5546875" style="24" bestFit="1" customWidth="1"/>
    <col min="12" max="12" width="5.6640625" style="24" bestFit="1" customWidth="1"/>
  </cols>
  <sheetData>
    <row r="1" spans="1:12" x14ac:dyDescent="0.3">
      <c r="A1" s="27" t="s">
        <v>1141</v>
      </c>
      <c r="B1" s="28" t="s">
        <v>195</v>
      </c>
      <c r="C1" s="28" t="s">
        <v>1096</v>
      </c>
      <c r="D1" s="28" t="s">
        <v>549</v>
      </c>
      <c r="E1" s="28" t="s">
        <v>556</v>
      </c>
      <c r="F1" s="28" t="s">
        <v>1639</v>
      </c>
      <c r="G1" s="28" t="s">
        <v>1638</v>
      </c>
      <c r="H1" s="28" t="s">
        <v>1150</v>
      </c>
      <c r="I1" s="28" t="s">
        <v>1620</v>
      </c>
      <c r="J1" s="28" t="s">
        <v>1606</v>
      </c>
      <c r="K1" s="28" t="s">
        <v>1114</v>
      </c>
      <c r="L1" s="28" t="s">
        <v>200</v>
      </c>
    </row>
    <row r="2" spans="1:12" x14ac:dyDescent="0.3">
      <c r="A2" s="29">
        <v>0</v>
      </c>
      <c r="B2" s="24">
        <v>3423909</v>
      </c>
      <c r="C2" s="30"/>
      <c r="D2" s="24">
        <v>-23.251784180000001</v>
      </c>
      <c r="E2" s="24">
        <v>-47.343907899999998</v>
      </c>
      <c r="F2" s="31">
        <v>0</v>
      </c>
      <c r="G2" s="31">
        <v>0.99930555555555556</v>
      </c>
      <c r="H2" s="32" t="s">
        <v>1625</v>
      </c>
      <c r="I2" s="33">
        <v>0</v>
      </c>
      <c r="J2" s="32">
        <v>0</v>
      </c>
      <c r="K2" s="32">
        <v>0</v>
      </c>
      <c r="L2" s="32">
        <v>0</v>
      </c>
    </row>
    <row r="3" spans="1:12" x14ac:dyDescent="0.3">
      <c r="A3" s="34">
        <v>1</v>
      </c>
      <c r="B3" s="24">
        <v>3403208</v>
      </c>
      <c r="C3" s="35"/>
      <c r="D3" s="24">
        <v>-21.820935389999999</v>
      </c>
      <c r="E3" s="24">
        <v>-48.17232722</v>
      </c>
      <c r="F3" s="36">
        <v>0</v>
      </c>
      <c r="G3" s="36">
        <v>0.99930555555555556</v>
      </c>
      <c r="H3" s="37" t="s">
        <v>1625</v>
      </c>
      <c r="I3" s="38">
        <v>0</v>
      </c>
      <c r="J3" s="37">
        <v>0</v>
      </c>
      <c r="K3" s="37">
        <v>0</v>
      </c>
      <c r="L3" s="37">
        <v>0</v>
      </c>
    </row>
    <row r="4" spans="1:12" ht="15" thickBot="1" x14ac:dyDescent="0.35">
      <c r="A4" s="34">
        <v>2</v>
      </c>
      <c r="B4" s="24">
        <v>3424402</v>
      </c>
      <c r="C4" s="39"/>
      <c r="D4" s="24">
        <v>-23.287135880000001</v>
      </c>
      <c r="E4" s="24">
        <v>-45.9849763</v>
      </c>
      <c r="F4" s="40">
        <v>0</v>
      </c>
      <c r="G4" s="40">
        <v>0.99930555555555556</v>
      </c>
      <c r="H4" s="37" t="s">
        <v>1625</v>
      </c>
      <c r="I4" s="38">
        <v>0</v>
      </c>
      <c r="J4" s="37">
        <v>0</v>
      </c>
      <c r="K4" s="37">
        <v>0</v>
      </c>
      <c r="L4" s="37">
        <v>0</v>
      </c>
    </row>
    <row r="5" spans="1:12" ht="15" thickTop="1" x14ac:dyDescent="0.3">
      <c r="A5" s="41">
        <v>3</v>
      </c>
      <c r="B5" s="25">
        <v>2301</v>
      </c>
      <c r="C5" s="42"/>
      <c r="D5" s="26">
        <v>-22.951879999999999</v>
      </c>
      <c r="E5" s="26">
        <v>-47.027790000000003</v>
      </c>
      <c r="F5" s="43">
        <v>0</v>
      </c>
      <c r="G5" s="43">
        <v>0.99930555555555556</v>
      </c>
      <c r="H5" s="42" t="s">
        <v>1149</v>
      </c>
      <c r="I5" s="44">
        <v>0</v>
      </c>
      <c r="J5" s="42">
        <v>0</v>
      </c>
      <c r="K5" s="42">
        <v>0</v>
      </c>
      <c r="L5" s="42">
        <v>0</v>
      </c>
    </row>
    <row r="6" spans="1:12" x14ac:dyDescent="0.3">
      <c r="A6" s="34">
        <v>4</v>
      </c>
      <c r="B6" s="25">
        <v>2302</v>
      </c>
      <c r="C6" s="39"/>
      <c r="D6" s="26">
        <v>-22.894290000000002</v>
      </c>
      <c r="E6" s="26">
        <v>-47.058219999999999</v>
      </c>
      <c r="F6" s="40">
        <v>0</v>
      </c>
      <c r="G6" s="40">
        <v>0.99930555555555556</v>
      </c>
      <c r="H6" s="39" t="s">
        <v>1149</v>
      </c>
      <c r="I6" s="45">
        <v>0</v>
      </c>
      <c r="J6" s="39">
        <v>0</v>
      </c>
      <c r="K6" s="39">
        <v>0</v>
      </c>
      <c r="L6" s="39">
        <v>0</v>
      </c>
    </row>
    <row r="7" spans="1:12" x14ac:dyDescent="0.3">
      <c r="A7" s="34">
        <v>5</v>
      </c>
      <c r="B7" s="25">
        <v>2303</v>
      </c>
      <c r="C7" s="35"/>
      <c r="D7" s="26">
        <v>-22.92634</v>
      </c>
      <c r="E7" s="26">
        <v>-47.039740000000002</v>
      </c>
      <c r="F7" s="36">
        <v>0</v>
      </c>
      <c r="G7" s="36">
        <v>0.99930555555555556</v>
      </c>
      <c r="H7" s="35" t="s">
        <v>1149</v>
      </c>
      <c r="I7" s="46">
        <v>0</v>
      </c>
      <c r="J7" s="35">
        <v>0</v>
      </c>
      <c r="K7" s="35">
        <v>0</v>
      </c>
      <c r="L7" s="35">
        <v>0</v>
      </c>
    </row>
    <row r="8" spans="1:12" x14ac:dyDescent="0.3">
      <c r="A8" s="34">
        <v>6</v>
      </c>
      <c r="B8" s="25">
        <v>2304</v>
      </c>
      <c r="C8" s="39"/>
      <c r="D8" s="26">
        <v>-22.833089999999999</v>
      </c>
      <c r="E8" s="26">
        <v>-47.079430000000002</v>
      </c>
      <c r="F8" s="40">
        <v>0</v>
      </c>
      <c r="G8" s="40">
        <v>0.99930555555555556</v>
      </c>
      <c r="H8" s="39" t="s">
        <v>1149</v>
      </c>
      <c r="I8" s="45">
        <v>0</v>
      </c>
      <c r="J8" s="39">
        <v>0</v>
      </c>
      <c r="K8" s="39">
        <v>0</v>
      </c>
      <c r="L8" s="39">
        <v>0</v>
      </c>
    </row>
    <row r="9" spans="1:12" x14ac:dyDescent="0.3">
      <c r="A9" s="34">
        <v>7</v>
      </c>
      <c r="B9" s="25">
        <v>2305</v>
      </c>
      <c r="C9" s="35"/>
      <c r="D9" s="26">
        <v>-22.823070000000001</v>
      </c>
      <c r="E9" s="26">
        <v>-47.078180000000003</v>
      </c>
      <c r="F9" s="36">
        <v>0</v>
      </c>
      <c r="G9" s="36">
        <v>0.99930555555555556</v>
      </c>
      <c r="H9" s="35" t="s">
        <v>1149</v>
      </c>
      <c r="I9" s="46">
        <v>0</v>
      </c>
      <c r="J9" s="35">
        <v>0</v>
      </c>
      <c r="K9" s="35">
        <v>0</v>
      </c>
      <c r="L9" s="35">
        <v>0</v>
      </c>
    </row>
    <row r="10" spans="1:12" x14ac:dyDescent="0.3">
      <c r="A10" s="34">
        <v>8</v>
      </c>
      <c r="B10" s="25">
        <v>2306</v>
      </c>
      <c r="C10" s="39"/>
      <c r="D10" s="26">
        <v>-22.975090000000002</v>
      </c>
      <c r="E10" s="26">
        <v>-47.014780000000002</v>
      </c>
      <c r="F10" s="40">
        <v>0</v>
      </c>
      <c r="G10" s="40">
        <v>0.99930555555555556</v>
      </c>
      <c r="H10" s="39" t="s">
        <v>1149</v>
      </c>
      <c r="I10" s="45">
        <v>0</v>
      </c>
      <c r="J10" s="39">
        <v>0</v>
      </c>
      <c r="K10" s="39">
        <v>0</v>
      </c>
      <c r="L10" s="39">
        <v>0</v>
      </c>
    </row>
    <row r="11" spans="1:12" x14ac:dyDescent="0.3">
      <c r="A11" s="34">
        <v>9</v>
      </c>
      <c r="B11" s="25">
        <v>2307</v>
      </c>
      <c r="C11" s="35"/>
      <c r="D11" s="26">
        <v>-22.949560000000002</v>
      </c>
      <c r="E11" s="26">
        <v>-47.092680000000001</v>
      </c>
      <c r="F11" s="36">
        <v>0</v>
      </c>
      <c r="G11" s="36">
        <v>0.99930555555555556</v>
      </c>
      <c r="H11" s="35" t="s">
        <v>1149</v>
      </c>
      <c r="I11" s="46">
        <v>0</v>
      </c>
      <c r="J11" s="35">
        <v>0</v>
      </c>
      <c r="K11" s="35">
        <v>0</v>
      </c>
      <c r="L11" s="35">
        <v>0</v>
      </c>
    </row>
    <row r="12" spans="1:12" x14ac:dyDescent="0.3">
      <c r="A12" s="34">
        <v>10</v>
      </c>
      <c r="B12" s="25">
        <v>2308</v>
      </c>
      <c r="C12" s="39"/>
      <c r="D12" s="26">
        <v>-22.88062</v>
      </c>
      <c r="E12" s="26">
        <v>-46.969439999999999</v>
      </c>
      <c r="F12" s="40">
        <v>0</v>
      </c>
      <c r="G12" s="40">
        <v>0.99930555555555556</v>
      </c>
      <c r="H12" s="39" t="s">
        <v>1149</v>
      </c>
      <c r="I12" s="45">
        <v>0</v>
      </c>
      <c r="J12" s="39">
        <v>0</v>
      </c>
      <c r="K12" s="39">
        <v>0</v>
      </c>
      <c r="L12" s="39">
        <v>0</v>
      </c>
    </row>
    <row r="13" spans="1:12" x14ac:dyDescent="0.3">
      <c r="A13" s="34">
        <v>11</v>
      </c>
      <c r="B13" s="25">
        <v>2309</v>
      </c>
      <c r="C13" s="35"/>
      <c r="D13" s="26">
        <v>-22.722370000000002</v>
      </c>
      <c r="E13" s="26">
        <v>-47.307400000000001</v>
      </c>
      <c r="F13" s="36">
        <v>0</v>
      </c>
      <c r="G13" s="36">
        <v>0.99930555555555556</v>
      </c>
      <c r="H13" s="35" t="s">
        <v>1149</v>
      </c>
      <c r="I13" s="46">
        <v>0</v>
      </c>
      <c r="J13" s="35">
        <v>0</v>
      </c>
      <c r="K13" s="35">
        <v>0</v>
      </c>
      <c r="L13" s="35">
        <v>0</v>
      </c>
    </row>
    <row r="14" spans="1:12" x14ac:dyDescent="0.3">
      <c r="A14" s="34">
        <v>12</v>
      </c>
      <c r="B14" s="25">
        <v>2310</v>
      </c>
      <c r="C14" s="39"/>
      <c r="D14" s="26">
        <v>-23.470839999999999</v>
      </c>
      <c r="E14" s="26">
        <v>-46.649650000000001</v>
      </c>
      <c r="F14" s="40">
        <v>0</v>
      </c>
      <c r="G14" s="40">
        <v>0.99930555555555556</v>
      </c>
      <c r="H14" s="39" t="s">
        <v>1149</v>
      </c>
      <c r="I14" s="45">
        <v>0</v>
      </c>
      <c r="J14" s="39">
        <v>0</v>
      </c>
      <c r="K14" s="39">
        <v>0</v>
      </c>
      <c r="L14" s="39">
        <v>0</v>
      </c>
    </row>
    <row r="15" spans="1:12" x14ac:dyDescent="0.3">
      <c r="A15" s="34">
        <v>13</v>
      </c>
      <c r="B15" s="25">
        <v>2311</v>
      </c>
      <c r="C15" s="35"/>
      <c r="D15" s="26">
        <v>-22.74145</v>
      </c>
      <c r="E15" s="26">
        <v>-47.60181</v>
      </c>
      <c r="F15" s="36">
        <v>0</v>
      </c>
      <c r="G15" s="36">
        <v>0.99930555555555556</v>
      </c>
      <c r="H15" s="35" t="s">
        <v>1149</v>
      </c>
      <c r="I15" s="46">
        <v>0</v>
      </c>
      <c r="J15" s="35">
        <v>0</v>
      </c>
      <c r="K15" s="35">
        <v>0</v>
      </c>
      <c r="L15" s="35">
        <v>0</v>
      </c>
    </row>
    <row r="16" spans="1:12" x14ac:dyDescent="0.3">
      <c r="A16" s="34">
        <v>14</v>
      </c>
      <c r="B16" s="25">
        <v>2312</v>
      </c>
      <c r="C16" s="39"/>
      <c r="D16" s="26">
        <v>-23.311050000000002</v>
      </c>
      <c r="E16" s="26">
        <v>-45.981070000000003</v>
      </c>
      <c r="F16" s="40">
        <v>0</v>
      </c>
      <c r="G16" s="40">
        <v>0.99930555555555556</v>
      </c>
      <c r="H16" s="39" t="s">
        <v>1149</v>
      </c>
      <c r="I16" s="45">
        <v>0</v>
      </c>
      <c r="J16" s="39">
        <v>0</v>
      </c>
      <c r="K16" s="39">
        <v>0</v>
      </c>
      <c r="L16" s="39">
        <v>0</v>
      </c>
    </row>
    <row r="17" spans="1:12" x14ac:dyDescent="0.3">
      <c r="A17" s="34">
        <v>15</v>
      </c>
      <c r="B17" s="25">
        <v>2313</v>
      </c>
      <c r="C17" s="35"/>
      <c r="D17" s="26">
        <v>-23.222989999999999</v>
      </c>
      <c r="E17" s="26">
        <v>-45.905949999999997</v>
      </c>
      <c r="F17" s="36">
        <v>0</v>
      </c>
      <c r="G17" s="36">
        <v>0.99930555555555556</v>
      </c>
      <c r="H17" s="35" t="s">
        <v>1149</v>
      </c>
      <c r="I17" s="46">
        <v>0</v>
      </c>
      <c r="J17" s="35">
        <v>0</v>
      </c>
      <c r="K17" s="35">
        <v>0</v>
      </c>
      <c r="L17" s="35">
        <v>0</v>
      </c>
    </row>
    <row r="18" spans="1:12" x14ac:dyDescent="0.3">
      <c r="A18" s="34">
        <v>16</v>
      </c>
      <c r="B18" s="25">
        <v>2314</v>
      </c>
      <c r="C18" s="39"/>
      <c r="D18" s="26">
        <v>-23.22869</v>
      </c>
      <c r="E18" s="26">
        <v>-45.907969999999999</v>
      </c>
      <c r="F18" s="40">
        <v>0</v>
      </c>
      <c r="G18" s="40">
        <v>0.99930555555555556</v>
      </c>
      <c r="H18" s="39" t="s">
        <v>1149</v>
      </c>
      <c r="I18" s="45">
        <v>0</v>
      </c>
      <c r="J18" s="39">
        <v>0</v>
      </c>
      <c r="K18" s="39">
        <v>0</v>
      </c>
      <c r="L18" s="39">
        <v>0</v>
      </c>
    </row>
    <row r="19" spans="1:12" x14ac:dyDescent="0.3">
      <c r="A19" s="34">
        <v>17</v>
      </c>
      <c r="B19" s="25">
        <v>2315</v>
      </c>
      <c r="C19" s="35"/>
      <c r="D19" s="26">
        <v>-23.237400000000001</v>
      </c>
      <c r="E19" s="26">
        <v>-45.896599999999999</v>
      </c>
      <c r="F19" s="36">
        <v>0</v>
      </c>
      <c r="G19" s="36">
        <v>0.99930555555555556</v>
      </c>
      <c r="H19" s="35" t="s">
        <v>1149</v>
      </c>
      <c r="I19" s="46">
        <v>0</v>
      </c>
      <c r="J19" s="35">
        <v>0</v>
      </c>
      <c r="K19" s="35">
        <v>0</v>
      </c>
      <c r="L19" s="35">
        <v>0</v>
      </c>
    </row>
    <row r="20" spans="1:12" x14ac:dyDescent="0.3">
      <c r="A20" s="34">
        <v>18</v>
      </c>
      <c r="B20" s="25">
        <v>2316</v>
      </c>
      <c r="C20" s="39"/>
      <c r="D20" s="26">
        <v>-23.241869999999999</v>
      </c>
      <c r="E20" s="26">
        <v>-45.905000000000001</v>
      </c>
      <c r="F20" s="40">
        <v>0</v>
      </c>
      <c r="G20" s="40">
        <v>0.99930555555555556</v>
      </c>
      <c r="H20" s="39" t="s">
        <v>1149</v>
      </c>
      <c r="I20" s="45">
        <v>0</v>
      </c>
      <c r="J20" s="39">
        <v>0</v>
      </c>
      <c r="K20" s="39">
        <v>0</v>
      </c>
      <c r="L20" s="39">
        <v>0</v>
      </c>
    </row>
    <row r="21" spans="1:12" x14ac:dyDescent="0.3">
      <c r="A21" s="34">
        <v>19</v>
      </c>
      <c r="B21" s="25">
        <v>2317</v>
      </c>
      <c r="C21" s="35"/>
      <c r="D21" s="26">
        <v>-23.228359999999999</v>
      </c>
      <c r="E21" s="26">
        <v>-45.911239999999999</v>
      </c>
      <c r="F21" s="36">
        <v>0</v>
      </c>
      <c r="G21" s="36">
        <v>0.99930555555555556</v>
      </c>
      <c r="H21" s="35" t="s">
        <v>1149</v>
      </c>
      <c r="I21" s="46">
        <v>0</v>
      </c>
      <c r="J21" s="35">
        <v>0</v>
      </c>
      <c r="K21" s="35">
        <v>0</v>
      </c>
      <c r="L21" s="35">
        <v>0</v>
      </c>
    </row>
    <row r="22" spans="1:12" x14ac:dyDescent="0.3">
      <c r="A22" s="34">
        <v>20</v>
      </c>
      <c r="B22" s="25">
        <v>2318</v>
      </c>
      <c r="C22" s="39"/>
      <c r="D22" s="26">
        <v>-23.174219999999998</v>
      </c>
      <c r="E22" s="26">
        <v>-45.816290000000002</v>
      </c>
      <c r="F22" s="40">
        <v>0</v>
      </c>
      <c r="G22" s="40">
        <v>0.99930555555555556</v>
      </c>
      <c r="H22" s="39" t="s">
        <v>1149</v>
      </c>
      <c r="I22" s="45">
        <v>0</v>
      </c>
      <c r="J22" s="39">
        <v>0</v>
      </c>
      <c r="K22" s="39">
        <v>0</v>
      </c>
      <c r="L22" s="39">
        <v>0</v>
      </c>
    </row>
    <row r="23" spans="1:12" x14ac:dyDescent="0.3">
      <c r="A23" s="34">
        <v>21</v>
      </c>
      <c r="B23" s="25">
        <v>2319</v>
      </c>
      <c r="C23" s="35"/>
      <c r="D23" s="26">
        <v>-23.516719999999999</v>
      </c>
      <c r="E23" s="26">
        <v>-46.670400000000001</v>
      </c>
      <c r="F23" s="36">
        <v>0</v>
      </c>
      <c r="G23" s="36">
        <v>0.99930555555555556</v>
      </c>
      <c r="H23" s="35" t="s">
        <v>1149</v>
      </c>
      <c r="I23" s="46">
        <v>0</v>
      </c>
      <c r="J23" s="35">
        <v>0</v>
      </c>
      <c r="K23" s="35">
        <v>0</v>
      </c>
      <c r="L23" s="35">
        <v>0</v>
      </c>
    </row>
    <row r="24" spans="1:12" x14ac:dyDescent="0.3">
      <c r="A24" s="34">
        <v>22</v>
      </c>
      <c r="B24" s="25">
        <v>2320</v>
      </c>
      <c r="C24" s="39"/>
      <c r="D24" s="26">
        <v>-23.552240000000001</v>
      </c>
      <c r="E24" s="26">
        <v>-46.742319999999999</v>
      </c>
      <c r="F24" s="40">
        <v>0</v>
      </c>
      <c r="G24" s="40">
        <v>0.99930555555555556</v>
      </c>
      <c r="H24" s="39" t="s">
        <v>1149</v>
      </c>
      <c r="I24" s="45">
        <v>0</v>
      </c>
      <c r="J24" s="39">
        <v>0</v>
      </c>
      <c r="K24" s="39">
        <v>0</v>
      </c>
      <c r="L24" s="39">
        <v>0</v>
      </c>
    </row>
    <row r="25" spans="1:12" x14ac:dyDescent="0.3">
      <c r="A25" s="34">
        <v>23</v>
      </c>
      <c r="B25" s="25">
        <v>2321</v>
      </c>
      <c r="C25" s="35"/>
      <c r="D25" s="26">
        <v>-23.54149</v>
      </c>
      <c r="E25" s="26">
        <v>-46.730600000000003</v>
      </c>
      <c r="F25" s="36">
        <v>0</v>
      </c>
      <c r="G25" s="36">
        <v>0.99930555555555556</v>
      </c>
      <c r="H25" s="35" t="s">
        <v>1149</v>
      </c>
      <c r="I25" s="46">
        <v>0</v>
      </c>
      <c r="J25" s="35">
        <v>0</v>
      </c>
      <c r="K25" s="35">
        <v>0</v>
      </c>
      <c r="L25" s="35">
        <v>0</v>
      </c>
    </row>
    <row r="26" spans="1:12" x14ac:dyDescent="0.3">
      <c r="A26" s="34">
        <v>24</v>
      </c>
      <c r="B26" s="25">
        <v>2322</v>
      </c>
      <c r="C26" s="39"/>
      <c r="D26" s="26">
        <v>-23.534659999999999</v>
      </c>
      <c r="E26" s="26">
        <v>-46.712949999999999</v>
      </c>
      <c r="F26" s="40">
        <v>0</v>
      </c>
      <c r="G26" s="40">
        <v>0.99930555555555556</v>
      </c>
      <c r="H26" s="39" t="s">
        <v>1149</v>
      </c>
      <c r="I26" s="45">
        <v>0</v>
      </c>
      <c r="J26" s="39">
        <v>0</v>
      </c>
      <c r="K26" s="39">
        <v>0</v>
      </c>
      <c r="L26" s="39">
        <v>0</v>
      </c>
    </row>
    <row r="27" spans="1:12" x14ac:dyDescent="0.3">
      <c r="A27" s="34">
        <v>25</v>
      </c>
      <c r="B27" s="25">
        <v>2323</v>
      </c>
      <c r="C27" s="35"/>
      <c r="D27" s="26">
        <v>-23.590319999999998</v>
      </c>
      <c r="E27" s="26">
        <v>-46.739510000000003</v>
      </c>
      <c r="F27" s="36">
        <v>0</v>
      </c>
      <c r="G27" s="36">
        <v>0.99930555555555556</v>
      </c>
      <c r="H27" s="35" t="s">
        <v>1149</v>
      </c>
      <c r="I27" s="46">
        <v>0</v>
      </c>
      <c r="J27" s="35">
        <v>0</v>
      </c>
      <c r="K27" s="35">
        <v>0</v>
      </c>
      <c r="L27" s="35">
        <v>0</v>
      </c>
    </row>
    <row r="28" spans="1:12" x14ac:dyDescent="0.3">
      <c r="A28" s="34">
        <v>26</v>
      </c>
      <c r="B28" s="25">
        <v>2324</v>
      </c>
      <c r="C28" s="39"/>
      <c r="D28" s="26">
        <v>-23.595510000000001</v>
      </c>
      <c r="E28" s="26">
        <v>-46.737650000000002</v>
      </c>
      <c r="F28" s="40">
        <v>0</v>
      </c>
      <c r="G28" s="40">
        <v>0.99930555555555556</v>
      </c>
      <c r="H28" s="39" t="s">
        <v>1149</v>
      </c>
      <c r="I28" s="45">
        <v>0</v>
      </c>
      <c r="J28" s="39">
        <v>0</v>
      </c>
      <c r="K28" s="39">
        <v>0</v>
      </c>
      <c r="L28" s="39">
        <v>0</v>
      </c>
    </row>
    <row r="29" spans="1:12" x14ac:dyDescent="0.3">
      <c r="A29" s="34">
        <v>27</v>
      </c>
      <c r="B29" s="25">
        <v>2325</v>
      </c>
      <c r="C29" s="35"/>
      <c r="D29" s="26">
        <v>-23.60962</v>
      </c>
      <c r="E29" s="26">
        <v>-46.752960000000002</v>
      </c>
      <c r="F29" s="36">
        <v>0</v>
      </c>
      <c r="G29" s="36">
        <v>0.99930555555555556</v>
      </c>
      <c r="H29" s="35" t="s">
        <v>1149</v>
      </c>
      <c r="I29" s="46">
        <v>0</v>
      </c>
      <c r="J29" s="35">
        <v>0</v>
      </c>
      <c r="K29" s="35">
        <v>0</v>
      </c>
      <c r="L29" s="35">
        <v>0</v>
      </c>
    </row>
    <row r="30" spans="1:12" x14ac:dyDescent="0.3">
      <c r="A30" s="34">
        <v>28</v>
      </c>
      <c r="B30" s="25">
        <v>2326</v>
      </c>
      <c r="C30" s="39"/>
      <c r="D30" s="26">
        <v>-23.58915</v>
      </c>
      <c r="E30" s="26">
        <v>-46.816899999999997</v>
      </c>
      <c r="F30" s="40">
        <v>0</v>
      </c>
      <c r="G30" s="40">
        <v>0.99930555555555556</v>
      </c>
      <c r="H30" s="39" t="s">
        <v>1149</v>
      </c>
      <c r="I30" s="45">
        <v>0</v>
      </c>
      <c r="J30" s="39">
        <v>0</v>
      </c>
      <c r="K30" s="39">
        <v>0</v>
      </c>
      <c r="L30" s="39">
        <v>0</v>
      </c>
    </row>
    <row r="31" spans="1:12" x14ac:dyDescent="0.3">
      <c r="A31" s="34">
        <v>29</v>
      </c>
      <c r="B31" s="25">
        <v>2327</v>
      </c>
      <c r="C31" s="35"/>
      <c r="D31" s="26">
        <v>-23.611840000000001</v>
      </c>
      <c r="E31" s="26">
        <v>-46.740810000000003</v>
      </c>
      <c r="F31" s="36">
        <v>0</v>
      </c>
      <c r="G31" s="36">
        <v>0.99930555555555556</v>
      </c>
      <c r="H31" s="35" t="s">
        <v>1149</v>
      </c>
      <c r="I31" s="46">
        <v>0</v>
      </c>
      <c r="J31" s="35">
        <v>0</v>
      </c>
      <c r="K31" s="35">
        <v>0</v>
      </c>
      <c r="L31" s="35">
        <v>0</v>
      </c>
    </row>
    <row r="32" spans="1:12" x14ac:dyDescent="0.3">
      <c r="A32" s="34">
        <v>30</v>
      </c>
      <c r="B32" s="25">
        <v>2328</v>
      </c>
      <c r="C32" s="39"/>
      <c r="D32" s="26">
        <v>-23.670500000000001</v>
      </c>
      <c r="E32" s="26">
        <v>-46.647849999999998</v>
      </c>
      <c r="F32" s="40">
        <v>0</v>
      </c>
      <c r="G32" s="40">
        <v>0.99930555555555556</v>
      </c>
      <c r="H32" s="39" t="s">
        <v>1149</v>
      </c>
      <c r="I32" s="45">
        <v>0</v>
      </c>
      <c r="J32" s="39">
        <v>0</v>
      </c>
      <c r="K32" s="39">
        <v>0</v>
      </c>
      <c r="L32" s="39">
        <v>0</v>
      </c>
    </row>
    <row r="33" spans="1:12" x14ac:dyDescent="0.3">
      <c r="A33" s="34">
        <v>31</v>
      </c>
      <c r="B33" s="25">
        <v>2329</v>
      </c>
      <c r="C33" s="35"/>
      <c r="D33" s="26">
        <v>-23.67408</v>
      </c>
      <c r="E33" s="26">
        <v>-46.57141</v>
      </c>
      <c r="F33" s="36">
        <v>0</v>
      </c>
      <c r="G33" s="36">
        <v>0.99930555555555556</v>
      </c>
      <c r="H33" s="35" t="s">
        <v>1149</v>
      </c>
      <c r="I33" s="46">
        <v>0</v>
      </c>
      <c r="J33" s="35">
        <v>0</v>
      </c>
      <c r="K33" s="35">
        <v>0</v>
      </c>
      <c r="L33" s="35">
        <v>0</v>
      </c>
    </row>
    <row r="34" spans="1:12" x14ac:dyDescent="0.3">
      <c r="A34" s="34">
        <v>32</v>
      </c>
      <c r="B34" s="25">
        <v>2330</v>
      </c>
      <c r="C34" s="39"/>
      <c r="D34" s="26">
        <v>-23.662890000000001</v>
      </c>
      <c r="E34" s="26">
        <v>-46.482230000000001</v>
      </c>
      <c r="F34" s="40">
        <v>0</v>
      </c>
      <c r="G34" s="40">
        <v>0.99930555555555556</v>
      </c>
      <c r="H34" s="39" t="s">
        <v>1149</v>
      </c>
      <c r="I34" s="45">
        <v>0</v>
      </c>
      <c r="J34" s="39">
        <v>0</v>
      </c>
      <c r="K34" s="39">
        <v>0</v>
      </c>
      <c r="L34" s="39">
        <v>0</v>
      </c>
    </row>
    <row r="35" spans="1:12" x14ac:dyDescent="0.3">
      <c r="A35" s="34">
        <v>33</v>
      </c>
      <c r="B35" s="25">
        <v>2331</v>
      </c>
      <c r="C35" s="35"/>
      <c r="D35" s="26">
        <v>-23.551639999999999</v>
      </c>
      <c r="E35" s="26">
        <v>-46.79466</v>
      </c>
      <c r="F35" s="36">
        <v>0</v>
      </c>
      <c r="G35" s="36">
        <v>0.99930555555555556</v>
      </c>
      <c r="H35" s="35" t="s">
        <v>1149</v>
      </c>
      <c r="I35" s="46">
        <v>0</v>
      </c>
      <c r="J35" s="35">
        <v>0</v>
      </c>
      <c r="K35" s="35">
        <v>0</v>
      </c>
      <c r="L35" s="35">
        <v>0</v>
      </c>
    </row>
    <row r="36" spans="1:12" x14ac:dyDescent="0.3">
      <c r="A36" s="34">
        <v>34</v>
      </c>
      <c r="B36" s="25">
        <v>2332</v>
      </c>
      <c r="C36" s="39"/>
      <c r="D36" s="26">
        <v>-23.485520000000001</v>
      </c>
      <c r="E36" s="26">
        <v>-46.73883</v>
      </c>
      <c r="F36" s="40">
        <v>0</v>
      </c>
      <c r="G36" s="40">
        <v>0.99930555555555556</v>
      </c>
      <c r="H36" s="39" t="s">
        <v>1149</v>
      </c>
      <c r="I36" s="45">
        <v>0</v>
      </c>
      <c r="J36" s="39">
        <v>0</v>
      </c>
      <c r="K36" s="39">
        <v>0</v>
      </c>
      <c r="L36" s="39">
        <v>0</v>
      </c>
    </row>
    <row r="37" spans="1:12" x14ac:dyDescent="0.3">
      <c r="A37" s="34">
        <v>35</v>
      </c>
      <c r="B37" s="25">
        <v>2333</v>
      </c>
      <c r="C37" s="35"/>
      <c r="D37" s="26">
        <v>-23.467220000000001</v>
      </c>
      <c r="E37" s="26">
        <v>-46.58475</v>
      </c>
      <c r="F37" s="36">
        <v>0</v>
      </c>
      <c r="G37" s="36">
        <v>0.99930555555555556</v>
      </c>
      <c r="H37" s="35" t="s">
        <v>1149</v>
      </c>
      <c r="I37" s="46">
        <v>0</v>
      </c>
      <c r="J37" s="35">
        <v>0</v>
      </c>
      <c r="K37" s="35">
        <v>0</v>
      </c>
      <c r="L37" s="35">
        <v>0</v>
      </c>
    </row>
    <row r="38" spans="1:12" x14ac:dyDescent="0.3">
      <c r="A38" s="34">
        <v>36</v>
      </c>
      <c r="B38" s="25">
        <v>2334</v>
      </c>
      <c r="C38" s="39"/>
      <c r="D38" s="26">
        <v>-23.46668</v>
      </c>
      <c r="E38" s="26">
        <v>-46.846220000000002</v>
      </c>
      <c r="F38" s="40">
        <v>0</v>
      </c>
      <c r="G38" s="40">
        <v>0.99930555555555556</v>
      </c>
      <c r="H38" s="39" t="s">
        <v>1149</v>
      </c>
      <c r="I38" s="45">
        <v>0</v>
      </c>
      <c r="J38" s="39">
        <v>0</v>
      </c>
      <c r="K38" s="39">
        <v>0</v>
      </c>
      <c r="L38" s="39">
        <v>0</v>
      </c>
    </row>
    <row r="39" spans="1:12" x14ac:dyDescent="0.3">
      <c r="A39" s="34">
        <v>37</v>
      </c>
      <c r="B39" s="25">
        <v>2335</v>
      </c>
      <c r="C39" s="35"/>
      <c r="D39" s="26">
        <v>-23.46236</v>
      </c>
      <c r="E39" s="26">
        <v>-46.876010000000001</v>
      </c>
      <c r="F39" s="36">
        <v>0</v>
      </c>
      <c r="G39" s="36">
        <v>0.99930555555555556</v>
      </c>
      <c r="H39" s="35" t="s">
        <v>1149</v>
      </c>
      <c r="I39" s="46">
        <v>0</v>
      </c>
      <c r="J39" s="35">
        <v>0</v>
      </c>
      <c r="K39" s="35">
        <v>0</v>
      </c>
      <c r="L39" s="35">
        <v>0</v>
      </c>
    </row>
    <row r="40" spans="1:12" x14ac:dyDescent="0.3">
      <c r="A40" s="34">
        <v>38</v>
      </c>
      <c r="B40" s="25">
        <v>2336</v>
      </c>
      <c r="C40" s="39"/>
      <c r="D40" s="26">
        <v>-22.044499999999999</v>
      </c>
      <c r="E40" s="26">
        <v>-47.889980000000001</v>
      </c>
      <c r="F40" s="40">
        <v>0</v>
      </c>
      <c r="G40" s="40">
        <v>0.99930555555555556</v>
      </c>
      <c r="H40" s="39" t="s">
        <v>1149</v>
      </c>
      <c r="I40" s="45">
        <v>0</v>
      </c>
      <c r="J40" s="39">
        <v>0</v>
      </c>
      <c r="K40" s="39">
        <v>0</v>
      </c>
      <c r="L40" s="39">
        <v>0</v>
      </c>
    </row>
    <row r="41" spans="1:12" x14ac:dyDescent="0.3">
      <c r="A41" s="34">
        <v>39</v>
      </c>
      <c r="B41" s="25">
        <v>2337</v>
      </c>
      <c r="C41" s="35"/>
      <c r="D41" s="26">
        <v>-22.02384</v>
      </c>
      <c r="E41" s="26">
        <v>-47.880209999999998</v>
      </c>
      <c r="F41" s="36">
        <v>0</v>
      </c>
      <c r="G41" s="36">
        <v>0.99930555555555556</v>
      </c>
      <c r="H41" s="35" t="s">
        <v>1149</v>
      </c>
      <c r="I41" s="46">
        <v>0</v>
      </c>
      <c r="J41" s="35">
        <v>0</v>
      </c>
      <c r="K41" s="35">
        <v>0</v>
      </c>
      <c r="L41" s="35">
        <v>0</v>
      </c>
    </row>
    <row r="42" spans="1:12" x14ac:dyDescent="0.3">
      <c r="A42" s="34">
        <v>40</v>
      </c>
      <c r="B42" s="25">
        <v>2338</v>
      </c>
      <c r="C42" s="39"/>
      <c r="D42" s="26">
        <v>-22.03848</v>
      </c>
      <c r="E42" s="26">
        <v>-47.86018</v>
      </c>
      <c r="F42" s="40">
        <v>0</v>
      </c>
      <c r="G42" s="40">
        <v>0.99930555555555556</v>
      </c>
      <c r="H42" s="39" t="s">
        <v>1149</v>
      </c>
      <c r="I42" s="45">
        <v>0</v>
      </c>
      <c r="J42" s="39">
        <v>0</v>
      </c>
      <c r="K42" s="39">
        <v>0</v>
      </c>
      <c r="L42" s="39">
        <v>0</v>
      </c>
    </row>
    <row r="43" spans="1:12" x14ac:dyDescent="0.3">
      <c r="A43" s="34">
        <v>41</v>
      </c>
      <c r="B43" s="25">
        <v>2339</v>
      </c>
      <c r="C43" s="35"/>
      <c r="D43" s="26">
        <v>-23.017330000000001</v>
      </c>
      <c r="E43" s="26">
        <v>-45.55106</v>
      </c>
      <c r="F43" s="36">
        <v>0</v>
      </c>
      <c r="G43" s="36">
        <v>0.99930555555555556</v>
      </c>
      <c r="H43" s="35" t="s">
        <v>1149</v>
      </c>
      <c r="I43" s="46">
        <v>0</v>
      </c>
      <c r="J43" s="35">
        <v>0</v>
      </c>
      <c r="K43" s="35">
        <v>0</v>
      </c>
      <c r="L43" s="35">
        <v>0</v>
      </c>
    </row>
    <row r="44" spans="1:12" x14ac:dyDescent="0.3">
      <c r="A44" s="34">
        <v>42</v>
      </c>
      <c r="B44" s="25">
        <v>2340</v>
      </c>
      <c r="C44" s="39"/>
      <c r="D44" s="26">
        <v>-22.99756</v>
      </c>
      <c r="E44" s="26">
        <v>-45.540059999999997</v>
      </c>
      <c r="F44" s="40">
        <v>0</v>
      </c>
      <c r="G44" s="40">
        <v>0.99930555555555556</v>
      </c>
      <c r="H44" s="39" t="s">
        <v>1149</v>
      </c>
      <c r="I44" s="45">
        <v>0</v>
      </c>
      <c r="J44" s="39">
        <v>0</v>
      </c>
      <c r="K44" s="39">
        <v>0</v>
      </c>
      <c r="L44" s="39">
        <v>0</v>
      </c>
    </row>
    <row r="45" spans="1:12" x14ac:dyDescent="0.3">
      <c r="A45" s="34">
        <v>43</v>
      </c>
      <c r="B45" s="25">
        <v>2341</v>
      </c>
      <c r="C45" s="35"/>
      <c r="D45" s="26">
        <v>-23.072230000000001</v>
      </c>
      <c r="E45" s="26">
        <v>-45.712269999999997</v>
      </c>
      <c r="F45" s="36">
        <v>0</v>
      </c>
      <c r="G45" s="36">
        <v>0.99930555555555556</v>
      </c>
      <c r="H45" s="35" t="s">
        <v>1149</v>
      </c>
      <c r="I45" s="46">
        <v>0</v>
      </c>
      <c r="J45" s="35">
        <v>0</v>
      </c>
      <c r="K45" s="35">
        <v>0</v>
      </c>
      <c r="L45" s="35">
        <v>0</v>
      </c>
    </row>
    <row r="46" spans="1:12" x14ac:dyDescent="0.3">
      <c r="A46" s="34">
        <v>44</v>
      </c>
      <c r="B46" s="25">
        <v>2342</v>
      </c>
      <c r="C46" s="39"/>
      <c r="D46" s="26">
        <v>-23.11919</v>
      </c>
      <c r="E46" s="26">
        <v>-45.713470000000001</v>
      </c>
      <c r="F46" s="40">
        <v>0</v>
      </c>
      <c r="G46" s="40">
        <v>0.99930555555555556</v>
      </c>
      <c r="H46" s="39" t="s">
        <v>1149</v>
      </c>
      <c r="I46" s="45">
        <v>0</v>
      </c>
      <c r="J46" s="39">
        <v>0</v>
      </c>
      <c r="K46" s="39">
        <v>0</v>
      </c>
      <c r="L46" s="39">
        <v>0</v>
      </c>
    </row>
    <row r="47" spans="1:12" x14ac:dyDescent="0.3">
      <c r="A47" s="34">
        <v>45</v>
      </c>
      <c r="B47" s="25">
        <v>2343</v>
      </c>
      <c r="C47" s="35"/>
      <c r="D47" s="26">
        <v>-22.95467</v>
      </c>
      <c r="E47" s="26">
        <v>-45.494889999999998</v>
      </c>
      <c r="F47" s="36">
        <v>0</v>
      </c>
      <c r="G47" s="36">
        <v>0.99930555555555556</v>
      </c>
      <c r="H47" s="35" t="s">
        <v>1149</v>
      </c>
      <c r="I47" s="46">
        <v>0</v>
      </c>
      <c r="J47" s="35">
        <v>0</v>
      </c>
      <c r="K47" s="35">
        <v>0</v>
      </c>
      <c r="L47" s="35">
        <v>0</v>
      </c>
    </row>
    <row r="48" spans="1:12" x14ac:dyDescent="0.3">
      <c r="A48" s="34">
        <v>46</v>
      </c>
      <c r="B48" s="25">
        <v>2344</v>
      </c>
      <c r="C48" s="39"/>
      <c r="D48" s="26">
        <v>-23.465869999999999</v>
      </c>
      <c r="E48" s="26">
        <v>-47.496229999999997</v>
      </c>
      <c r="F48" s="40">
        <v>0</v>
      </c>
      <c r="G48" s="40">
        <v>0.99930555555555556</v>
      </c>
      <c r="H48" s="39" t="s">
        <v>1149</v>
      </c>
      <c r="I48" s="45">
        <v>0</v>
      </c>
      <c r="J48" s="39">
        <v>0</v>
      </c>
      <c r="K48" s="39">
        <v>0</v>
      </c>
      <c r="L48" s="39">
        <v>0</v>
      </c>
    </row>
    <row r="49" spans="1:12" x14ac:dyDescent="0.3">
      <c r="A49" s="34">
        <v>47</v>
      </c>
      <c r="B49" s="25">
        <v>2345</v>
      </c>
      <c r="C49" s="35"/>
      <c r="D49" s="26">
        <v>-23.495629999999998</v>
      </c>
      <c r="E49" s="26">
        <v>-47.511209999999998</v>
      </c>
      <c r="F49" s="36">
        <v>0</v>
      </c>
      <c r="G49" s="36">
        <v>0.99930555555555556</v>
      </c>
      <c r="H49" s="35" t="s">
        <v>1149</v>
      </c>
      <c r="I49" s="46">
        <v>0</v>
      </c>
      <c r="J49" s="35">
        <v>0</v>
      </c>
      <c r="K49" s="35">
        <v>0</v>
      </c>
      <c r="L49" s="35">
        <v>0</v>
      </c>
    </row>
    <row r="50" spans="1:12" x14ac:dyDescent="0.3">
      <c r="A50" s="34">
        <v>48</v>
      </c>
      <c r="B50" s="25">
        <v>2346</v>
      </c>
      <c r="C50" s="39"/>
      <c r="D50" s="26">
        <v>-23.48649</v>
      </c>
      <c r="E50" s="26">
        <v>-47.471170000000001</v>
      </c>
      <c r="F50" s="40">
        <v>0</v>
      </c>
      <c r="G50" s="40">
        <v>0.99930555555555556</v>
      </c>
      <c r="H50" s="39" t="s">
        <v>1149</v>
      </c>
      <c r="I50" s="45">
        <v>0</v>
      </c>
      <c r="J50" s="39">
        <v>0</v>
      </c>
      <c r="K50" s="39">
        <v>0</v>
      </c>
      <c r="L50" s="39">
        <v>0</v>
      </c>
    </row>
    <row r="51" spans="1:12" x14ac:dyDescent="0.3">
      <c r="A51" s="34">
        <v>49</v>
      </c>
      <c r="B51" s="25">
        <v>2347</v>
      </c>
      <c r="C51" s="35"/>
      <c r="D51" s="26">
        <v>-21.194980000000001</v>
      </c>
      <c r="E51" s="26">
        <v>-47.755890000000001</v>
      </c>
      <c r="F51" s="36">
        <v>0</v>
      </c>
      <c r="G51" s="36">
        <v>0.99930555555555556</v>
      </c>
      <c r="H51" s="35" t="s">
        <v>1149</v>
      </c>
      <c r="I51" s="46">
        <v>0</v>
      </c>
      <c r="J51" s="35">
        <v>0</v>
      </c>
      <c r="K51" s="35">
        <v>0</v>
      </c>
      <c r="L51" s="35">
        <v>0</v>
      </c>
    </row>
    <row r="52" spans="1:12" x14ac:dyDescent="0.3">
      <c r="A52" s="34">
        <v>50</v>
      </c>
      <c r="B52" s="25">
        <v>2348</v>
      </c>
      <c r="C52" s="39"/>
      <c r="D52" s="26">
        <v>-21.141179999999999</v>
      </c>
      <c r="E52" s="26">
        <v>-47.804819999999999</v>
      </c>
      <c r="F52" s="40">
        <v>0</v>
      </c>
      <c r="G52" s="40">
        <v>0.99930555555555556</v>
      </c>
      <c r="H52" s="39" t="s">
        <v>1149</v>
      </c>
      <c r="I52" s="45">
        <v>0</v>
      </c>
      <c r="J52" s="39">
        <v>0</v>
      </c>
      <c r="K52" s="39">
        <v>0</v>
      </c>
      <c r="L52" s="39">
        <v>0</v>
      </c>
    </row>
    <row r="53" spans="1:12" x14ac:dyDescent="0.3">
      <c r="A53" s="34">
        <v>51</v>
      </c>
      <c r="B53" s="25">
        <v>2349</v>
      </c>
      <c r="C53" s="35"/>
      <c r="D53" s="26">
        <v>-21.175160000000002</v>
      </c>
      <c r="E53" s="26">
        <v>-47.794550000000001</v>
      </c>
      <c r="F53" s="36">
        <v>0</v>
      </c>
      <c r="G53" s="36">
        <v>0.99930555555555556</v>
      </c>
      <c r="H53" s="35" t="s">
        <v>1149</v>
      </c>
      <c r="I53" s="46">
        <v>0</v>
      </c>
      <c r="J53" s="35">
        <v>0</v>
      </c>
      <c r="K53" s="35">
        <v>0</v>
      </c>
      <c r="L53" s="35">
        <v>0</v>
      </c>
    </row>
    <row r="54" spans="1:12" x14ac:dyDescent="0.3">
      <c r="A54" s="34">
        <v>52</v>
      </c>
      <c r="B54" s="25">
        <v>2350</v>
      </c>
      <c r="C54" s="39"/>
      <c r="D54" s="26">
        <v>-22.312100000000001</v>
      </c>
      <c r="E54" s="26">
        <v>-49.057459999999999</v>
      </c>
      <c r="F54" s="40">
        <v>0</v>
      </c>
      <c r="G54" s="40">
        <v>0.99930555555555556</v>
      </c>
      <c r="H54" s="39" t="s">
        <v>1149</v>
      </c>
      <c r="I54" s="45">
        <v>0</v>
      </c>
      <c r="J54" s="39">
        <v>0</v>
      </c>
      <c r="K54" s="39">
        <v>0</v>
      </c>
      <c r="L54" s="39">
        <v>0</v>
      </c>
    </row>
    <row r="55" spans="1:12" x14ac:dyDescent="0.3">
      <c r="A55" s="47">
        <v>53</v>
      </c>
      <c r="B55" s="25">
        <v>2351</v>
      </c>
      <c r="C55" s="48"/>
      <c r="D55" s="26">
        <v>-22.316279999999999</v>
      </c>
      <c r="E55" s="26">
        <v>-49.068150000000003</v>
      </c>
      <c r="F55" s="49">
        <v>0</v>
      </c>
      <c r="G55" s="49">
        <v>0.99930555555555556</v>
      </c>
      <c r="H55" s="48" t="s">
        <v>1149</v>
      </c>
      <c r="I55" s="50">
        <v>0</v>
      </c>
      <c r="J55" s="48">
        <v>0</v>
      </c>
      <c r="K55" s="48">
        <v>0</v>
      </c>
      <c r="L55" s="48">
        <v>0</v>
      </c>
    </row>
  </sheetData>
  <conditionalFormatting sqref="A2">
    <cfRule type="expression" dxfId="373" priority="56" stopIfTrue="1">
      <formula>ISBLANK(A2)</formula>
    </cfRule>
  </conditionalFormatting>
  <conditionalFormatting sqref="F2">
    <cfRule type="cellIs" dxfId="372" priority="58" stopIfTrue="1" operator="greaterThan">
      <formula>G2-$I$2</formula>
    </cfRule>
  </conditionalFormatting>
  <conditionalFormatting sqref="G2">
    <cfRule type="cellIs" dxfId="371" priority="59" stopIfTrue="1" operator="lessThan">
      <formula>F2+$I$2</formula>
    </cfRule>
  </conditionalFormatting>
  <conditionalFormatting sqref="I2">
    <cfRule type="cellIs" dxfId="370" priority="60" stopIfTrue="1" operator="greaterThan">
      <formula>G2-F2 + 0.0001</formula>
    </cfRule>
  </conditionalFormatting>
  <conditionalFormatting sqref="A3">
    <cfRule type="expression" dxfId="369" priority="61" stopIfTrue="1">
      <formula>ISBLANK(A3)</formula>
    </cfRule>
  </conditionalFormatting>
  <conditionalFormatting sqref="F3">
    <cfRule type="cellIs" dxfId="368" priority="63" stopIfTrue="1" operator="greaterThan">
      <formula>G3-$I$3</formula>
    </cfRule>
  </conditionalFormatting>
  <conditionalFormatting sqref="G3">
    <cfRule type="cellIs" dxfId="367" priority="64" stopIfTrue="1" operator="lessThan">
      <formula>F3+$I$3</formula>
    </cfRule>
  </conditionalFormatting>
  <conditionalFormatting sqref="I3">
    <cfRule type="cellIs" dxfId="366" priority="65" stopIfTrue="1" operator="greaterThan">
      <formula>G3-F3 + 0.0001</formula>
    </cfRule>
  </conditionalFormatting>
  <conditionalFormatting sqref="A4">
    <cfRule type="expression" dxfId="365" priority="66" stopIfTrue="1">
      <formula>ISBLANK(A4)</formula>
    </cfRule>
  </conditionalFormatting>
  <conditionalFormatting sqref="F4">
    <cfRule type="cellIs" dxfId="364" priority="68" stopIfTrue="1" operator="greaterThan">
      <formula>G4-$I$4</formula>
    </cfRule>
  </conditionalFormatting>
  <conditionalFormatting sqref="G4">
    <cfRule type="cellIs" dxfId="363" priority="69" stopIfTrue="1" operator="lessThan">
      <formula>F4+$I$4</formula>
    </cfRule>
  </conditionalFormatting>
  <conditionalFormatting sqref="I4">
    <cfRule type="cellIs" dxfId="362" priority="70" stopIfTrue="1" operator="greaterThan">
      <formula>G4-F4 + 0.0001</formula>
    </cfRule>
  </conditionalFormatting>
  <conditionalFormatting sqref="A5">
    <cfRule type="expression" dxfId="361" priority="71" stopIfTrue="1">
      <formula>ISBLANK(A5)</formula>
    </cfRule>
  </conditionalFormatting>
  <conditionalFormatting sqref="F5">
    <cfRule type="cellIs" dxfId="360" priority="73" stopIfTrue="1" operator="greaterThan">
      <formula>G5-$I$5</formula>
    </cfRule>
  </conditionalFormatting>
  <conditionalFormatting sqref="G5">
    <cfRule type="cellIs" dxfId="359" priority="74" stopIfTrue="1" operator="lessThan">
      <formula>F5+$I$5</formula>
    </cfRule>
  </conditionalFormatting>
  <conditionalFormatting sqref="H5">
    <cfRule type="cellIs" dxfId="358" priority="75" stopIfTrue="1" operator="equal">
      <formula>"Pode ser visitado"</formula>
    </cfRule>
    <cfRule type="cellIs" dxfId="357" priority="76" stopIfTrue="1" operator="equal">
      <formula>"Não visite"</formula>
    </cfRule>
  </conditionalFormatting>
  <conditionalFormatting sqref="I5">
    <cfRule type="cellIs" dxfId="356" priority="77" stopIfTrue="1" operator="greaterThan">
      <formula>G5-F5 + 0.0001</formula>
    </cfRule>
  </conditionalFormatting>
  <conditionalFormatting sqref="A6">
    <cfRule type="expression" dxfId="355" priority="78" stopIfTrue="1">
      <formula>ISBLANK(A6)</formula>
    </cfRule>
  </conditionalFormatting>
  <conditionalFormatting sqref="F6">
    <cfRule type="cellIs" dxfId="354" priority="80" stopIfTrue="1" operator="greaterThan">
      <formula>G6-$I$6</formula>
    </cfRule>
  </conditionalFormatting>
  <conditionalFormatting sqref="G6">
    <cfRule type="cellIs" dxfId="353" priority="81" stopIfTrue="1" operator="lessThan">
      <formula>F6+$I$6</formula>
    </cfRule>
  </conditionalFormatting>
  <conditionalFormatting sqref="H6">
    <cfRule type="cellIs" dxfId="352" priority="82" stopIfTrue="1" operator="equal">
      <formula>"Pode ser visitado"</formula>
    </cfRule>
  </conditionalFormatting>
  <conditionalFormatting sqref="H6">
    <cfRule type="cellIs" dxfId="351" priority="83" stopIfTrue="1" operator="equal">
      <formula>"Não visite"</formula>
    </cfRule>
  </conditionalFormatting>
  <conditionalFormatting sqref="I6">
    <cfRule type="cellIs" dxfId="350" priority="84" stopIfTrue="1" operator="greaterThan">
      <formula>G6-F6 + 0.0001</formula>
    </cfRule>
  </conditionalFormatting>
  <conditionalFormatting sqref="A7">
    <cfRule type="expression" dxfId="349" priority="85" stopIfTrue="1">
      <formula>ISBLANK(A7)</formula>
    </cfRule>
  </conditionalFormatting>
  <conditionalFormatting sqref="F7">
    <cfRule type="cellIs" dxfId="348" priority="87" stopIfTrue="1" operator="greaterThan">
      <formula>G7-$I$7</formula>
    </cfRule>
  </conditionalFormatting>
  <conditionalFormatting sqref="G7">
    <cfRule type="cellIs" dxfId="347" priority="88" stopIfTrue="1" operator="lessThan">
      <formula>F7+$I$7</formula>
    </cfRule>
  </conditionalFormatting>
  <conditionalFormatting sqref="H7">
    <cfRule type="cellIs" dxfId="346" priority="89" stopIfTrue="1" operator="equal">
      <formula>"Pode ser visitado"</formula>
    </cfRule>
  </conditionalFormatting>
  <conditionalFormatting sqref="H7">
    <cfRule type="cellIs" dxfId="345" priority="90" stopIfTrue="1" operator="equal">
      <formula>"Não visite"</formula>
    </cfRule>
  </conditionalFormatting>
  <conditionalFormatting sqref="I7">
    <cfRule type="cellIs" dxfId="344" priority="91" stopIfTrue="1" operator="greaterThan">
      <formula>G7-F7 + 0.0001</formula>
    </cfRule>
  </conditionalFormatting>
  <conditionalFormatting sqref="A8">
    <cfRule type="expression" dxfId="343" priority="92" stopIfTrue="1">
      <formula>ISBLANK(A8)</formula>
    </cfRule>
  </conditionalFormatting>
  <conditionalFormatting sqref="F8">
    <cfRule type="cellIs" dxfId="342" priority="94" stopIfTrue="1" operator="greaterThan">
      <formula>G8-$I$8</formula>
    </cfRule>
  </conditionalFormatting>
  <conditionalFormatting sqref="G8">
    <cfRule type="cellIs" dxfId="341" priority="95" stopIfTrue="1" operator="lessThan">
      <formula>F8+$I$8</formula>
    </cfRule>
  </conditionalFormatting>
  <conditionalFormatting sqref="H8">
    <cfRule type="cellIs" dxfId="340" priority="96" stopIfTrue="1" operator="equal">
      <formula>"Pode ser visitado"</formula>
    </cfRule>
  </conditionalFormatting>
  <conditionalFormatting sqref="H8">
    <cfRule type="cellIs" dxfId="339" priority="97" stopIfTrue="1" operator="equal">
      <formula>"Não visite"</formula>
    </cfRule>
  </conditionalFormatting>
  <conditionalFormatting sqref="I8">
    <cfRule type="cellIs" dxfId="338" priority="98" stopIfTrue="1" operator="greaterThan">
      <formula>G8-F8 + 0.0001</formula>
    </cfRule>
  </conditionalFormatting>
  <conditionalFormatting sqref="A9">
    <cfRule type="expression" dxfId="337" priority="99" stopIfTrue="1">
      <formula>ISBLANK(A9)</formula>
    </cfRule>
  </conditionalFormatting>
  <conditionalFormatting sqref="F9">
    <cfRule type="cellIs" dxfId="336" priority="101" stopIfTrue="1" operator="greaterThan">
      <formula>G9-$I$9</formula>
    </cfRule>
  </conditionalFormatting>
  <conditionalFormatting sqref="G9">
    <cfRule type="cellIs" dxfId="335" priority="102" stopIfTrue="1" operator="lessThan">
      <formula>F9+$I$9</formula>
    </cfRule>
  </conditionalFormatting>
  <conditionalFormatting sqref="H9">
    <cfRule type="cellIs" dxfId="334" priority="103" stopIfTrue="1" operator="equal">
      <formula>"Pode ser visitado"</formula>
    </cfRule>
  </conditionalFormatting>
  <conditionalFormatting sqref="H9">
    <cfRule type="cellIs" dxfId="333" priority="104" stopIfTrue="1" operator="equal">
      <formula>"Não visite"</formula>
    </cfRule>
  </conditionalFormatting>
  <conditionalFormatting sqref="I9">
    <cfRule type="cellIs" dxfId="332" priority="105" stopIfTrue="1" operator="greaterThan">
      <formula>G9-F9 + 0.0001</formula>
    </cfRule>
  </conditionalFormatting>
  <conditionalFormatting sqref="A10">
    <cfRule type="expression" dxfId="331" priority="106" stopIfTrue="1">
      <formula>ISBLANK(A10)</formula>
    </cfRule>
  </conditionalFormatting>
  <conditionalFormatting sqref="F10">
    <cfRule type="cellIs" dxfId="330" priority="108" stopIfTrue="1" operator="greaterThan">
      <formula>G10-$I$10</formula>
    </cfRule>
  </conditionalFormatting>
  <conditionalFormatting sqref="G10">
    <cfRule type="cellIs" dxfId="329" priority="109" stopIfTrue="1" operator="lessThan">
      <formula>F10+$I$10</formula>
    </cfRule>
  </conditionalFormatting>
  <conditionalFormatting sqref="H10">
    <cfRule type="cellIs" dxfId="328" priority="110" stopIfTrue="1" operator="equal">
      <formula>"Pode ser visitado"</formula>
    </cfRule>
  </conditionalFormatting>
  <conditionalFormatting sqref="H10">
    <cfRule type="cellIs" dxfId="327" priority="111" stopIfTrue="1" operator="equal">
      <formula>"Não visite"</formula>
    </cfRule>
  </conditionalFormatting>
  <conditionalFormatting sqref="I10">
    <cfRule type="cellIs" dxfId="326" priority="112" stopIfTrue="1" operator="greaterThan">
      <formula>G10-F10 + 0.0001</formula>
    </cfRule>
  </conditionalFormatting>
  <conditionalFormatting sqref="A11">
    <cfRule type="expression" dxfId="325" priority="113" stopIfTrue="1">
      <formula>ISBLANK(A11)</formula>
    </cfRule>
  </conditionalFormatting>
  <conditionalFormatting sqref="F11">
    <cfRule type="cellIs" dxfId="324" priority="115" stopIfTrue="1" operator="greaterThan">
      <formula>G11-$I$11</formula>
    </cfRule>
  </conditionalFormatting>
  <conditionalFormatting sqref="G11">
    <cfRule type="cellIs" dxfId="323" priority="116" stopIfTrue="1" operator="lessThan">
      <formula>F11+$I$11</formula>
    </cfRule>
  </conditionalFormatting>
  <conditionalFormatting sqref="H11">
    <cfRule type="cellIs" dxfId="322" priority="117" stopIfTrue="1" operator="equal">
      <formula>"Pode ser visitado"</formula>
    </cfRule>
  </conditionalFormatting>
  <conditionalFormatting sqref="H11">
    <cfRule type="cellIs" dxfId="321" priority="118" stopIfTrue="1" operator="equal">
      <formula>"Não visite"</formula>
    </cfRule>
  </conditionalFormatting>
  <conditionalFormatting sqref="I11">
    <cfRule type="cellIs" dxfId="320" priority="119" stopIfTrue="1" operator="greaterThan">
      <formula>G11-F11 + 0.0001</formula>
    </cfRule>
  </conditionalFormatting>
  <conditionalFormatting sqref="A12">
    <cfRule type="expression" dxfId="319" priority="120" stopIfTrue="1">
      <formula>ISBLANK(A12)</formula>
    </cfRule>
  </conditionalFormatting>
  <conditionalFormatting sqref="F12">
    <cfRule type="cellIs" dxfId="318" priority="122" stopIfTrue="1" operator="greaterThan">
      <formula>G12-$I$12</formula>
    </cfRule>
  </conditionalFormatting>
  <conditionalFormatting sqref="G12">
    <cfRule type="cellIs" dxfId="317" priority="123" stopIfTrue="1" operator="lessThan">
      <formula>F12+$I$12</formula>
    </cfRule>
  </conditionalFormatting>
  <conditionalFormatting sqref="H12">
    <cfRule type="cellIs" dxfId="316" priority="124" stopIfTrue="1" operator="equal">
      <formula>"Pode ser visitado"</formula>
    </cfRule>
  </conditionalFormatting>
  <conditionalFormatting sqref="H12">
    <cfRule type="cellIs" dxfId="315" priority="125" stopIfTrue="1" operator="equal">
      <formula>"Não visite"</formula>
    </cfRule>
  </conditionalFormatting>
  <conditionalFormatting sqref="I12">
    <cfRule type="cellIs" dxfId="314" priority="126" stopIfTrue="1" operator="greaterThan">
      <formula>G12-F12 + 0.0001</formula>
    </cfRule>
  </conditionalFormatting>
  <conditionalFormatting sqref="A13">
    <cfRule type="expression" dxfId="313" priority="127" stopIfTrue="1">
      <formula>ISBLANK(A13)</formula>
    </cfRule>
  </conditionalFormatting>
  <conditionalFormatting sqref="F13">
    <cfRule type="cellIs" dxfId="312" priority="129" stopIfTrue="1" operator="greaterThan">
      <formula>G13-$I$13</formula>
    </cfRule>
  </conditionalFormatting>
  <conditionalFormatting sqref="G13">
    <cfRule type="cellIs" dxfId="311" priority="130" stopIfTrue="1" operator="lessThan">
      <formula>F13+$I$13</formula>
    </cfRule>
  </conditionalFormatting>
  <conditionalFormatting sqref="H13">
    <cfRule type="cellIs" dxfId="310" priority="131" stopIfTrue="1" operator="equal">
      <formula>"Pode ser visitado"</formula>
    </cfRule>
  </conditionalFormatting>
  <conditionalFormatting sqref="H13">
    <cfRule type="cellIs" dxfId="309" priority="132" stopIfTrue="1" operator="equal">
      <formula>"Não visite"</formula>
    </cfRule>
  </conditionalFormatting>
  <conditionalFormatting sqref="I13">
    <cfRule type="cellIs" dxfId="308" priority="133" stopIfTrue="1" operator="greaterThan">
      <formula>G13-F13 + 0.0001</formula>
    </cfRule>
  </conditionalFormatting>
  <conditionalFormatting sqref="A14">
    <cfRule type="expression" dxfId="307" priority="134" stopIfTrue="1">
      <formula>ISBLANK(A14)</formula>
    </cfRule>
  </conditionalFormatting>
  <conditionalFormatting sqref="F14">
    <cfRule type="cellIs" dxfId="306" priority="136" stopIfTrue="1" operator="greaterThan">
      <formula>G14-$I$14</formula>
    </cfRule>
  </conditionalFormatting>
  <conditionalFormatting sqref="G14">
    <cfRule type="cellIs" dxfId="305" priority="137" stopIfTrue="1" operator="lessThan">
      <formula>F14+$I$14</formula>
    </cfRule>
  </conditionalFormatting>
  <conditionalFormatting sqref="H14">
    <cfRule type="cellIs" dxfId="304" priority="138" stopIfTrue="1" operator="equal">
      <formula>"Pode ser visitado"</formula>
    </cfRule>
  </conditionalFormatting>
  <conditionalFormatting sqref="H14">
    <cfRule type="cellIs" dxfId="303" priority="139" stopIfTrue="1" operator="equal">
      <formula>"Não visite"</formula>
    </cfRule>
  </conditionalFormatting>
  <conditionalFormatting sqref="I14">
    <cfRule type="cellIs" dxfId="302" priority="140" stopIfTrue="1" operator="greaterThan">
      <formula>G14-F14 + 0.0001</formula>
    </cfRule>
  </conditionalFormatting>
  <conditionalFormatting sqref="A15">
    <cfRule type="expression" dxfId="301" priority="141" stopIfTrue="1">
      <formula>ISBLANK(A15)</formula>
    </cfRule>
  </conditionalFormatting>
  <conditionalFormatting sqref="F15">
    <cfRule type="cellIs" dxfId="300" priority="143" stopIfTrue="1" operator="greaterThan">
      <formula>G15-$I$15</formula>
    </cfRule>
  </conditionalFormatting>
  <conditionalFormatting sqref="G15">
    <cfRule type="cellIs" dxfId="299" priority="144" stopIfTrue="1" operator="lessThan">
      <formula>F15+$I$15</formula>
    </cfRule>
  </conditionalFormatting>
  <conditionalFormatting sqref="H15">
    <cfRule type="cellIs" dxfId="298" priority="145" stopIfTrue="1" operator="equal">
      <formula>"Pode ser visitado"</formula>
    </cfRule>
  </conditionalFormatting>
  <conditionalFormatting sqref="H15">
    <cfRule type="cellIs" dxfId="297" priority="146" stopIfTrue="1" operator="equal">
      <formula>"Não visite"</formula>
    </cfRule>
  </conditionalFormatting>
  <conditionalFormatting sqref="I15">
    <cfRule type="cellIs" dxfId="296" priority="147" stopIfTrue="1" operator="greaterThan">
      <formula>G15-F15 + 0.0001</formula>
    </cfRule>
  </conditionalFormatting>
  <conditionalFormatting sqref="A16">
    <cfRule type="expression" dxfId="295" priority="148" stopIfTrue="1">
      <formula>ISBLANK(A16)</formula>
    </cfRule>
  </conditionalFormatting>
  <conditionalFormatting sqref="F16">
    <cfRule type="cellIs" dxfId="294" priority="150" stopIfTrue="1" operator="greaterThan">
      <formula>G16-$I$16</formula>
    </cfRule>
  </conditionalFormatting>
  <conditionalFormatting sqref="G16">
    <cfRule type="cellIs" dxfId="293" priority="151" stopIfTrue="1" operator="lessThan">
      <formula>F16+$I$16</formula>
    </cfRule>
  </conditionalFormatting>
  <conditionalFormatting sqref="H16">
    <cfRule type="cellIs" dxfId="292" priority="152" stopIfTrue="1" operator="equal">
      <formula>"Pode ser visitado"</formula>
    </cfRule>
  </conditionalFormatting>
  <conditionalFormatting sqref="H16">
    <cfRule type="cellIs" dxfId="291" priority="153" stopIfTrue="1" operator="equal">
      <formula>"Não visite"</formula>
    </cfRule>
  </conditionalFormatting>
  <conditionalFormatting sqref="I16">
    <cfRule type="cellIs" dxfId="290" priority="154" stopIfTrue="1" operator="greaterThan">
      <formula>G16-F16 + 0.0001</formula>
    </cfRule>
  </conditionalFormatting>
  <conditionalFormatting sqref="A17">
    <cfRule type="expression" dxfId="289" priority="155" stopIfTrue="1">
      <formula>ISBLANK(A17)</formula>
    </cfRule>
  </conditionalFormatting>
  <conditionalFormatting sqref="F17">
    <cfRule type="cellIs" dxfId="288" priority="157" stopIfTrue="1" operator="greaterThan">
      <formula>G17-$I$17</formula>
    </cfRule>
  </conditionalFormatting>
  <conditionalFormatting sqref="G17">
    <cfRule type="cellIs" dxfId="287" priority="158" stopIfTrue="1" operator="lessThan">
      <formula>F17+$I$17</formula>
    </cfRule>
  </conditionalFormatting>
  <conditionalFormatting sqref="H17">
    <cfRule type="cellIs" dxfId="286" priority="159" stopIfTrue="1" operator="equal">
      <formula>"Pode ser visitado"</formula>
    </cfRule>
  </conditionalFormatting>
  <conditionalFormatting sqref="H17">
    <cfRule type="cellIs" dxfId="285" priority="160" stopIfTrue="1" operator="equal">
      <formula>"Não visite"</formula>
    </cfRule>
  </conditionalFormatting>
  <conditionalFormatting sqref="I17">
    <cfRule type="cellIs" dxfId="284" priority="161" stopIfTrue="1" operator="greaterThan">
      <formula>G17-F17 + 0.0001</formula>
    </cfRule>
  </conditionalFormatting>
  <conditionalFormatting sqref="A18">
    <cfRule type="expression" dxfId="283" priority="162" stopIfTrue="1">
      <formula>ISBLANK(A18)</formula>
    </cfRule>
  </conditionalFormatting>
  <conditionalFormatting sqref="F18">
    <cfRule type="cellIs" dxfId="282" priority="164" stopIfTrue="1" operator="greaterThan">
      <formula>G18-$I$18</formula>
    </cfRule>
  </conditionalFormatting>
  <conditionalFormatting sqref="G18">
    <cfRule type="cellIs" dxfId="281" priority="165" stopIfTrue="1" operator="lessThan">
      <formula>F18+$I$18</formula>
    </cfRule>
  </conditionalFormatting>
  <conditionalFormatting sqref="H18">
    <cfRule type="cellIs" dxfId="280" priority="166" stopIfTrue="1" operator="equal">
      <formula>"Pode ser visitado"</formula>
    </cfRule>
  </conditionalFormatting>
  <conditionalFormatting sqref="H18">
    <cfRule type="cellIs" dxfId="279" priority="167" stopIfTrue="1" operator="equal">
      <formula>"Não visite"</formula>
    </cfRule>
  </conditionalFormatting>
  <conditionalFormatting sqref="I18">
    <cfRule type="cellIs" dxfId="278" priority="168" stopIfTrue="1" operator="greaterThan">
      <formula>G18-F18 + 0.0001</formula>
    </cfRule>
  </conditionalFormatting>
  <conditionalFormatting sqref="A19">
    <cfRule type="expression" dxfId="277" priority="169" stopIfTrue="1">
      <formula>ISBLANK(A19)</formula>
    </cfRule>
  </conditionalFormatting>
  <conditionalFormatting sqref="F19">
    <cfRule type="cellIs" dxfId="276" priority="171" stopIfTrue="1" operator="greaterThan">
      <formula>G19-$I$19</formula>
    </cfRule>
  </conditionalFormatting>
  <conditionalFormatting sqref="G19">
    <cfRule type="cellIs" dxfId="275" priority="172" stopIfTrue="1" operator="lessThan">
      <formula>F19+$I$19</formula>
    </cfRule>
  </conditionalFormatting>
  <conditionalFormatting sqref="H19">
    <cfRule type="cellIs" dxfId="274" priority="173" stopIfTrue="1" operator="equal">
      <formula>"Pode ser visitado"</formula>
    </cfRule>
  </conditionalFormatting>
  <conditionalFormatting sqref="H19">
    <cfRule type="cellIs" dxfId="273" priority="174" stopIfTrue="1" operator="equal">
      <formula>"Não visite"</formula>
    </cfRule>
  </conditionalFormatting>
  <conditionalFormatting sqref="I19">
    <cfRule type="cellIs" dxfId="272" priority="175" stopIfTrue="1" operator="greaterThan">
      <formula>G19-F19 + 0.0001</formula>
    </cfRule>
  </conditionalFormatting>
  <conditionalFormatting sqref="A20">
    <cfRule type="expression" dxfId="271" priority="176" stopIfTrue="1">
      <formula>ISBLANK(A20)</formula>
    </cfRule>
  </conditionalFormatting>
  <conditionalFormatting sqref="F20">
    <cfRule type="cellIs" dxfId="270" priority="178" stopIfTrue="1" operator="greaterThan">
      <formula>G20-$I$20</formula>
    </cfRule>
  </conditionalFormatting>
  <conditionalFormatting sqref="G20">
    <cfRule type="cellIs" dxfId="269" priority="179" stopIfTrue="1" operator="lessThan">
      <formula>F20+$I$20</formula>
    </cfRule>
  </conditionalFormatting>
  <conditionalFormatting sqref="H20">
    <cfRule type="cellIs" dxfId="268" priority="180" stopIfTrue="1" operator="equal">
      <formula>"Pode ser visitado"</formula>
    </cfRule>
  </conditionalFormatting>
  <conditionalFormatting sqref="H20">
    <cfRule type="cellIs" dxfId="267" priority="181" stopIfTrue="1" operator="equal">
      <formula>"Não visite"</formula>
    </cfRule>
  </conditionalFormatting>
  <conditionalFormatting sqref="I20">
    <cfRule type="cellIs" dxfId="266" priority="182" stopIfTrue="1" operator="greaterThan">
      <formula>G20-F20 + 0.0001</formula>
    </cfRule>
  </conditionalFormatting>
  <conditionalFormatting sqref="A21">
    <cfRule type="expression" dxfId="265" priority="183" stopIfTrue="1">
      <formula>ISBLANK(A21)</formula>
    </cfRule>
  </conditionalFormatting>
  <conditionalFormatting sqref="F21">
    <cfRule type="cellIs" dxfId="264" priority="185" stopIfTrue="1" operator="greaterThan">
      <formula>G21-$I$21</formula>
    </cfRule>
  </conditionalFormatting>
  <conditionalFormatting sqref="G21">
    <cfRule type="cellIs" dxfId="263" priority="186" stopIfTrue="1" operator="lessThan">
      <formula>F21+$I$21</formula>
    </cfRule>
  </conditionalFormatting>
  <conditionalFormatting sqref="H21">
    <cfRule type="cellIs" dxfId="262" priority="187" stopIfTrue="1" operator="equal">
      <formula>"Pode ser visitado"</formula>
    </cfRule>
  </conditionalFormatting>
  <conditionalFormatting sqref="H21">
    <cfRule type="cellIs" dxfId="261" priority="188" stopIfTrue="1" operator="equal">
      <formula>"Não visite"</formula>
    </cfRule>
  </conditionalFormatting>
  <conditionalFormatting sqref="I21">
    <cfRule type="cellIs" dxfId="260" priority="189" stopIfTrue="1" operator="greaterThan">
      <formula>G21-F21 + 0.0001</formula>
    </cfRule>
  </conditionalFormatting>
  <conditionalFormatting sqref="A22">
    <cfRule type="expression" dxfId="259" priority="190" stopIfTrue="1">
      <formula>ISBLANK(A22)</formula>
    </cfRule>
  </conditionalFormatting>
  <conditionalFormatting sqref="F22">
    <cfRule type="cellIs" dxfId="258" priority="192" stopIfTrue="1" operator="greaterThan">
      <formula>G22-$I$22</formula>
    </cfRule>
  </conditionalFormatting>
  <conditionalFormatting sqref="G22">
    <cfRule type="cellIs" dxfId="257" priority="193" stopIfTrue="1" operator="lessThan">
      <formula>F22+$I$22</formula>
    </cfRule>
  </conditionalFormatting>
  <conditionalFormatting sqref="H22">
    <cfRule type="cellIs" dxfId="256" priority="194" stopIfTrue="1" operator="equal">
      <formula>"Pode ser visitado"</formula>
    </cfRule>
  </conditionalFormatting>
  <conditionalFormatting sqref="H22">
    <cfRule type="cellIs" dxfId="255" priority="195" stopIfTrue="1" operator="equal">
      <formula>"Não visite"</formula>
    </cfRule>
  </conditionalFormatting>
  <conditionalFormatting sqref="I22">
    <cfRule type="cellIs" dxfId="254" priority="196" stopIfTrue="1" operator="greaterThan">
      <formula>G22-F22 + 0.0001</formula>
    </cfRule>
  </conditionalFormatting>
  <conditionalFormatting sqref="A23">
    <cfRule type="expression" dxfId="253" priority="197" stopIfTrue="1">
      <formula>ISBLANK(A23)</formula>
    </cfRule>
  </conditionalFormatting>
  <conditionalFormatting sqref="F23">
    <cfRule type="cellIs" dxfId="252" priority="199" stopIfTrue="1" operator="greaterThan">
      <formula>G23-$I$23</formula>
    </cfRule>
  </conditionalFormatting>
  <conditionalFormatting sqref="G23">
    <cfRule type="cellIs" dxfId="251" priority="200" stopIfTrue="1" operator="lessThan">
      <formula>F23+$I$23</formula>
    </cfRule>
  </conditionalFormatting>
  <conditionalFormatting sqref="H23">
    <cfRule type="cellIs" dxfId="250" priority="201" stopIfTrue="1" operator="equal">
      <formula>"Pode ser visitado"</formula>
    </cfRule>
  </conditionalFormatting>
  <conditionalFormatting sqref="H23">
    <cfRule type="cellIs" dxfId="249" priority="202" stopIfTrue="1" operator="equal">
      <formula>"Não visite"</formula>
    </cfRule>
  </conditionalFormatting>
  <conditionalFormatting sqref="I23">
    <cfRule type="cellIs" dxfId="248" priority="203" stopIfTrue="1" operator="greaterThan">
      <formula>G23-F23 + 0.0001</formula>
    </cfRule>
  </conditionalFormatting>
  <conditionalFormatting sqref="A24">
    <cfRule type="expression" dxfId="247" priority="204" stopIfTrue="1">
      <formula>ISBLANK(A24)</formula>
    </cfRule>
  </conditionalFormatting>
  <conditionalFormatting sqref="F24">
    <cfRule type="cellIs" dxfId="246" priority="206" stopIfTrue="1" operator="greaterThan">
      <formula>G24-$I$24</formula>
    </cfRule>
  </conditionalFormatting>
  <conditionalFormatting sqref="G24">
    <cfRule type="cellIs" dxfId="245" priority="207" stopIfTrue="1" operator="lessThan">
      <formula>F24+$I$24</formula>
    </cfRule>
  </conditionalFormatting>
  <conditionalFormatting sqref="H24">
    <cfRule type="cellIs" dxfId="244" priority="208" stopIfTrue="1" operator="equal">
      <formula>"Pode ser visitado"</formula>
    </cfRule>
  </conditionalFormatting>
  <conditionalFormatting sqref="H24">
    <cfRule type="cellIs" dxfId="243" priority="209" stopIfTrue="1" operator="equal">
      <formula>"Não visite"</formula>
    </cfRule>
  </conditionalFormatting>
  <conditionalFormatting sqref="I24">
    <cfRule type="cellIs" dxfId="242" priority="210" stopIfTrue="1" operator="greaterThan">
      <formula>G24-F24 + 0.0001</formula>
    </cfRule>
  </conditionalFormatting>
  <conditionalFormatting sqref="A25">
    <cfRule type="expression" dxfId="241" priority="211" stopIfTrue="1">
      <formula>ISBLANK(A25)</formula>
    </cfRule>
  </conditionalFormatting>
  <conditionalFormatting sqref="F25">
    <cfRule type="cellIs" dxfId="240" priority="213" stopIfTrue="1" operator="greaterThan">
      <formula>G25-$I$25</formula>
    </cfRule>
  </conditionalFormatting>
  <conditionalFormatting sqref="G25">
    <cfRule type="cellIs" dxfId="239" priority="214" stopIfTrue="1" operator="lessThan">
      <formula>F25+$I$25</formula>
    </cfRule>
  </conditionalFormatting>
  <conditionalFormatting sqref="H25">
    <cfRule type="cellIs" dxfId="238" priority="215" stopIfTrue="1" operator="equal">
      <formula>"Pode ser visitado"</formula>
    </cfRule>
  </conditionalFormatting>
  <conditionalFormatting sqref="H25">
    <cfRule type="cellIs" dxfId="237" priority="216" stopIfTrue="1" operator="equal">
      <formula>"Não visite"</formula>
    </cfRule>
  </conditionalFormatting>
  <conditionalFormatting sqref="I25">
    <cfRule type="cellIs" dxfId="236" priority="217" stopIfTrue="1" operator="greaterThan">
      <formula>G25-F25 + 0.0001</formula>
    </cfRule>
  </conditionalFormatting>
  <conditionalFormatting sqref="A26">
    <cfRule type="expression" dxfId="235" priority="218" stopIfTrue="1">
      <formula>ISBLANK(A26)</formula>
    </cfRule>
  </conditionalFormatting>
  <conditionalFormatting sqref="F26">
    <cfRule type="cellIs" dxfId="234" priority="220" stopIfTrue="1" operator="greaterThan">
      <formula>G26-$I$26</formula>
    </cfRule>
  </conditionalFormatting>
  <conditionalFormatting sqref="G26">
    <cfRule type="cellIs" dxfId="233" priority="221" stopIfTrue="1" operator="lessThan">
      <formula>F26+$I$26</formula>
    </cfRule>
  </conditionalFormatting>
  <conditionalFormatting sqref="H26">
    <cfRule type="cellIs" dxfId="232" priority="222" stopIfTrue="1" operator="equal">
      <formula>"Pode ser visitado"</formula>
    </cfRule>
  </conditionalFormatting>
  <conditionalFormatting sqref="H26">
    <cfRule type="cellIs" dxfId="231" priority="223" stopIfTrue="1" operator="equal">
      <formula>"Não visite"</formula>
    </cfRule>
  </conditionalFormatting>
  <conditionalFormatting sqref="I26">
    <cfRule type="cellIs" dxfId="230" priority="224" stopIfTrue="1" operator="greaterThan">
      <formula>G26-F26 + 0.0001</formula>
    </cfRule>
  </conditionalFormatting>
  <conditionalFormatting sqref="A27">
    <cfRule type="expression" dxfId="229" priority="225" stopIfTrue="1">
      <formula>ISBLANK(A27)</formula>
    </cfRule>
  </conditionalFormatting>
  <conditionalFormatting sqref="F27">
    <cfRule type="cellIs" dxfId="228" priority="227" stopIfTrue="1" operator="greaterThan">
      <formula>G27-$I$27</formula>
    </cfRule>
  </conditionalFormatting>
  <conditionalFormatting sqref="G27">
    <cfRule type="cellIs" dxfId="227" priority="228" stopIfTrue="1" operator="lessThan">
      <formula>F27+$I$27</formula>
    </cfRule>
  </conditionalFormatting>
  <conditionalFormatting sqref="H27">
    <cfRule type="cellIs" dxfId="226" priority="229" stopIfTrue="1" operator="equal">
      <formula>"Pode ser visitado"</formula>
    </cfRule>
  </conditionalFormatting>
  <conditionalFormatting sqref="H27">
    <cfRule type="cellIs" dxfId="225" priority="230" stopIfTrue="1" operator="equal">
      <formula>"Não visite"</formula>
    </cfRule>
  </conditionalFormatting>
  <conditionalFormatting sqref="I27">
    <cfRule type="cellIs" dxfId="224" priority="231" stopIfTrue="1" operator="greaterThan">
      <formula>G27-F27 + 0.0001</formula>
    </cfRule>
  </conditionalFormatting>
  <conditionalFormatting sqref="A28">
    <cfRule type="expression" dxfId="223" priority="232" stopIfTrue="1">
      <formula>ISBLANK(A28)</formula>
    </cfRule>
  </conditionalFormatting>
  <conditionalFormatting sqref="F28">
    <cfRule type="cellIs" dxfId="222" priority="234" stopIfTrue="1" operator="greaterThan">
      <formula>G28-$I$28</formula>
    </cfRule>
  </conditionalFormatting>
  <conditionalFormatting sqref="G28">
    <cfRule type="cellIs" dxfId="221" priority="235" stopIfTrue="1" operator="lessThan">
      <formula>F28+$I$28</formula>
    </cfRule>
  </conditionalFormatting>
  <conditionalFormatting sqref="H28">
    <cfRule type="cellIs" dxfId="220" priority="236" stopIfTrue="1" operator="equal">
      <formula>"Pode ser visitado"</formula>
    </cfRule>
  </conditionalFormatting>
  <conditionalFormatting sqref="H28">
    <cfRule type="cellIs" dxfId="219" priority="237" stopIfTrue="1" operator="equal">
      <formula>"Não visite"</formula>
    </cfRule>
  </conditionalFormatting>
  <conditionalFormatting sqref="I28">
    <cfRule type="cellIs" dxfId="218" priority="238" stopIfTrue="1" operator="greaterThan">
      <formula>G28-F28 + 0.0001</formula>
    </cfRule>
  </conditionalFormatting>
  <conditionalFormatting sqref="A29">
    <cfRule type="expression" dxfId="217" priority="239" stopIfTrue="1">
      <formula>ISBLANK(A29)</formula>
    </cfRule>
  </conditionalFormatting>
  <conditionalFormatting sqref="F29">
    <cfRule type="cellIs" dxfId="216" priority="241" stopIfTrue="1" operator="greaterThan">
      <formula>G29-$I$29</formula>
    </cfRule>
  </conditionalFormatting>
  <conditionalFormatting sqref="G29">
    <cfRule type="cellIs" dxfId="215" priority="242" stopIfTrue="1" operator="lessThan">
      <formula>F29+$I$29</formula>
    </cfRule>
  </conditionalFormatting>
  <conditionalFormatting sqref="H29">
    <cfRule type="cellIs" dxfId="214" priority="243" stopIfTrue="1" operator="equal">
      <formula>"Pode ser visitado"</formula>
    </cfRule>
  </conditionalFormatting>
  <conditionalFormatting sqref="H29">
    <cfRule type="cellIs" dxfId="213" priority="244" stopIfTrue="1" operator="equal">
      <formula>"Não visite"</formula>
    </cfRule>
  </conditionalFormatting>
  <conditionalFormatting sqref="I29">
    <cfRule type="cellIs" dxfId="212" priority="245" stopIfTrue="1" operator="greaterThan">
      <formula>G29-F29 + 0.0001</formula>
    </cfRule>
  </conditionalFormatting>
  <conditionalFormatting sqref="A30">
    <cfRule type="expression" dxfId="211" priority="246" stopIfTrue="1">
      <formula>ISBLANK(A30)</formula>
    </cfRule>
  </conditionalFormatting>
  <conditionalFormatting sqref="F30">
    <cfRule type="cellIs" dxfId="210" priority="248" stopIfTrue="1" operator="greaterThan">
      <formula>G30-$I$30</formula>
    </cfRule>
  </conditionalFormatting>
  <conditionalFormatting sqref="G30">
    <cfRule type="cellIs" dxfId="209" priority="249" stopIfTrue="1" operator="lessThan">
      <formula>F30+$I$30</formula>
    </cfRule>
  </conditionalFormatting>
  <conditionalFormatting sqref="H30">
    <cfRule type="cellIs" dxfId="208" priority="250" stopIfTrue="1" operator="equal">
      <formula>"Pode ser visitado"</formula>
    </cfRule>
  </conditionalFormatting>
  <conditionalFormatting sqref="H30">
    <cfRule type="cellIs" dxfId="207" priority="251" stopIfTrue="1" operator="equal">
      <formula>"Não visite"</formula>
    </cfRule>
  </conditionalFormatting>
  <conditionalFormatting sqref="I30">
    <cfRule type="cellIs" dxfId="206" priority="252" stopIfTrue="1" operator="greaterThan">
      <formula>G30-F30 + 0.0001</formula>
    </cfRule>
  </conditionalFormatting>
  <conditionalFormatting sqref="A31">
    <cfRule type="expression" dxfId="205" priority="253" stopIfTrue="1">
      <formula>ISBLANK(A31)</formula>
    </cfRule>
  </conditionalFormatting>
  <conditionalFormatting sqref="F31">
    <cfRule type="cellIs" dxfId="204" priority="255" stopIfTrue="1" operator="greaterThan">
      <formula>G31-$I$31</formula>
    </cfRule>
  </conditionalFormatting>
  <conditionalFormatting sqref="G31">
    <cfRule type="cellIs" dxfId="203" priority="256" stopIfTrue="1" operator="lessThan">
      <formula>F31+$I$31</formula>
    </cfRule>
  </conditionalFormatting>
  <conditionalFormatting sqref="H31">
    <cfRule type="cellIs" dxfId="202" priority="257" stopIfTrue="1" operator="equal">
      <formula>"Pode ser visitado"</formula>
    </cfRule>
  </conditionalFormatting>
  <conditionalFormatting sqref="H31">
    <cfRule type="cellIs" dxfId="201" priority="258" stopIfTrue="1" operator="equal">
      <formula>"Não visite"</formula>
    </cfRule>
  </conditionalFormatting>
  <conditionalFormatting sqref="I31">
    <cfRule type="cellIs" dxfId="200" priority="259" stopIfTrue="1" operator="greaterThan">
      <formula>G31-F31 + 0.0001</formula>
    </cfRule>
  </conditionalFormatting>
  <conditionalFormatting sqref="A32">
    <cfRule type="expression" dxfId="199" priority="260" stopIfTrue="1">
      <formula>ISBLANK(A32)</formula>
    </cfRule>
  </conditionalFormatting>
  <conditionalFormatting sqref="F32">
    <cfRule type="cellIs" dxfId="198" priority="262" stopIfTrue="1" operator="greaterThan">
      <formula>G32-$I$32</formula>
    </cfRule>
  </conditionalFormatting>
  <conditionalFormatting sqref="G32">
    <cfRule type="cellIs" dxfId="197" priority="263" stopIfTrue="1" operator="lessThan">
      <formula>F32+$I$32</formula>
    </cfRule>
  </conditionalFormatting>
  <conditionalFormatting sqref="H32">
    <cfRule type="cellIs" dxfId="196" priority="264" stopIfTrue="1" operator="equal">
      <formula>"Pode ser visitado"</formula>
    </cfRule>
  </conditionalFormatting>
  <conditionalFormatting sqref="H32">
    <cfRule type="cellIs" dxfId="195" priority="265" stopIfTrue="1" operator="equal">
      <formula>"Não visite"</formula>
    </cfRule>
  </conditionalFormatting>
  <conditionalFormatting sqref="I32">
    <cfRule type="cellIs" dxfId="194" priority="266" stopIfTrue="1" operator="greaterThan">
      <formula>G32-F32 + 0.0001</formula>
    </cfRule>
  </conditionalFormatting>
  <conditionalFormatting sqref="A33">
    <cfRule type="expression" dxfId="193" priority="267" stopIfTrue="1">
      <formula>ISBLANK(A33)</formula>
    </cfRule>
  </conditionalFormatting>
  <conditionalFormatting sqref="F33">
    <cfRule type="cellIs" dxfId="192" priority="269" stopIfTrue="1" operator="greaterThan">
      <formula>G33-$I$33</formula>
    </cfRule>
  </conditionalFormatting>
  <conditionalFormatting sqref="G33">
    <cfRule type="cellIs" dxfId="191" priority="270" stopIfTrue="1" operator="lessThan">
      <formula>F33+$I$33</formula>
    </cfRule>
  </conditionalFormatting>
  <conditionalFormatting sqref="H33">
    <cfRule type="cellIs" dxfId="190" priority="271" stopIfTrue="1" operator="equal">
      <formula>"Pode ser visitado"</formula>
    </cfRule>
  </conditionalFormatting>
  <conditionalFormatting sqref="H33">
    <cfRule type="cellIs" dxfId="189" priority="272" stopIfTrue="1" operator="equal">
      <formula>"Não visite"</formula>
    </cfRule>
  </conditionalFormatting>
  <conditionalFormatting sqref="I33">
    <cfRule type="cellIs" dxfId="188" priority="273" stopIfTrue="1" operator="greaterThan">
      <formula>G33-F33 + 0.0001</formula>
    </cfRule>
  </conditionalFormatting>
  <conditionalFormatting sqref="A34">
    <cfRule type="expression" dxfId="187" priority="274" stopIfTrue="1">
      <formula>ISBLANK(A34)</formula>
    </cfRule>
  </conditionalFormatting>
  <conditionalFormatting sqref="F34">
    <cfRule type="cellIs" dxfId="186" priority="276" stopIfTrue="1" operator="greaterThan">
      <formula>G34-$I$34</formula>
    </cfRule>
  </conditionalFormatting>
  <conditionalFormatting sqref="G34">
    <cfRule type="cellIs" dxfId="185" priority="277" stopIfTrue="1" operator="lessThan">
      <formula>F34+$I$34</formula>
    </cfRule>
  </conditionalFormatting>
  <conditionalFormatting sqref="H34">
    <cfRule type="cellIs" dxfId="184" priority="278" stopIfTrue="1" operator="equal">
      <formula>"Pode ser visitado"</formula>
    </cfRule>
  </conditionalFormatting>
  <conditionalFormatting sqref="H34">
    <cfRule type="cellIs" dxfId="183" priority="279" stopIfTrue="1" operator="equal">
      <formula>"Não visite"</formula>
    </cfRule>
  </conditionalFormatting>
  <conditionalFormatting sqref="I34">
    <cfRule type="cellIs" dxfId="182" priority="280" stopIfTrue="1" operator="greaterThan">
      <formula>G34-F34 + 0.0001</formula>
    </cfRule>
  </conditionalFormatting>
  <conditionalFormatting sqref="A35">
    <cfRule type="expression" dxfId="181" priority="281" stopIfTrue="1">
      <formula>ISBLANK(A35)</formula>
    </cfRule>
  </conditionalFormatting>
  <conditionalFormatting sqref="F35">
    <cfRule type="cellIs" dxfId="180" priority="283" stopIfTrue="1" operator="greaterThan">
      <formula>G35-$I$35</formula>
    </cfRule>
  </conditionalFormatting>
  <conditionalFormatting sqref="G35">
    <cfRule type="cellIs" dxfId="179" priority="284" stopIfTrue="1" operator="lessThan">
      <formula>F35+$I$35</formula>
    </cfRule>
  </conditionalFormatting>
  <conditionalFormatting sqref="H35">
    <cfRule type="cellIs" dxfId="178" priority="285" stopIfTrue="1" operator="equal">
      <formula>"Pode ser visitado"</formula>
    </cfRule>
  </conditionalFormatting>
  <conditionalFormatting sqref="H35">
    <cfRule type="cellIs" dxfId="177" priority="286" stopIfTrue="1" operator="equal">
      <formula>"Não visite"</formula>
    </cfRule>
  </conditionalFormatting>
  <conditionalFormatting sqref="I35">
    <cfRule type="cellIs" dxfId="176" priority="287" stopIfTrue="1" operator="greaterThan">
      <formula>G35-F35 + 0.0001</formula>
    </cfRule>
  </conditionalFormatting>
  <conditionalFormatting sqref="A36">
    <cfRule type="expression" dxfId="175" priority="288" stopIfTrue="1">
      <formula>ISBLANK(A36)</formula>
    </cfRule>
  </conditionalFormatting>
  <conditionalFormatting sqref="F36">
    <cfRule type="cellIs" dxfId="174" priority="290" stopIfTrue="1" operator="greaterThan">
      <formula>G36-$I$36</formula>
    </cfRule>
  </conditionalFormatting>
  <conditionalFormatting sqref="G36">
    <cfRule type="cellIs" dxfId="173" priority="291" stopIfTrue="1" operator="lessThan">
      <formula>F36+$I$36</formula>
    </cfRule>
  </conditionalFormatting>
  <conditionalFormatting sqref="H36">
    <cfRule type="cellIs" dxfId="172" priority="292" stopIfTrue="1" operator="equal">
      <formula>"Pode ser visitado"</formula>
    </cfRule>
  </conditionalFormatting>
  <conditionalFormatting sqref="H36">
    <cfRule type="cellIs" dxfId="171" priority="293" stopIfTrue="1" operator="equal">
      <formula>"Não visite"</formula>
    </cfRule>
  </conditionalFormatting>
  <conditionalFormatting sqref="I36">
    <cfRule type="cellIs" dxfId="170" priority="294" stopIfTrue="1" operator="greaterThan">
      <formula>G36-F36 + 0.0001</formula>
    </cfRule>
  </conditionalFormatting>
  <conditionalFormatting sqref="A37">
    <cfRule type="expression" dxfId="169" priority="295" stopIfTrue="1">
      <formula>ISBLANK(A37)</formula>
    </cfRule>
  </conditionalFormatting>
  <conditionalFormatting sqref="F37">
    <cfRule type="cellIs" dxfId="168" priority="297" stopIfTrue="1" operator="greaterThan">
      <formula>G37-$I$37</formula>
    </cfRule>
  </conditionalFormatting>
  <conditionalFormatting sqref="G37">
    <cfRule type="cellIs" dxfId="167" priority="298" stopIfTrue="1" operator="lessThan">
      <formula>F37+$I$37</formula>
    </cfRule>
  </conditionalFormatting>
  <conditionalFormatting sqref="H37">
    <cfRule type="cellIs" dxfId="166" priority="299" stopIfTrue="1" operator="equal">
      <formula>"Pode ser visitado"</formula>
    </cfRule>
  </conditionalFormatting>
  <conditionalFormatting sqref="H37">
    <cfRule type="cellIs" dxfId="165" priority="300" stopIfTrue="1" operator="equal">
      <formula>"Não visite"</formula>
    </cfRule>
  </conditionalFormatting>
  <conditionalFormatting sqref="I37">
    <cfRule type="cellIs" dxfId="164" priority="301" stopIfTrue="1" operator="greaterThan">
      <formula>G37-F37 + 0.0001</formula>
    </cfRule>
  </conditionalFormatting>
  <conditionalFormatting sqref="A38">
    <cfRule type="expression" dxfId="163" priority="302" stopIfTrue="1">
      <formula>ISBLANK(A38)</formula>
    </cfRule>
  </conditionalFormatting>
  <conditionalFormatting sqref="F38">
    <cfRule type="cellIs" dxfId="162" priority="304" stopIfTrue="1" operator="greaterThan">
      <formula>G38-$I$38</formula>
    </cfRule>
  </conditionalFormatting>
  <conditionalFormatting sqref="G38">
    <cfRule type="cellIs" dxfId="161" priority="305" stopIfTrue="1" operator="lessThan">
      <formula>F38+$I$38</formula>
    </cfRule>
  </conditionalFormatting>
  <conditionalFormatting sqref="H38">
    <cfRule type="cellIs" dxfId="160" priority="306" stopIfTrue="1" operator="equal">
      <formula>"Pode ser visitado"</formula>
    </cfRule>
  </conditionalFormatting>
  <conditionalFormatting sqref="H38">
    <cfRule type="cellIs" dxfId="159" priority="307" stopIfTrue="1" operator="equal">
      <formula>"Não visite"</formula>
    </cfRule>
  </conditionalFormatting>
  <conditionalFormatting sqref="I38">
    <cfRule type="cellIs" dxfId="158" priority="308" stopIfTrue="1" operator="greaterThan">
      <formula>G38-F38 + 0.0001</formula>
    </cfRule>
  </conditionalFormatting>
  <conditionalFormatting sqref="A39">
    <cfRule type="expression" dxfId="157" priority="309" stopIfTrue="1">
      <formula>ISBLANK(A39)</formula>
    </cfRule>
  </conditionalFormatting>
  <conditionalFormatting sqref="F39">
    <cfRule type="cellIs" dxfId="156" priority="311" stopIfTrue="1" operator="greaterThan">
      <formula>G39-$I$39</formula>
    </cfRule>
  </conditionalFormatting>
  <conditionalFormatting sqref="G39">
    <cfRule type="cellIs" dxfId="155" priority="312" stopIfTrue="1" operator="lessThan">
      <formula>F39+$I$39</formula>
    </cfRule>
  </conditionalFormatting>
  <conditionalFormatting sqref="H39">
    <cfRule type="cellIs" dxfId="154" priority="313" stopIfTrue="1" operator="equal">
      <formula>"Pode ser visitado"</formula>
    </cfRule>
  </conditionalFormatting>
  <conditionalFormatting sqref="H39">
    <cfRule type="cellIs" dxfId="153" priority="314" stopIfTrue="1" operator="equal">
      <formula>"Não visite"</formula>
    </cfRule>
  </conditionalFormatting>
  <conditionalFormatting sqref="I39">
    <cfRule type="cellIs" dxfId="152" priority="315" stopIfTrue="1" operator="greaterThan">
      <formula>G39-F39 + 0.0001</formula>
    </cfRule>
  </conditionalFormatting>
  <conditionalFormatting sqref="A40">
    <cfRule type="expression" dxfId="151" priority="316" stopIfTrue="1">
      <formula>ISBLANK(A40)</formula>
    </cfRule>
  </conditionalFormatting>
  <conditionalFormatting sqref="F40">
    <cfRule type="cellIs" dxfId="150" priority="318" stopIfTrue="1" operator="greaterThan">
      <formula>G40-$I$40</formula>
    </cfRule>
  </conditionalFormatting>
  <conditionalFormatting sqref="G40">
    <cfRule type="cellIs" dxfId="149" priority="319" stopIfTrue="1" operator="lessThan">
      <formula>F40+$I$40</formula>
    </cfRule>
  </conditionalFormatting>
  <conditionalFormatting sqref="H40">
    <cfRule type="cellIs" dxfId="148" priority="320" stopIfTrue="1" operator="equal">
      <formula>"Pode ser visitado"</formula>
    </cfRule>
  </conditionalFormatting>
  <conditionalFormatting sqref="H40">
    <cfRule type="cellIs" dxfId="147" priority="321" stopIfTrue="1" operator="equal">
      <formula>"Não visite"</formula>
    </cfRule>
  </conditionalFormatting>
  <conditionalFormatting sqref="I40">
    <cfRule type="cellIs" dxfId="146" priority="322" stopIfTrue="1" operator="greaterThan">
      <formula>G40-F40 + 0.0001</formula>
    </cfRule>
  </conditionalFormatting>
  <conditionalFormatting sqref="A41">
    <cfRule type="expression" dxfId="145" priority="323" stopIfTrue="1">
      <formula>ISBLANK(A41)</formula>
    </cfRule>
  </conditionalFormatting>
  <conditionalFormatting sqref="F41">
    <cfRule type="cellIs" dxfId="144" priority="325" stopIfTrue="1" operator="greaterThan">
      <formula>G41-$I$41</formula>
    </cfRule>
  </conditionalFormatting>
  <conditionalFormatting sqref="G41">
    <cfRule type="cellIs" dxfId="143" priority="326" stopIfTrue="1" operator="lessThan">
      <formula>F41+$I$41</formula>
    </cfRule>
  </conditionalFormatting>
  <conditionalFormatting sqref="H41">
    <cfRule type="cellIs" dxfId="142" priority="327" stopIfTrue="1" operator="equal">
      <formula>"Pode ser visitado"</formula>
    </cfRule>
  </conditionalFormatting>
  <conditionalFormatting sqref="H41">
    <cfRule type="cellIs" dxfId="141" priority="328" stopIfTrue="1" operator="equal">
      <formula>"Não visite"</formula>
    </cfRule>
  </conditionalFormatting>
  <conditionalFormatting sqref="I41">
    <cfRule type="cellIs" dxfId="140" priority="329" stopIfTrue="1" operator="greaterThan">
      <formula>G41-F41 + 0.0001</formula>
    </cfRule>
  </conditionalFormatting>
  <conditionalFormatting sqref="A42">
    <cfRule type="expression" dxfId="139" priority="330" stopIfTrue="1">
      <formula>ISBLANK(A42)</formula>
    </cfRule>
  </conditionalFormatting>
  <conditionalFormatting sqref="F42">
    <cfRule type="cellIs" dxfId="138" priority="332" stopIfTrue="1" operator="greaterThan">
      <formula>G42-$I$42</formula>
    </cfRule>
  </conditionalFormatting>
  <conditionalFormatting sqref="G42">
    <cfRule type="cellIs" dxfId="137" priority="333" stopIfTrue="1" operator="lessThan">
      <formula>F42+$I$42</formula>
    </cfRule>
  </conditionalFormatting>
  <conditionalFormatting sqref="H42">
    <cfRule type="cellIs" dxfId="136" priority="334" stopIfTrue="1" operator="equal">
      <formula>"Pode ser visitado"</formula>
    </cfRule>
  </conditionalFormatting>
  <conditionalFormatting sqref="H42">
    <cfRule type="cellIs" dxfId="135" priority="335" stopIfTrue="1" operator="equal">
      <formula>"Não visite"</formula>
    </cfRule>
  </conditionalFormatting>
  <conditionalFormatting sqref="I42">
    <cfRule type="cellIs" dxfId="134" priority="336" stopIfTrue="1" operator="greaterThan">
      <formula>G42-F42 + 0.0001</formula>
    </cfRule>
  </conditionalFormatting>
  <conditionalFormatting sqref="A43">
    <cfRule type="expression" dxfId="133" priority="337" stopIfTrue="1">
      <formula>ISBLANK(A43)</formula>
    </cfRule>
  </conditionalFormatting>
  <conditionalFormatting sqref="F43">
    <cfRule type="cellIs" dxfId="132" priority="339" stopIfTrue="1" operator="greaterThan">
      <formula>G43-$I$43</formula>
    </cfRule>
  </conditionalFormatting>
  <conditionalFormatting sqref="G43">
    <cfRule type="cellIs" dxfId="131" priority="340" stopIfTrue="1" operator="lessThan">
      <formula>F43+$I$43</formula>
    </cfRule>
  </conditionalFormatting>
  <conditionalFormatting sqref="H43">
    <cfRule type="cellIs" dxfId="130" priority="341" stopIfTrue="1" operator="equal">
      <formula>"Pode ser visitado"</formula>
    </cfRule>
  </conditionalFormatting>
  <conditionalFormatting sqref="H43">
    <cfRule type="cellIs" dxfId="129" priority="342" stopIfTrue="1" operator="equal">
      <formula>"Não visite"</formula>
    </cfRule>
  </conditionalFormatting>
  <conditionalFormatting sqref="I43">
    <cfRule type="cellIs" dxfId="128" priority="343" stopIfTrue="1" operator="greaterThan">
      <formula>G43-F43 + 0.0001</formula>
    </cfRule>
  </conditionalFormatting>
  <conditionalFormatting sqref="A44">
    <cfRule type="expression" dxfId="127" priority="344" stopIfTrue="1">
      <formula>ISBLANK(A44)</formula>
    </cfRule>
  </conditionalFormatting>
  <conditionalFormatting sqref="F44">
    <cfRule type="cellIs" dxfId="126" priority="346" stopIfTrue="1" operator="greaterThan">
      <formula>G44-$I$44</formula>
    </cfRule>
  </conditionalFormatting>
  <conditionalFormatting sqref="G44">
    <cfRule type="cellIs" dxfId="125" priority="347" stopIfTrue="1" operator="lessThan">
      <formula>F44+$I$44</formula>
    </cfRule>
  </conditionalFormatting>
  <conditionalFormatting sqref="H44">
    <cfRule type="cellIs" dxfId="124" priority="348" stopIfTrue="1" operator="equal">
      <formula>"Pode ser visitado"</formula>
    </cfRule>
  </conditionalFormatting>
  <conditionalFormatting sqref="H44">
    <cfRule type="cellIs" dxfId="123" priority="349" stopIfTrue="1" operator="equal">
      <formula>"Não visite"</formula>
    </cfRule>
  </conditionalFormatting>
  <conditionalFormatting sqref="I44">
    <cfRule type="cellIs" dxfId="122" priority="350" stopIfTrue="1" operator="greaterThan">
      <formula>G44-F44 + 0.0001</formula>
    </cfRule>
  </conditionalFormatting>
  <conditionalFormatting sqref="A45">
    <cfRule type="expression" dxfId="121" priority="351" stopIfTrue="1">
      <formula>ISBLANK(A45)</formula>
    </cfRule>
  </conditionalFormatting>
  <conditionalFormatting sqref="F45">
    <cfRule type="cellIs" dxfId="120" priority="353" stopIfTrue="1" operator="greaterThan">
      <formula>G45-$I$45</formula>
    </cfRule>
  </conditionalFormatting>
  <conditionalFormatting sqref="G45">
    <cfRule type="cellIs" dxfId="119" priority="354" stopIfTrue="1" operator="lessThan">
      <formula>F45+$I$45</formula>
    </cfRule>
  </conditionalFormatting>
  <conditionalFormatting sqref="H45">
    <cfRule type="cellIs" dxfId="118" priority="355" stopIfTrue="1" operator="equal">
      <formula>"Pode ser visitado"</formula>
    </cfRule>
  </conditionalFormatting>
  <conditionalFormatting sqref="H45">
    <cfRule type="cellIs" dxfId="117" priority="356" stopIfTrue="1" operator="equal">
      <formula>"Não visite"</formula>
    </cfRule>
  </conditionalFormatting>
  <conditionalFormatting sqref="I45">
    <cfRule type="cellIs" dxfId="116" priority="357" stopIfTrue="1" operator="greaterThan">
      <formula>G45-F45 + 0.0001</formula>
    </cfRule>
  </conditionalFormatting>
  <conditionalFormatting sqref="A46">
    <cfRule type="expression" dxfId="115" priority="358" stopIfTrue="1">
      <formula>ISBLANK(A46)</formula>
    </cfRule>
  </conditionalFormatting>
  <conditionalFormatting sqref="F46">
    <cfRule type="cellIs" dxfId="114" priority="360" stopIfTrue="1" operator="greaterThan">
      <formula>G46-$I$46</formula>
    </cfRule>
  </conditionalFormatting>
  <conditionalFormatting sqref="G46">
    <cfRule type="cellIs" dxfId="113" priority="361" stopIfTrue="1" operator="lessThan">
      <formula>F46+$I$46</formula>
    </cfRule>
  </conditionalFormatting>
  <conditionalFormatting sqref="H46">
    <cfRule type="cellIs" dxfId="112" priority="362" stopIfTrue="1" operator="equal">
      <formula>"Pode ser visitado"</formula>
    </cfRule>
  </conditionalFormatting>
  <conditionalFormatting sqref="H46">
    <cfRule type="cellIs" dxfId="111" priority="363" stopIfTrue="1" operator="equal">
      <formula>"Não visite"</formula>
    </cfRule>
  </conditionalFormatting>
  <conditionalFormatting sqref="I46">
    <cfRule type="cellIs" dxfId="110" priority="364" stopIfTrue="1" operator="greaterThan">
      <formula>G46-F46 + 0.0001</formula>
    </cfRule>
  </conditionalFormatting>
  <conditionalFormatting sqref="A47">
    <cfRule type="expression" dxfId="109" priority="365" stopIfTrue="1">
      <formula>ISBLANK(A47)</formula>
    </cfRule>
  </conditionalFormatting>
  <conditionalFormatting sqref="F47">
    <cfRule type="cellIs" dxfId="108" priority="367" stopIfTrue="1" operator="greaterThan">
      <formula>G47-$I$47</formula>
    </cfRule>
  </conditionalFormatting>
  <conditionalFormatting sqref="G47">
    <cfRule type="cellIs" dxfId="107" priority="368" stopIfTrue="1" operator="lessThan">
      <formula>F47+$I$47</formula>
    </cfRule>
  </conditionalFormatting>
  <conditionalFormatting sqref="H47">
    <cfRule type="cellIs" dxfId="106" priority="369" stopIfTrue="1" operator="equal">
      <formula>"Pode ser visitado"</formula>
    </cfRule>
  </conditionalFormatting>
  <conditionalFormatting sqref="H47">
    <cfRule type="cellIs" dxfId="105" priority="370" stopIfTrue="1" operator="equal">
      <formula>"Não visite"</formula>
    </cfRule>
  </conditionalFormatting>
  <conditionalFormatting sqref="I47">
    <cfRule type="cellIs" dxfId="104" priority="371" stopIfTrue="1" operator="greaterThan">
      <formula>G47-F47 + 0.0001</formula>
    </cfRule>
  </conditionalFormatting>
  <conditionalFormatting sqref="A48">
    <cfRule type="expression" dxfId="103" priority="372" stopIfTrue="1">
      <formula>ISBLANK(A48)</formula>
    </cfRule>
  </conditionalFormatting>
  <conditionalFormatting sqref="F48">
    <cfRule type="cellIs" dxfId="102" priority="374" stopIfTrue="1" operator="greaterThan">
      <formula>G48-$I$48</formula>
    </cfRule>
  </conditionalFormatting>
  <conditionalFormatting sqref="G48">
    <cfRule type="cellIs" dxfId="101" priority="375" stopIfTrue="1" operator="lessThan">
      <formula>F48+$I$48</formula>
    </cfRule>
  </conditionalFormatting>
  <conditionalFormatting sqref="H48">
    <cfRule type="cellIs" dxfId="100" priority="376" stopIfTrue="1" operator="equal">
      <formula>"Pode ser visitado"</formula>
    </cfRule>
  </conditionalFormatting>
  <conditionalFormatting sqref="H48">
    <cfRule type="cellIs" dxfId="99" priority="377" stopIfTrue="1" operator="equal">
      <formula>"Não visite"</formula>
    </cfRule>
  </conditionalFormatting>
  <conditionalFormatting sqref="I48">
    <cfRule type="cellIs" dxfId="98" priority="378" stopIfTrue="1" operator="greaterThan">
      <formula>G48-F48 + 0.0001</formula>
    </cfRule>
  </conditionalFormatting>
  <conditionalFormatting sqref="A49">
    <cfRule type="expression" dxfId="97" priority="379" stopIfTrue="1">
      <formula>ISBLANK(A49)</formula>
    </cfRule>
  </conditionalFormatting>
  <conditionalFormatting sqref="F49">
    <cfRule type="cellIs" dxfId="96" priority="381" stopIfTrue="1" operator="greaterThan">
      <formula>G49-$I$49</formula>
    </cfRule>
  </conditionalFormatting>
  <conditionalFormatting sqref="G49">
    <cfRule type="cellIs" dxfId="95" priority="382" stopIfTrue="1" operator="lessThan">
      <formula>F49+$I$49</formula>
    </cfRule>
  </conditionalFormatting>
  <conditionalFormatting sqref="H49">
    <cfRule type="cellIs" dxfId="94" priority="383" stopIfTrue="1" operator="equal">
      <formula>"Pode ser visitado"</formula>
    </cfRule>
  </conditionalFormatting>
  <conditionalFormatting sqref="H49">
    <cfRule type="cellIs" dxfId="93" priority="384" stopIfTrue="1" operator="equal">
      <formula>"Não visite"</formula>
    </cfRule>
  </conditionalFormatting>
  <conditionalFormatting sqref="I49">
    <cfRule type="cellIs" dxfId="92" priority="385" stopIfTrue="1" operator="greaterThan">
      <formula>G49-F49 + 0.0001</formula>
    </cfRule>
  </conditionalFormatting>
  <conditionalFormatting sqref="A50">
    <cfRule type="expression" dxfId="91" priority="386" stopIfTrue="1">
      <formula>ISBLANK(A50)</formula>
    </cfRule>
  </conditionalFormatting>
  <conditionalFormatting sqref="F50">
    <cfRule type="cellIs" dxfId="90" priority="388" stopIfTrue="1" operator="greaterThan">
      <formula>G50-$I$50</formula>
    </cfRule>
  </conditionalFormatting>
  <conditionalFormatting sqref="G50">
    <cfRule type="cellIs" dxfId="89" priority="389" stopIfTrue="1" operator="lessThan">
      <formula>F50+$I$50</formula>
    </cfRule>
  </conditionalFormatting>
  <conditionalFormatting sqref="H50">
    <cfRule type="cellIs" dxfId="88" priority="390" stopIfTrue="1" operator="equal">
      <formula>"Pode ser visitado"</formula>
    </cfRule>
  </conditionalFormatting>
  <conditionalFormatting sqref="H50">
    <cfRule type="cellIs" dxfId="87" priority="391" stopIfTrue="1" operator="equal">
      <formula>"Não visite"</formula>
    </cfRule>
  </conditionalFormatting>
  <conditionalFormatting sqref="I50">
    <cfRule type="cellIs" dxfId="86" priority="392" stopIfTrue="1" operator="greaterThan">
      <formula>G50-F50 + 0.0001</formula>
    </cfRule>
  </conditionalFormatting>
  <conditionalFormatting sqref="A51">
    <cfRule type="expression" dxfId="85" priority="393" stopIfTrue="1">
      <formula>ISBLANK(A51)</formula>
    </cfRule>
  </conditionalFormatting>
  <conditionalFormatting sqref="F51">
    <cfRule type="cellIs" dxfId="84" priority="395" stopIfTrue="1" operator="greaterThan">
      <formula>G51-$I$51</formula>
    </cfRule>
  </conditionalFormatting>
  <conditionalFormatting sqref="G51">
    <cfRule type="cellIs" dxfId="83" priority="396" stopIfTrue="1" operator="lessThan">
      <formula>F51+$I$51</formula>
    </cfRule>
  </conditionalFormatting>
  <conditionalFormatting sqref="H51">
    <cfRule type="cellIs" dxfId="82" priority="397" stopIfTrue="1" operator="equal">
      <formula>"Pode ser visitado"</formula>
    </cfRule>
  </conditionalFormatting>
  <conditionalFormatting sqref="H51">
    <cfRule type="cellIs" dxfId="81" priority="398" stopIfTrue="1" operator="equal">
      <formula>"Não visite"</formula>
    </cfRule>
  </conditionalFormatting>
  <conditionalFormatting sqref="I51">
    <cfRule type="cellIs" dxfId="80" priority="399" stopIfTrue="1" operator="greaterThan">
      <formula>G51-F51 + 0.0001</formula>
    </cfRule>
  </conditionalFormatting>
  <conditionalFormatting sqref="A52">
    <cfRule type="expression" dxfId="79" priority="400" stopIfTrue="1">
      <formula>ISBLANK(A52)</formula>
    </cfRule>
  </conditionalFormatting>
  <conditionalFormatting sqref="F52">
    <cfRule type="cellIs" dxfId="78" priority="402" stopIfTrue="1" operator="greaterThan">
      <formula>G52-$I$52</formula>
    </cfRule>
  </conditionalFormatting>
  <conditionalFormatting sqref="G52">
    <cfRule type="cellIs" dxfId="77" priority="403" stopIfTrue="1" operator="lessThan">
      <formula>F52+$I$52</formula>
    </cfRule>
  </conditionalFormatting>
  <conditionalFormatting sqref="H52">
    <cfRule type="cellIs" dxfId="76" priority="404" stopIfTrue="1" operator="equal">
      <formula>"Pode ser visitado"</formula>
    </cfRule>
  </conditionalFormatting>
  <conditionalFormatting sqref="H52">
    <cfRule type="cellIs" dxfId="75" priority="405" stopIfTrue="1" operator="equal">
      <formula>"Não visite"</formula>
    </cfRule>
  </conditionalFormatting>
  <conditionalFormatting sqref="I52">
    <cfRule type="cellIs" dxfId="74" priority="406" stopIfTrue="1" operator="greaterThan">
      <formula>G52-F52 + 0.0001</formula>
    </cfRule>
  </conditionalFormatting>
  <conditionalFormatting sqref="A53">
    <cfRule type="expression" dxfId="73" priority="407" stopIfTrue="1">
      <formula>ISBLANK(A53)</formula>
    </cfRule>
  </conditionalFormatting>
  <conditionalFormatting sqref="F53">
    <cfRule type="cellIs" dxfId="72" priority="409" stopIfTrue="1" operator="greaterThan">
      <formula>G53-$I$53</formula>
    </cfRule>
  </conditionalFormatting>
  <conditionalFormatting sqref="G53">
    <cfRule type="cellIs" dxfId="71" priority="410" stopIfTrue="1" operator="lessThan">
      <formula>F53+$I$53</formula>
    </cfRule>
  </conditionalFormatting>
  <conditionalFormatting sqref="H53">
    <cfRule type="cellIs" dxfId="70" priority="411" stopIfTrue="1" operator="equal">
      <formula>"Pode ser visitado"</formula>
    </cfRule>
  </conditionalFormatting>
  <conditionalFormatting sqref="H53">
    <cfRule type="cellIs" dxfId="69" priority="412" stopIfTrue="1" operator="equal">
      <formula>"Não visite"</formula>
    </cfRule>
  </conditionalFormatting>
  <conditionalFormatting sqref="I53">
    <cfRule type="cellIs" dxfId="68" priority="413" stopIfTrue="1" operator="greaterThan">
      <formula>G53-F53 + 0.0001</formula>
    </cfRule>
  </conditionalFormatting>
  <conditionalFormatting sqref="A54">
    <cfRule type="expression" dxfId="67" priority="414" stopIfTrue="1">
      <formula>ISBLANK(A54)</formula>
    </cfRule>
  </conditionalFormatting>
  <conditionalFormatting sqref="F54">
    <cfRule type="cellIs" dxfId="66" priority="416" stopIfTrue="1" operator="greaterThan">
      <formula>G54-$I$54</formula>
    </cfRule>
  </conditionalFormatting>
  <conditionalFormatting sqref="G54">
    <cfRule type="cellIs" dxfId="65" priority="417" stopIfTrue="1" operator="lessThan">
      <formula>F54+$I$54</formula>
    </cfRule>
  </conditionalFormatting>
  <conditionalFormatting sqref="H54">
    <cfRule type="cellIs" dxfId="64" priority="418" stopIfTrue="1" operator="equal">
      <formula>"Pode ser visitado"</formula>
    </cfRule>
  </conditionalFormatting>
  <conditionalFormatting sqref="H54">
    <cfRule type="cellIs" dxfId="63" priority="419" stopIfTrue="1" operator="equal">
      <formula>"Não visite"</formula>
    </cfRule>
  </conditionalFormatting>
  <conditionalFormatting sqref="I54">
    <cfRule type="cellIs" dxfId="62" priority="420" stopIfTrue="1" operator="greaterThan">
      <formula>G54-F54 + 0.0001</formula>
    </cfRule>
  </conditionalFormatting>
  <conditionalFormatting sqref="A55">
    <cfRule type="expression" dxfId="61" priority="421" stopIfTrue="1">
      <formula>ISBLANK(A55)</formula>
    </cfRule>
  </conditionalFormatting>
  <conditionalFormatting sqref="F55">
    <cfRule type="cellIs" dxfId="60" priority="423" stopIfTrue="1" operator="greaterThan">
      <formula>G55-$I$55</formula>
    </cfRule>
  </conditionalFormatting>
  <conditionalFormatting sqref="G55">
    <cfRule type="cellIs" dxfId="59" priority="424" stopIfTrue="1" operator="lessThan">
      <formula>F55+$I$55</formula>
    </cfRule>
  </conditionalFormatting>
  <conditionalFormatting sqref="H55">
    <cfRule type="cellIs" dxfId="58" priority="425" stopIfTrue="1" operator="equal">
      <formula>"Pode ser visitado"</formula>
    </cfRule>
  </conditionalFormatting>
  <conditionalFormatting sqref="H55">
    <cfRule type="cellIs" dxfId="57" priority="426" stopIfTrue="1" operator="equal">
      <formula>"Não visite"</formula>
    </cfRule>
  </conditionalFormatting>
  <conditionalFormatting sqref="I55">
    <cfRule type="cellIs" dxfId="56" priority="427" stopIfTrue="1" operator="greaterThan">
      <formula>G55-F55 + 0.0001</formula>
    </cfRule>
  </conditionalFormatting>
  <conditionalFormatting sqref="J5:J55">
    <cfRule type="cellIs" dxfId="55" priority="428" stopIfTrue="1" operator="lessThan">
      <formula>0</formula>
    </cfRule>
  </conditionalFormatting>
  <conditionalFormatting sqref="B2">
    <cfRule type="expression" dxfId="54" priority="1" stopIfTrue="1">
      <formula>ISBLANK(B2)</formula>
    </cfRule>
  </conditionalFormatting>
  <conditionalFormatting sqref="B3">
    <cfRule type="expression" dxfId="53" priority="2" stopIfTrue="1">
      <formula>ISBLANK(B3)</formula>
    </cfRule>
  </conditionalFormatting>
  <conditionalFormatting sqref="B4">
    <cfRule type="expression" dxfId="52" priority="3" stopIfTrue="1">
      <formula>ISBLANK(B4)</formula>
    </cfRule>
  </conditionalFormatting>
  <conditionalFormatting sqref="B5">
    <cfRule type="expression" dxfId="51" priority="4" stopIfTrue="1">
      <formula>ISBLANK(B5)</formula>
    </cfRule>
  </conditionalFormatting>
  <conditionalFormatting sqref="B6">
    <cfRule type="expression" dxfId="50" priority="5" stopIfTrue="1">
      <formula>ISBLANK(B6)</formula>
    </cfRule>
  </conditionalFormatting>
  <conditionalFormatting sqref="B7">
    <cfRule type="expression" dxfId="49" priority="6" stopIfTrue="1">
      <formula>ISBLANK(B7)</formula>
    </cfRule>
  </conditionalFormatting>
  <conditionalFormatting sqref="B8">
    <cfRule type="expression" dxfId="48" priority="7" stopIfTrue="1">
      <formula>ISBLANK(B8)</formula>
    </cfRule>
  </conditionalFormatting>
  <conditionalFormatting sqref="B9">
    <cfRule type="expression" dxfId="47" priority="8" stopIfTrue="1">
      <formula>ISBLANK(B9)</formula>
    </cfRule>
  </conditionalFormatting>
  <conditionalFormatting sqref="B10">
    <cfRule type="expression" dxfId="46" priority="9" stopIfTrue="1">
      <formula>ISBLANK(B10)</formula>
    </cfRule>
  </conditionalFormatting>
  <conditionalFormatting sqref="B11">
    <cfRule type="expression" dxfId="45" priority="10" stopIfTrue="1">
      <formula>ISBLANK(B11)</formula>
    </cfRule>
  </conditionalFormatting>
  <conditionalFormatting sqref="B12">
    <cfRule type="expression" dxfId="44" priority="11" stopIfTrue="1">
      <formula>ISBLANK(B12)</formula>
    </cfRule>
  </conditionalFormatting>
  <conditionalFormatting sqref="B13">
    <cfRule type="expression" dxfId="43" priority="12" stopIfTrue="1">
      <formula>ISBLANK(B13)</formula>
    </cfRule>
  </conditionalFormatting>
  <conditionalFormatting sqref="B14">
    <cfRule type="expression" dxfId="42" priority="13" stopIfTrue="1">
      <formula>ISBLANK(B14)</formula>
    </cfRule>
  </conditionalFormatting>
  <conditionalFormatting sqref="B15">
    <cfRule type="expression" dxfId="41" priority="14" stopIfTrue="1">
      <formula>ISBLANK(B15)</formula>
    </cfRule>
  </conditionalFormatting>
  <conditionalFormatting sqref="B16">
    <cfRule type="expression" dxfId="40" priority="15" stopIfTrue="1">
      <formula>ISBLANK(B16)</formula>
    </cfRule>
  </conditionalFormatting>
  <conditionalFormatting sqref="B17">
    <cfRule type="expression" dxfId="39" priority="16" stopIfTrue="1">
      <formula>ISBLANK(B17)</formula>
    </cfRule>
  </conditionalFormatting>
  <conditionalFormatting sqref="B18">
    <cfRule type="expression" dxfId="38" priority="17" stopIfTrue="1">
      <formula>ISBLANK(B18)</formula>
    </cfRule>
  </conditionalFormatting>
  <conditionalFormatting sqref="B19">
    <cfRule type="expression" dxfId="37" priority="18" stopIfTrue="1">
      <formula>ISBLANK(B19)</formula>
    </cfRule>
  </conditionalFormatting>
  <conditionalFormatting sqref="B20">
    <cfRule type="expression" dxfId="36" priority="19" stopIfTrue="1">
      <formula>ISBLANK(B20)</formula>
    </cfRule>
  </conditionalFormatting>
  <conditionalFormatting sqref="B21">
    <cfRule type="expression" dxfId="35" priority="20" stopIfTrue="1">
      <formula>ISBLANK(B21)</formula>
    </cfRule>
  </conditionalFormatting>
  <conditionalFormatting sqref="B22">
    <cfRule type="expression" dxfId="34" priority="21" stopIfTrue="1">
      <formula>ISBLANK(B22)</formula>
    </cfRule>
  </conditionalFormatting>
  <conditionalFormatting sqref="B23">
    <cfRule type="expression" dxfId="33" priority="22" stopIfTrue="1">
      <formula>ISBLANK(B23)</formula>
    </cfRule>
  </conditionalFormatting>
  <conditionalFormatting sqref="B24">
    <cfRule type="expression" dxfId="32" priority="23" stopIfTrue="1">
      <formula>ISBLANK(B24)</formula>
    </cfRule>
  </conditionalFormatting>
  <conditionalFormatting sqref="B25">
    <cfRule type="expression" dxfId="31" priority="24" stopIfTrue="1">
      <formula>ISBLANK(B25)</formula>
    </cfRule>
  </conditionalFormatting>
  <conditionalFormatting sqref="B26">
    <cfRule type="expression" dxfId="30" priority="25" stopIfTrue="1">
      <formula>ISBLANK(B26)</formula>
    </cfRule>
  </conditionalFormatting>
  <conditionalFormatting sqref="B27">
    <cfRule type="expression" dxfId="29" priority="26" stopIfTrue="1">
      <formula>ISBLANK(B27)</formula>
    </cfRule>
  </conditionalFormatting>
  <conditionalFormatting sqref="B28">
    <cfRule type="expression" dxfId="28" priority="27" stopIfTrue="1">
      <formula>ISBLANK(B28)</formula>
    </cfRule>
  </conditionalFormatting>
  <conditionalFormatting sqref="B29">
    <cfRule type="expression" dxfId="27" priority="28" stopIfTrue="1">
      <formula>ISBLANK(B29)</formula>
    </cfRule>
  </conditionalFormatting>
  <conditionalFormatting sqref="B30">
    <cfRule type="expression" dxfId="26" priority="29" stopIfTrue="1">
      <formula>ISBLANK(B30)</formula>
    </cfRule>
  </conditionalFormatting>
  <conditionalFormatting sqref="B31">
    <cfRule type="expression" dxfId="25" priority="30" stopIfTrue="1">
      <formula>ISBLANK(B31)</formula>
    </cfRule>
  </conditionalFormatting>
  <conditionalFormatting sqref="B32">
    <cfRule type="expression" dxfId="24" priority="31" stopIfTrue="1">
      <formula>ISBLANK(B32)</formula>
    </cfRule>
  </conditionalFormatting>
  <conditionalFormatting sqref="B33">
    <cfRule type="expression" dxfId="23" priority="32" stopIfTrue="1">
      <formula>ISBLANK(B33)</formula>
    </cfRule>
  </conditionalFormatting>
  <conditionalFormatting sqref="B34">
    <cfRule type="expression" dxfId="22" priority="33" stopIfTrue="1">
      <formula>ISBLANK(B34)</formula>
    </cfRule>
  </conditionalFormatting>
  <conditionalFormatting sqref="B35">
    <cfRule type="expression" dxfId="21" priority="34" stopIfTrue="1">
      <formula>ISBLANK(B35)</formula>
    </cfRule>
  </conditionalFormatting>
  <conditionalFormatting sqref="B36">
    <cfRule type="expression" dxfId="20" priority="35" stopIfTrue="1">
      <formula>ISBLANK(B36)</formula>
    </cfRule>
  </conditionalFormatting>
  <conditionalFormatting sqref="B37">
    <cfRule type="expression" dxfId="19" priority="36" stopIfTrue="1">
      <formula>ISBLANK(B37)</formula>
    </cfRule>
  </conditionalFormatting>
  <conditionalFormatting sqref="B38">
    <cfRule type="expression" dxfId="18" priority="37" stopIfTrue="1">
      <formula>ISBLANK(B38)</formula>
    </cfRule>
  </conditionalFormatting>
  <conditionalFormatting sqref="B39">
    <cfRule type="expression" dxfId="17" priority="38" stopIfTrue="1">
      <formula>ISBLANK(B39)</formula>
    </cfRule>
  </conditionalFormatting>
  <conditionalFormatting sqref="B40">
    <cfRule type="expression" dxfId="16" priority="39" stopIfTrue="1">
      <formula>ISBLANK(B40)</formula>
    </cfRule>
  </conditionalFormatting>
  <conditionalFormatting sqref="B41">
    <cfRule type="expression" dxfId="15" priority="40" stopIfTrue="1">
      <formula>ISBLANK(B41)</formula>
    </cfRule>
  </conditionalFormatting>
  <conditionalFormatting sqref="B42">
    <cfRule type="expression" dxfId="14" priority="41" stopIfTrue="1">
      <formula>ISBLANK(B42)</formula>
    </cfRule>
  </conditionalFormatting>
  <conditionalFormatting sqref="B43">
    <cfRule type="expression" dxfId="13" priority="42" stopIfTrue="1">
      <formula>ISBLANK(B43)</formula>
    </cfRule>
  </conditionalFormatting>
  <conditionalFormatting sqref="B44">
    <cfRule type="expression" dxfId="12" priority="43" stopIfTrue="1">
      <formula>ISBLANK(B44)</formula>
    </cfRule>
  </conditionalFormatting>
  <conditionalFormatting sqref="B45">
    <cfRule type="expression" dxfId="11" priority="44" stopIfTrue="1">
      <formula>ISBLANK(B45)</formula>
    </cfRule>
  </conditionalFormatting>
  <conditionalFormatting sqref="B46">
    <cfRule type="expression" dxfId="10" priority="45" stopIfTrue="1">
      <formula>ISBLANK(B46)</formula>
    </cfRule>
  </conditionalFormatting>
  <conditionalFormatting sqref="B47">
    <cfRule type="expression" dxfId="9" priority="46" stopIfTrue="1">
      <formula>ISBLANK(B47)</formula>
    </cfRule>
  </conditionalFormatting>
  <conditionalFormatting sqref="B48">
    <cfRule type="expression" dxfId="8" priority="47" stopIfTrue="1">
      <formula>ISBLANK(B48)</formula>
    </cfRule>
  </conditionalFormatting>
  <conditionalFormatting sqref="B49">
    <cfRule type="expression" dxfId="7" priority="48" stopIfTrue="1">
      <formula>ISBLANK(B49)</formula>
    </cfRule>
  </conditionalFormatting>
  <conditionalFormatting sqref="B50">
    <cfRule type="expression" dxfId="6" priority="49" stopIfTrue="1">
      <formula>ISBLANK(B50)</formula>
    </cfRule>
  </conditionalFormatting>
  <conditionalFormatting sqref="B51">
    <cfRule type="expression" dxfId="5" priority="50" stopIfTrue="1">
      <formula>ISBLANK(B51)</formula>
    </cfRule>
  </conditionalFormatting>
  <conditionalFormatting sqref="B52">
    <cfRule type="expression" dxfId="4" priority="51" stopIfTrue="1">
      <formula>ISBLANK(B52)</formula>
    </cfRule>
  </conditionalFormatting>
  <conditionalFormatting sqref="B53">
    <cfRule type="expression" dxfId="3" priority="52" stopIfTrue="1">
      <formula>ISBLANK(B53)</formula>
    </cfRule>
  </conditionalFormatting>
  <conditionalFormatting sqref="B54">
    <cfRule type="expression" dxfId="2" priority="53" stopIfTrue="1">
      <formula>ISBLANK(B54)</formula>
    </cfRule>
  </conditionalFormatting>
  <conditionalFormatting sqref="B55">
    <cfRule type="expression" dxfId="1" priority="54" stopIfTrue="1">
      <formula>ISBLANK(B55)</formula>
    </cfRule>
  </conditionalFormatting>
  <conditionalFormatting sqref="B2:B55">
    <cfRule type="duplicateValues" dxfId="0" priority="55"/>
  </conditionalFormatting>
  <dataValidations count="2">
    <dataValidation type="decimal" operator="greaterThan" allowBlank="1" showInputMessage="1" showErrorMessage="1" error="Insira um valor não negativo" sqref="K2:K55" xr:uid="{0AB5290E-390B-44C6-83C4-503185D354A0}">
      <formula1>-0.0001</formula1>
    </dataValidation>
    <dataValidation type="list" allowBlank="1" showInputMessage="1" showErrorMessage="1" sqref="H5:H55" xr:uid="{8F8C99E0-10C8-4A49-9FF4-1CB829045E04}">
      <formula1>"Deve ser visitado,Pode ser visitado,Não visite"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31892-A18B-4847-BD51-00CF6E56C887}">
  <dimension ref="A1:V2918"/>
  <sheetViews>
    <sheetView tabSelected="1" topLeftCell="C1" zoomScale="160" zoomScaleNormal="160" workbookViewId="0">
      <selection activeCell="W7" sqref="W7"/>
    </sheetView>
  </sheetViews>
  <sheetFormatPr defaultRowHeight="14.4" x14ac:dyDescent="0.3"/>
  <cols>
    <col min="1" max="1" width="8.33203125" bestFit="1" customWidth="1"/>
    <col min="2" max="2" width="8" bestFit="1" customWidth="1"/>
    <col min="3" max="3" width="8.5546875" bestFit="1" customWidth="1"/>
    <col min="4" max="4" width="8" customWidth="1"/>
    <col min="5" max="5" width="27.77734375" hidden="1" customWidth="1"/>
    <col min="6" max="6" width="29.109375" hidden="1" customWidth="1"/>
    <col min="7" max="7" width="27.77734375" hidden="1" customWidth="1"/>
    <col min="8" max="8" width="29.109375" hidden="1" customWidth="1"/>
    <col min="9" max="9" width="27.77734375" hidden="1" customWidth="1"/>
    <col min="10" max="10" width="29.109375" hidden="1" customWidth="1"/>
    <col min="11" max="11" width="8.88671875" hidden="1" customWidth="1"/>
    <col min="12" max="12" width="16.109375" style="24" customWidth="1"/>
    <col min="13" max="16" width="9.21875" style="59" customWidth="1"/>
    <col min="17" max="20" width="8.88671875" style="59" customWidth="1"/>
    <col min="21" max="21" width="10.21875" customWidth="1"/>
  </cols>
  <sheetData>
    <row r="1" spans="1:22" x14ac:dyDescent="0.3">
      <c r="A1" s="19" t="s">
        <v>890</v>
      </c>
      <c r="B1" s="19" t="s">
        <v>4272</v>
      </c>
      <c r="C1" s="19"/>
      <c r="D1" s="19"/>
      <c r="E1" s="19"/>
      <c r="F1" s="19"/>
      <c r="G1" s="19"/>
      <c r="H1" s="19" t="s">
        <v>1657</v>
      </c>
      <c r="I1" s="19"/>
      <c r="J1" s="19"/>
    </row>
    <row r="2" spans="1:22" ht="43.2" x14ac:dyDescent="0.3">
      <c r="A2" s="60" t="s">
        <v>966</v>
      </c>
      <c r="B2" s="60" t="s">
        <v>1641</v>
      </c>
      <c r="C2" s="60" t="s">
        <v>1119</v>
      </c>
      <c r="D2" s="60" t="s">
        <v>1130</v>
      </c>
      <c r="E2" s="60" t="s">
        <v>4268</v>
      </c>
      <c r="F2" s="60" t="s">
        <v>4269</v>
      </c>
      <c r="G2" s="60" t="s">
        <v>4270</v>
      </c>
      <c r="H2" s="60">
        <v>3403208</v>
      </c>
      <c r="I2" s="60">
        <v>2330</v>
      </c>
      <c r="J2" s="60" t="s">
        <v>4271</v>
      </c>
      <c r="K2" s="61"/>
      <c r="L2" s="66" t="s">
        <v>4273</v>
      </c>
      <c r="M2" s="64" t="s">
        <v>4274</v>
      </c>
      <c r="N2" s="64" t="s">
        <v>4276</v>
      </c>
      <c r="O2" s="64" t="s">
        <v>4277</v>
      </c>
      <c r="P2" s="64" t="s">
        <v>4275</v>
      </c>
      <c r="Q2" s="65" t="s">
        <v>4278</v>
      </c>
      <c r="R2" s="65" t="s">
        <v>4279</v>
      </c>
      <c r="S2" s="65" t="s">
        <v>4280</v>
      </c>
      <c r="T2" s="65" t="s">
        <v>4281</v>
      </c>
      <c r="U2" s="65" t="s">
        <v>4282</v>
      </c>
      <c r="V2" s="69"/>
    </row>
    <row r="3" spans="1:22" x14ac:dyDescent="0.3">
      <c r="A3" s="16">
        <v>3423909</v>
      </c>
      <c r="B3" s="16">
        <v>3423909</v>
      </c>
      <c r="C3" s="51">
        <v>0</v>
      </c>
      <c r="D3" s="20">
        <v>0</v>
      </c>
      <c r="E3" s="52">
        <f>'1. Locais'!D2</f>
        <v>-23.251784180000001</v>
      </c>
      <c r="F3" s="52">
        <f>'1. Locais'!E2</f>
        <v>-47.343907899999998</v>
      </c>
      <c r="G3" s="52">
        <f>'1. Locais'!D2</f>
        <v>-23.251784180000001</v>
      </c>
      <c r="H3" s="52">
        <v>2330</v>
      </c>
      <c r="I3" s="52">
        <v>3403208</v>
      </c>
      <c r="J3" s="52">
        <f>'1. Locais'!E2</f>
        <v>-47.343907899999998</v>
      </c>
      <c r="L3" s="25" t="str">
        <f>_xlfn.CONCAT(A3,"-",B3)</f>
        <v>3423909-3423909</v>
      </c>
      <c r="M3" s="62">
        <f>'[1]1. Locais'!$D$2</f>
        <v>-23.251784180000001</v>
      </c>
      <c r="N3" s="62">
        <f>'[1]1. Locais'!$E$2</f>
        <v>-47.343907899999998</v>
      </c>
      <c r="O3" s="26">
        <v>-23.251784180000001</v>
      </c>
      <c r="P3" s="26">
        <v>-47.343907899999998</v>
      </c>
      <c r="Q3" s="63">
        <f>M3*PI()/180</f>
        <v>-0.40582019090412991</v>
      </c>
      <c r="R3" s="63">
        <f>N3*PI()/180</f>
        <v>-0.82630707361595424</v>
      </c>
      <c r="S3" s="63">
        <f>O3*PI()/180</f>
        <v>-0.40582019090412991</v>
      </c>
      <c r="T3" s="63">
        <f>P3*PI()/180</f>
        <v>-0.82630707361595424</v>
      </c>
      <c r="U3" s="67">
        <f>ACOS(SIN(Q3)*SIN(S3)+COS(Q3)*COS(S3)*COS(T3-R3))*6371</f>
        <v>0</v>
      </c>
      <c r="V3" s="68"/>
    </row>
    <row r="4" spans="1:22" x14ac:dyDescent="0.3">
      <c r="A4" s="15">
        <v>3423909</v>
      </c>
      <c r="B4" s="15">
        <v>3403208</v>
      </c>
      <c r="C4" s="55">
        <v>207.114</v>
      </c>
      <c r="D4" s="22">
        <v>9.4444444444444442E-2</v>
      </c>
      <c r="E4" s="56">
        <v>-22.943863</v>
      </c>
      <c r="F4" s="56">
        <v>-47.481723000000002</v>
      </c>
      <c r="G4" s="56">
        <v>-22.547011000000001</v>
      </c>
      <c r="H4" s="56">
        <v>3403208</v>
      </c>
      <c r="I4" s="56">
        <v>2331</v>
      </c>
      <c r="J4" s="56">
        <v>-47.696981000000001</v>
      </c>
      <c r="L4" s="25" t="str">
        <f t="shared" ref="L4:L67" si="0">_xlfn.CONCAT(A4,"-",B4)</f>
        <v>3423909-3403208</v>
      </c>
      <c r="M4" s="62">
        <f>'[1]1. Locais'!$D$2</f>
        <v>-23.251784180000001</v>
      </c>
      <c r="N4" s="62">
        <f>'[1]1. Locais'!$E$2</f>
        <v>-47.343907899999998</v>
      </c>
      <c r="O4" s="26">
        <v>-21.820935389999999</v>
      </c>
      <c r="P4" s="26">
        <v>-48.17232722</v>
      </c>
      <c r="Q4" s="63">
        <f t="shared" ref="Q4:Q67" si="1">M4*PI()/180</f>
        <v>-0.40582019090412991</v>
      </c>
      <c r="R4" s="63">
        <f t="shared" ref="R4:R67" si="2">N4*PI()/180</f>
        <v>-0.82630707361595424</v>
      </c>
      <c r="S4" s="63">
        <f t="shared" ref="S4:S67" si="3">O4*PI()/180</f>
        <v>-0.38084716842045291</v>
      </c>
      <c r="T4" s="63">
        <f t="shared" ref="T4:T67" si="4">P4*PI()/180</f>
        <v>-0.8407657183370868</v>
      </c>
      <c r="U4" s="67">
        <f t="shared" ref="U4:U67" si="5">ACOS(SIN(Q4)*SIN(S4)+COS(Q4)*COS(S4)*COS(T4-R4))*6371</f>
        <v>180.42204767358632</v>
      </c>
      <c r="V4" s="68"/>
    </row>
    <row r="5" spans="1:22" x14ac:dyDescent="0.3">
      <c r="A5" s="15">
        <v>3423909</v>
      </c>
      <c r="B5" s="15">
        <v>3424402</v>
      </c>
      <c r="C5" s="57">
        <v>176.376</v>
      </c>
      <c r="D5" s="23">
        <v>8.3333333333333329E-2</v>
      </c>
      <c r="E5" s="58">
        <v>-23.428791</v>
      </c>
      <c r="F5" s="58">
        <v>-47.139150999999998</v>
      </c>
      <c r="G5" s="58">
        <v>-23.519933000000002</v>
      </c>
      <c r="H5" s="58">
        <v>2331</v>
      </c>
      <c r="I5" s="58">
        <v>3403208</v>
      </c>
      <c r="J5" s="58">
        <v>-46.262791999999997</v>
      </c>
      <c r="L5" s="25" t="str">
        <f t="shared" si="0"/>
        <v>3423909-3424402</v>
      </c>
      <c r="M5" s="62">
        <f>'[1]1. Locais'!$D$2</f>
        <v>-23.251784180000001</v>
      </c>
      <c r="N5" s="62">
        <f>'[1]1. Locais'!$E$2</f>
        <v>-47.343907899999998</v>
      </c>
      <c r="O5" s="26">
        <v>-23.287135880000001</v>
      </c>
      <c r="P5" s="26">
        <v>-45.9849763</v>
      </c>
      <c r="Q5" s="63">
        <f t="shared" si="1"/>
        <v>-0.40582019090412991</v>
      </c>
      <c r="R5" s="63">
        <f t="shared" si="2"/>
        <v>-0.82630707361595424</v>
      </c>
      <c r="S5" s="63">
        <f t="shared" si="3"/>
        <v>-0.40643719446530713</v>
      </c>
      <c r="T5" s="63">
        <f t="shared" si="4"/>
        <v>-0.80258924288655975</v>
      </c>
      <c r="U5" s="67">
        <f t="shared" si="5"/>
        <v>138.87000821968405</v>
      </c>
      <c r="V5" s="68"/>
    </row>
    <row r="6" spans="1:22" x14ac:dyDescent="0.3">
      <c r="A6" s="15">
        <v>3423909</v>
      </c>
      <c r="B6" s="15">
        <v>2301</v>
      </c>
      <c r="C6" s="55">
        <v>59.786999999999999</v>
      </c>
      <c r="D6" s="22">
        <v>3.1944444444444449E-2</v>
      </c>
      <c r="E6" s="56">
        <v>-23.244243999999998</v>
      </c>
      <c r="F6" s="56">
        <v>-47.316383999999999</v>
      </c>
      <c r="G6" s="56">
        <v>-23.087019999999999</v>
      </c>
      <c r="H6" s="56">
        <v>3403208</v>
      </c>
      <c r="I6" s="56">
        <v>2332</v>
      </c>
      <c r="J6" s="56">
        <v>-47.084305000000001</v>
      </c>
      <c r="L6" s="25" t="str">
        <f t="shared" si="0"/>
        <v>3423909-2301</v>
      </c>
      <c r="M6" s="62">
        <f>'[1]1. Locais'!$D$2</f>
        <v>-23.251784180000001</v>
      </c>
      <c r="N6" s="62">
        <f>'[1]1. Locais'!$E$2</f>
        <v>-47.343907899999998</v>
      </c>
      <c r="O6" s="26">
        <v>-22.951879999999999</v>
      </c>
      <c r="P6" s="26">
        <v>-47.027790000000003</v>
      </c>
      <c r="Q6" s="63">
        <f t="shared" si="1"/>
        <v>-0.40582019090412991</v>
      </c>
      <c r="R6" s="63">
        <f t="shared" si="2"/>
        <v>-0.82630707361595424</v>
      </c>
      <c r="S6" s="63">
        <f t="shared" si="3"/>
        <v>-0.40058587552263608</v>
      </c>
      <c r="T6" s="63">
        <f t="shared" si="4"/>
        <v>-0.82078977543646425</v>
      </c>
      <c r="U6" s="67">
        <f t="shared" si="5"/>
        <v>46.448113206920731</v>
      </c>
      <c r="V6" s="68"/>
    </row>
    <row r="7" spans="1:22" x14ac:dyDescent="0.3">
      <c r="A7" s="15">
        <v>3423909</v>
      </c>
      <c r="B7" s="15">
        <v>2302</v>
      </c>
      <c r="C7" s="57">
        <v>58.52</v>
      </c>
      <c r="D7" s="23">
        <v>3.4027777777777775E-2</v>
      </c>
      <c r="E7" s="58">
        <v>-23.254985000000001</v>
      </c>
      <c r="F7" s="58">
        <v>-47.320886000000002</v>
      </c>
      <c r="G7" s="58">
        <v>-23.121316</v>
      </c>
      <c r="H7" s="58">
        <v>2332</v>
      </c>
      <c r="I7" s="58">
        <v>3403208</v>
      </c>
      <c r="J7" s="58">
        <v>-47.076230000000002</v>
      </c>
      <c r="L7" s="25" t="str">
        <f t="shared" si="0"/>
        <v>3423909-2302</v>
      </c>
      <c r="M7" s="62">
        <f>'[1]1. Locais'!$D$2</f>
        <v>-23.251784180000001</v>
      </c>
      <c r="N7" s="62">
        <f>'[1]1. Locais'!$E$2</f>
        <v>-47.343907899999998</v>
      </c>
      <c r="O7" s="26">
        <v>-22.894290000000002</v>
      </c>
      <c r="P7" s="26">
        <v>-47.058219999999999</v>
      </c>
      <c r="Q7" s="63">
        <f t="shared" si="1"/>
        <v>-0.40582019090412991</v>
      </c>
      <c r="R7" s="63">
        <f t="shared" si="2"/>
        <v>-0.82630707361595424</v>
      </c>
      <c r="S7" s="63">
        <f t="shared" si="3"/>
        <v>-0.39958074040641262</v>
      </c>
      <c r="T7" s="63">
        <f t="shared" si="4"/>
        <v>-0.82132087912784602</v>
      </c>
      <c r="U7" s="67">
        <f t="shared" si="5"/>
        <v>49.338949706899086</v>
      </c>
      <c r="V7" s="68"/>
    </row>
    <row r="8" spans="1:22" x14ac:dyDescent="0.3">
      <c r="A8" s="15">
        <v>3423909</v>
      </c>
      <c r="B8" s="15">
        <v>2303</v>
      </c>
      <c r="C8" s="55">
        <v>58.244</v>
      </c>
      <c r="D8" s="22">
        <v>3.4722222222222224E-2</v>
      </c>
      <c r="E8" s="56">
        <v>-23.244243999999998</v>
      </c>
      <c r="F8" s="56">
        <v>-47.316383999999999</v>
      </c>
      <c r="G8" s="56">
        <v>-23.074031999999999</v>
      </c>
      <c r="H8" s="56">
        <v>3403208</v>
      </c>
      <c r="I8" s="56">
        <v>2333</v>
      </c>
      <c r="J8" s="56">
        <v>-47.066364</v>
      </c>
      <c r="L8" s="25" t="str">
        <f t="shared" si="0"/>
        <v>3423909-2303</v>
      </c>
      <c r="M8" s="62">
        <f>'[1]1. Locais'!$D$2</f>
        <v>-23.251784180000001</v>
      </c>
      <c r="N8" s="62">
        <f>'[1]1. Locais'!$E$2</f>
        <v>-47.343907899999998</v>
      </c>
      <c r="O8" s="26">
        <v>-22.92634</v>
      </c>
      <c r="P8" s="26">
        <v>-47.039740000000002</v>
      </c>
      <c r="Q8" s="63">
        <f t="shared" si="1"/>
        <v>-0.40582019090412991</v>
      </c>
      <c r="R8" s="63">
        <f t="shared" si="2"/>
        <v>-0.82630707361595424</v>
      </c>
      <c r="S8" s="63">
        <f t="shared" si="3"/>
        <v>-0.40014011843167679</v>
      </c>
      <c r="T8" s="63">
        <f t="shared" si="4"/>
        <v>-0.82099834228207746</v>
      </c>
      <c r="U8" s="67">
        <f t="shared" si="5"/>
        <v>47.723646330885749</v>
      </c>
      <c r="V8" s="68"/>
    </row>
    <row r="9" spans="1:22" x14ac:dyDescent="0.3">
      <c r="A9" s="15">
        <v>3423909</v>
      </c>
      <c r="B9" s="15">
        <v>2304</v>
      </c>
      <c r="C9" s="57">
        <v>69.888999999999996</v>
      </c>
      <c r="D9" s="23">
        <v>3.4027777777777775E-2</v>
      </c>
      <c r="E9" s="58">
        <v>-23.19811</v>
      </c>
      <c r="F9" s="58">
        <v>-47.324100999999999</v>
      </c>
      <c r="G9" s="58">
        <v>-23.016234000000001</v>
      </c>
      <c r="H9" s="58">
        <v>2333</v>
      </c>
      <c r="I9" s="58">
        <v>3403208</v>
      </c>
      <c r="J9" s="58">
        <v>-47.131684</v>
      </c>
      <c r="L9" s="25" t="str">
        <f t="shared" si="0"/>
        <v>3423909-2304</v>
      </c>
      <c r="M9" s="62">
        <f>'[1]1. Locais'!$D$2</f>
        <v>-23.251784180000001</v>
      </c>
      <c r="N9" s="62">
        <f>'[1]1. Locais'!$E$2</f>
        <v>-47.343907899999998</v>
      </c>
      <c r="O9" s="26">
        <v>-22.833089999999999</v>
      </c>
      <c r="P9" s="26">
        <v>-47.079430000000002</v>
      </c>
      <c r="Q9" s="63">
        <f t="shared" si="1"/>
        <v>-0.40582019090412991</v>
      </c>
      <c r="R9" s="63">
        <f t="shared" si="2"/>
        <v>-0.82630707361595424</v>
      </c>
      <c r="S9" s="63">
        <f t="shared" si="3"/>
        <v>-0.39851259890419199</v>
      </c>
      <c r="T9" s="63">
        <f t="shared" si="4"/>
        <v>-0.82169106346219389</v>
      </c>
      <c r="U9" s="67">
        <f t="shared" si="5"/>
        <v>53.85056242537577</v>
      </c>
      <c r="V9" s="68"/>
    </row>
    <row r="10" spans="1:22" x14ac:dyDescent="0.3">
      <c r="A10" s="15">
        <v>3423909</v>
      </c>
      <c r="B10" s="15">
        <v>2305</v>
      </c>
      <c r="C10" s="55">
        <v>71.363</v>
      </c>
      <c r="D10" s="22">
        <v>3.6111111111111115E-2</v>
      </c>
      <c r="E10" s="56">
        <v>-23.195938000000002</v>
      </c>
      <c r="F10" s="56">
        <v>-47.324182</v>
      </c>
      <c r="G10" s="56">
        <v>-23.002728000000001</v>
      </c>
      <c r="H10" s="56">
        <v>3403208</v>
      </c>
      <c r="I10" s="56">
        <v>2334</v>
      </c>
      <c r="J10" s="56">
        <v>-47.136541999999999</v>
      </c>
      <c r="L10" s="25" t="str">
        <f t="shared" si="0"/>
        <v>3423909-2305</v>
      </c>
      <c r="M10" s="62">
        <f>'[1]1. Locais'!$D$2</f>
        <v>-23.251784180000001</v>
      </c>
      <c r="N10" s="62">
        <f>'[1]1. Locais'!$E$2</f>
        <v>-47.343907899999998</v>
      </c>
      <c r="O10" s="26">
        <v>-22.823070000000001</v>
      </c>
      <c r="P10" s="26">
        <v>-47.078180000000003</v>
      </c>
      <c r="Q10" s="63">
        <f t="shared" si="1"/>
        <v>-0.40582019090412991</v>
      </c>
      <c r="R10" s="63">
        <f t="shared" si="2"/>
        <v>-0.82630707361595424</v>
      </c>
      <c r="S10" s="63">
        <f t="shared" si="3"/>
        <v>-0.39833771691314224</v>
      </c>
      <c r="T10" s="63">
        <f t="shared" si="4"/>
        <v>-0.82166924684654408</v>
      </c>
      <c r="U10" s="67">
        <f t="shared" si="5"/>
        <v>54.88043942047323</v>
      </c>
      <c r="V10" s="68"/>
    </row>
    <row r="11" spans="1:22" x14ac:dyDescent="0.3">
      <c r="A11" s="15">
        <v>3423909</v>
      </c>
      <c r="B11" s="15">
        <v>2306</v>
      </c>
      <c r="C11" s="57">
        <v>60.878</v>
      </c>
      <c r="D11" s="23">
        <v>3.125E-2</v>
      </c>
      <c r="E11" s="58">
        <v>-23.244243999999998</v>
      </c>
      <c r="F11" s="58">
        <v>-47.316383999999999</v>
      </c>
      <c r="G11" s="58">
        <v>-23.087019999999999</v>
      </c>
      <c r="H11" s="58">
        <v>2334</v>
      </c>
      <c r="I11" s="58">
        <v>3403208</v>
      </c>
      <c r="J11" s="58">
        <v>-47.084305000000001</v>
      </c>
      <c r="L11" s="25" t="str">
        <f t="shared" si="0"/>
        <v>3423909-2306</v>
      </c>
      <c r="M11" s="62">
        <f>'[1]1. Locais'!$D$2</f>
        <v>-23.251784180000001</v>
      </c>
      <c r="N11" s="62">
        <f>'[1]1. Locais'!$E$2</f>
        <v>-47.343907899999998</v>
      </c>
      <c r="O11" s="26">
        <v>-22.975090000000002</v>
      </c>
      <c r="P11" s="26">
        <v>-47.014780000000002</v>
      </c>
      <c r="Q11" s="63">
        <f t="shared" si="1"/>
        <v>-0.40582019090412991</v>
      </c>
      <c r="R11" s="63">
        <f t="shared" si="2"/>
        <v>-0.82630707361595424</v>
      </c>
      <c r="S11" s="63">
        <f t="shared" si="3"/>
        <v>-0.40099096644202403</v>
      </c>
      <c r="T11" s="63">
        <f t="shared" si="4"/>
        <v>-0.82056270810077969</v>
      </c>
      <c r="U11" s="67">
        <f t="shared" si="5"/>
        <v>45.602375745114841</v>
      </c>
      <c r="V11" s="68"/>
    </row>
    <row r="12" spans="1:22" x14ac:dyDescent="0.3">
      <c r="A12" s="15">
        <v>3423909</v>
      </c>
      <c r="B12" s="15">
        <v>2307</v>
      </c>
      <c r="C12" s="55">
        <v>51.378999999999998</v>
      </c>
      <c r="D12" s="22">
        <v>2.7083333333333334E-2</v>
      </c>
      <c r="E12" s="56">
        <v>-23.254338000000001</v>
      </c>
      <c r="F12" s="56">
        <v>-47.320120000000003</v>
      </c>
      <c r="G12" s="56">
        <v>-23.179316</v>
      </c>
      <c r="H12" s="56">
        <v>3403208</v>
      </c>
      <c r="I12" s="56">
        <v>2335</v>
      </c>
      <c r="J12" s="56">
        <v>-47.133626999999997</v>
      </c>
      <c r="L12" s="25" t="str">
        <f t="shared" si="0"/>
        <v>3423909-2307</v>
      </c>
      <c r="M12" s="62">
        <f>'[1]1. Locais'!$D$2</f>
        <v>-23.251784180000001</v>
      </c>
      <c r="N12" s="62">
        <f>'[1]1. Locais'!$E$2</f>
        <v>-47.343907899999998</v>
      </c>
      <c r="O12" s="26">
        <v>-22.949560000000002</v>
      </c>
      <c r="P12" s="26">
        <v>-47.092680000000001</v>
      </c>
      <c r="Q12" s="63">
        <f t="shared" si="1"/>
        <v>-0.40582019090412991</v>
      </c>
      <c r="R12" s="63">
        <f t="shared" si="2"/>
        <v>-0.82630707361595424</v>
      </c>
      <c r="S12" s="63">
        <f t="shared" si="3"/>
        <v>-0.40054538388398991</v>
      </c>
      <c r="T12" s="63">
        <f t="shared" si="4"/>
        <v>-0.82192231958808326</v>
      </c>
      <c r="U12" s="67">
        <f t="shared" si="5"/>
        <v>42.303628910338219</v>
      </c>
      <c r="V12" s="68"/>
    </row>
    <row r="13" spans="1:22" x14ac:dyDescent="0.3">
      <c r="A13" s="15">
        <v>3423909</v>
      </c>
      <c r="B13" s="15">
        <v>2308</v>
      </c>
      <c r="C13" s="57">
        <v>72.838999999999999</v>
      </c>
      <c r="D13" s="23">
        <v>3.7499999999999999E-2</v>
      </c>
      <c r="E13" s="58">
        <v>-23.192806000000001</v>
      </c>
      <c r="F13" s="58">
        <v>-47.320357999999999</v>
      </c>
      <c r="G13" s="58">
        <v>-22.998581000000001</v>
      </c>
      <c r="H13" s="58">
        <v>2335</v>
      </c>
      <c r="I13" s="58">
        <v>3403208</v>
      </c>
      <c r="J13" s="58">
        <v>-47.008704000000002</v>
      </c>
      <c r="L13" s="25" t="str">
        <f t="shared" si="0"/>
        <v>3423909-2308</v>
      </c>
      <c r="M13" s="62">
        <f>'[1]1. Locais'!$D$2</f>
        <v>-23.251784180000001</v>
      </c>
      <c r="N13" s="62">
        <f>'[1]1. Locais'!$E$2</f>
        <v>-47.343907899999998</v>
      </c>
      <c r="O13" s="26">
        <v>-22.88062</v>
      </c>
      <c r="P13" s="26">
        <v>-46.969439999999999</v>
      </c>
      <c r="Q13" s="63">
        <f t="shared" si="1"/>
        <v>-0.40582019090412991</v>
      </c>
      <c r="R13" s="63">
        <f t="shared" si="2"/>
        <v>-0.82630707361595424</v>
      </c>
      <c r="S13" s="63">
        <f t="shared" si="3"/>
        <v>-0.39934215389766492</v>
      </c>
      <c r="T13" s="63">
        <f t="shared" si="4"/>
        <v>-0.81977137581792536</v>
      </c>
      <c r="U13" s="67">
        <f t="shared" si="5"/>
        <v>56.311554874938132</v>
      </c>
      <c r="V13" s="68"/>
    </row>
    <row r="14" spans="1:22" x14ac:dyDescent="0.3">
      <c r="A14" s="15">
        <v>3423909</v>
      </c>
      <c r="B14" s="15">
        <v>2309</v>
      </c>
      <c r="C14" s="55">
        <v>85.39</v>
      </c>
      <c r="D14" s="22">
        <v>4.1666666666666664E-2</v>
      </c>
      <c r="E14" s="56">
        <v>-23.195938000000002</v>
      </c>
      <c r="F14" s="56">
        <v>-47.324182</v>
      </c>
      <c r="G14" s="56">
        <v>-23.002728000000001</v>
      </c>
      <c r="H14" s="56">
        <v>3403208</v>
      </c>
      <c r="I14" s="56">
        <v>2336</v>
      </c>
      <c r="J14" s="56">
        <v>-47.136541999999999</v>
      </c>
      <c r="L14" s="25" t="str">
        <f t="shared" si="0"/>
        <v>3423909-2309</v>
      </c>
      <c r="M14" s="62">
        <f>'[1]1. Locais'!$D$2</f>
        <v>-23.251784180000001</v>
      </c>
      <c r="N14" s="62">
        <f>'[1]1. Locais'!$E$2</f>
        <v>-47.343907899999998</v>
      </c>
      <c r="O14" s="26">
        <v>-22.722370000000002</v>
      </c>
      <c r="P14" s="26">
        <v>-47.307400000000001</v>
      </c>
      <c r="Q14" s="63">
        <f t="shared" si="1"/>
        <v>-0.40582019090412991</v>
      </c>
      <c r="R14" s="63">
        <f t="shared" si="2"/>
        <v>-0.82630707361595424</v>
      </c>
      <c r="S14" s="63">
        <f t="shared" si="3"/>
        <v>-0.39658017035638393</v>
      </c>
      <c r="T14" s="63">
        <f t="shared" si="4"/>
        <v>-0.82566989055796536</v>
      </c>
      <c r="U14" s="67">
        <f t="shared" si="5"/>
        <v>58.986673201373598</v>
      </c>
      <c r="V14" s="68"/>
    </row>
    <row r="15" spans="1:22" x14ac:dyDescent="0.3">
      <c r="A15" s="15">
        <v>3423909</v>
      </c>
      <c r="B15" s="15">
        <v>2310</v>
      </c>
      <c r="C15" s="57">
        <v>102.003</v>
      </c>
      <c r="D15" s="23">
        <v>5.6250000000000001E-2</v>
      </c>
      <c r="E15" s="58">
        <v>-23.410018000000001</v>
      </c>
      <c r="F15" s="58">
        <v>-47.279086</v>
      </c>
      <c r="G15" s="58">
        <v>-23.492704</v>
      </c>
      <c r="H15" s="58">
        <v>2336</v>
      </c>
      <c r="I15" s="58">
        <v>3403208</v>
      </c>
      <c r="J15" s="58">
        <v>-46.732317000000002</v>
      </c>
      <c r="L15" s="25" t="str">
        <f t="shared" si="0"/>
        <v>3423909-2310</v>
      </c>
      <c r="M15" s="62">
        <f>'[1]1. Locais'!$D$2</f>
        <v>-23.251784180000001</v>
      </c>
      <c r="N15" s="62">
        <f>'[1]1. Locais'!$E$2</f>
        <v>-47.343907899999998</v>
      </c>
      <c r="O15" s="26">
        <v>-23.470839999999999</v>
      </c>
      <c r="P15" s="26">
        <v>-46.649650000000001</v>
      </c>
      <c r="Q15" s="63">
        <f t="shared" si="1"/>
        <v>-0.40582019090412991</v>
      </c>
      <c r="R15" s="63">
        <f t="shared" si="2"/>
        <v>-0.82630707361595424</v>
      </c>
      <c r="S15" s="63">
        <f t="shared" si="3"/>
        <v>-0.40964343620878585</v>
      </c>
      <c r="T15" s="63">
        <f t="shared" si="4"/>
        <v>-0.81418998740297277</v>
      </c>
      <c r="U15" s="67">
        <f t="shared" si="5"/>
        <v>74.938436530365195</v>
      </c>
      <c r="V15" s="68"/>
    </row>
    <row r="16" spans="1:22" x14ac:dyDescent="0.3">
      <c r="A16" s="15">
        <v>3423909</v>
      </c>
      <c r="B16" s="15">
        <v>2311</v>
      </c>
      <c r="C16" s="55">
        <v>71.372</v>
      </c>
      <c r="D16" s="22">
        <v>3.5416666666666666E-2</v>
      </c>
      <c r="E16" s="56">
        <v>-23.254735</v>
      </c>
      <c r="F16" s="56">
        <v>-47.319952000000001</v>
      </c>
      <c r="G16" s="56">
        <v>-23.083931</v>
      </c>
      <c r="H16" s="56">
        <v>3403208</v>
      </c>
      <c r="I16" s="56">
        <v>2337</v>
      </c>
      <c r="J16" s="56">
        <v>-47.566031000000002</v>
      </c>
      <c r="L16" s="25" t="str">
        <f t="shared" si="0"/>
        <v>3423909-2311</v>
      </c>
      <c r="M16" s="62">
        <f>'[1]1. Locais'!$D$2</f>
        <v>-23.251784180000001</v>
      </c>
      <c r="N16" s="62">
        <f>'[1]1. Locais'!$E$2</f>
        <v>-47.343907899999998</v>
      </c>
      <c r="O16" s="26">
        <v>-22.74145</v>
      </c>
      <c r="P16" s="26">
        <v>-47.60181</v>
      </c>
      <c r="Q16" s="63">
        <f t="shared" si="1"/>
        <v>-0.40582019090412991</v>
      </c>
      <c r="R16" s="63">
        <f t="shared" si="2"/>
        <v>-0.82630707361595424</v>
      </c>
      <c r="S16" s="63">
        <f t="shared" si="3"/>
        <v>-0.39691317917766444</v>
      </c>
      <c r="T16" s="63">
        <f t="shared" si="4"/>
        <v>-0.83080831440876202</v>
      </c>
      <c r="U16" s="67">
        <f t="shared" si="5"/>
        <v>62.586253430950237</v>
      </c>
      <c r="V16" s="68"/>
    </row>
    <row r="17" spans="1:22" x14ac:dyDescent="0.3">
      <c r="A17" s="15">
        <v>3423909</v>
      </c>
      <c r="B17" s="15">
        <v>2312</v>
      </c>
      <c r="C17" s="57">
        <v>174.88800000000001</v>
      </c>
      <c r="D17" s="23">
        <v>8.4722222222222213E-2</v>
      </c>
      <c r="E17" s="58">
        <v>-23.428979999999999</v>
      </c>
      <c r="F17" s="58">
        <v>-47.137514000000003</v>
      </c>
      <c r="G17" s="58">
        <v>-23.519757999999999</v>
      </c>
      <c r="H17" s="58">
        <v>2337</v>
      </c>
      <c r="I17" s="58">
        <v>3403208</v>
      </c>
      <c r="J17" s="58">
        <v>-46.254792999999999</v>
      </c>
      <c r="L17" s="25" t="str">
        <f t="shared" si="0"/>
        <v>3423909-2312</v>
      </c>
      <c r="M17" s="62">
        <f>'[1]1. Locais'!$D$2</f>
        <v>-23.251784180000001</v>
      </c>
      <c r="N17" s="62">
        <f>'[1]1. Locais'!$E$2</f>
        <v>-47.343907899999998</v>
      </c>
      <c r="O17" s="26">
        <v>-23.311050000000002</v>
      </c>
      <c r="P17" s="26">
        <v>-45.981070000000003</v>
      </c>
      <c r="Q17" s="63">
        <f t="shared" si="1"/>
        <v>-0.40582019090412991</v>
      </c>
      <c r="R17" s="63">
        <f t="shared" si="2"/>
        <v>-0.82630707361595424</v>
      </c>
      <c r="S17" s="63">
        <f t="shared" si="3"/>
        <v>-0.40685457459702423</v>
      </c>
      <c r="T17" s="63">
        <f t="shared" si="4"/>
        <v>-0.80252106508998899</v>
      </c>
      <c r="U17" s="67">
        <f t="shared" si="5"/>
        <v>139.35678858408656</v>
      </c>
      <c r="V17" s="68"/>
    </row>
    <row r="18" spans="1:22" x14ac:dyDescent="0.3">
      <c r="A18" s="15">
        <v>3423909</v>
      </c>
      <c r="B18" s="15">
        <v>2313</v>
      </c>
      <c r="C18" s="55">
        <v>187.678</v>
      </c>
      <c r="D18" s="22">
        <v>8.8888888888888892E-2</v>
      </c>
      <c r="E18" s="56">
        <v>-23.429614000000001</v>
      </c>
      <c r="F18" s="56">
        <v>-47.130071999999998</v>
      </c>
      <c r="G18" s="56">
        <v>-23.518079</v>
      </c>
      <c r="H18" s="56">
        <v>3403208</v>
      </c>
      <c r="I18" s="56">
        <v>2338</v>
      </c>
      <c r="J18" s="56">
        <v>-46.235517999999999</v>
      </c>
      <c r="L18" s="25" t="str">
        <f t="shared" si="0"/>
        <v>3423909-2313</v>
      </c>
      <c r="M18" s="62">
        <f>'[1]1. Locais'!$D$2</f>
        <v>-23.251784180000001</v>
      </c>
      <c r="N18" s="62">
        <f>'[1]1. Locais'!$E$2</f>
        <v>-47.343907899999998</v>
      </c>
      <c r="O18" s="26">
        <v>-23.222989999999999</v>
      </c>
      <c r="P18" s="26">
        <v>-45.905949999999997</v>
      </c>
      <c r="Q18" s="63">
        <f t="shared" si="1"/>
        <v>-0.40582019090412991</v>
      </c>
      <c r="R18" s="63">
        <f t="shared" si="2"/>
        <v>-0.82630707361595424</v>
      </c>
      <c r="S18" s="63">
        <f t="shared" si="3"/>
        <v>-0.40531763765771794</v>
      </c>
      <c r="T18" s="63">
        <f t="shared" si="4"/>
        <v>-0.80120997375589076</v>
      </c>
      <c r="U18" s="67">
        <f t="shared" si="5"/>
        <v>146.9570264695185</v>
      </c>
      <c r="V18" s="68"/>
    </row>
    <row r="19" spans="1:22" x14ac:dyDescent="0.3">
      <c r="A19" s="15">
        <v>3423909</v>
      </c>
      <c r="B19" s="15">
        <v>2314</v>
      </c>
      <c r="C19" s="57">
        <v>184.61600000000001</v>
      </c>
      <c r="D19" s="23">
        <v>8.6111111111111124E-2</v>
      </c>
      <c r="E19" s="58">
        <v>-23.427859000000002</v>
      </c>
      <c r="F19" s="58">
        <v>-47.141938000000003</v>
      </c>
      <c r="G19" s="58">
        <v>-23.520378000000001</v>
      </c>
      <c r="H19" s="58">
        <v>2338</v>
      </c>
      <c r="I19" s="58">
        <v>3403208</v>
      </c>
      <c r="J19" s="58">
        <v>-46.294733999999998</v>
      </c>
      <c r="L19" s="25" t="str">
        <f t="shared" si="0"/>
        <v>3423909-2314</v>
      </c>
      <c r="M19" s="62">
        <f>'[1]1. Locais'!$D$2</f>
        <v>-23.251784180000001</v>
      </c>
      <c r="N19" s="62">
        <f>'[1]1. Locais'!$E$2</f>
        <v>-47.343907899999998</v>
      </c>
      <c r="O19" s="26">
        <v>-23.22869</v>
      </c>
      <c r="P19" s="26">
        <v>-45.907969999999999</v>
      </c>
      <c r="Q19" s="63">
        <f t="shared" si="1"/>
        <v>-0.40582019090412991</v>
      </c>
      <c r="R19" s="63">
        <f t="shared" si="2"/>
        <v>-0.82630707361595424</v>
      </c>
      <c r="S19" s="63">
        <f t="shared" si="3"/>
        <v>-0.40541712142508163</v>
      </c>
      <c r="T19" s="63">
        <f t="shared" si="4"/>
        <v>-0.80124522940678122</v>
      </c>
      <c r="U19" s="67">
        <f t="shared" si="5"/>
        <v>146.73509274518341</v>
      </c>
      <c r="V19" s="68"/>
    </row>
    <row r="20" spans="1:22" x14ac:dyDescent="0.3">
      <c r="A20" s="15">
        <v>3423909</v>
      </c>
      <c r="B20" s="15">
        <v>2315</v>
      </c>
      <c r="C20" s="55">
        <v>187.89599999999999</v>
      </c>
      <c r="D20" s="22">
        <v>9.0972222222222218E-2</v>
      </c>
      <c r="E20" s="56">
        <v>-23.429144000000001</v>
      </c>
      <c r="F20" s="56">
        <v>-47.131537000000002</v>
      </c>
      <c r="G20" s="56">
        <v>-23.518381999999999</v>
      </c>
      <c r="H20" s="56">
        <v>3403208</v>
      </c>
      <c r="I20" s="56">
        <v>2339</v>
      </c>
      <c r="J20" s="56">
        <v>-46.240327999999998</v>
      </c>
      <c r="L20" s="25" t="str">
        <f t="shared" si="0"/>
        <v>3423909-2315</v>
      </c>
      <c r="M20" s="62">
        <f>'[1]1. Locais'!$D$2</f>
        <v>-23.251784180000001</v>
      </c>
      <c r="N20" s="62">
        <f>'[1]1. Locais'!$E$2</f>
        <v>-47.343907899999998</v>
      </c>
      <c r="O20" s="26">
        <v>-23.237400000000001</v>
      </c>
      <c r="P20" s="26">
        <v>-45.896599999999999</v>
      </c>
      <c r="Q20" s="63">
        <f t="shared" si="1"/>
        <v>-0.40582019090412991</v>
      </c>
      <c r="R20" s="63">
        <f t="shared" si="2"/>
        <v>-0.82630707361595424</v>
      </c>
      <c r="S20" s="63">
        <f t="shared" si="3"/>
        <v>-0.40556913960293028</v>
      </c>
      <c r="T20" s="63">
        <f t="shared" si="4"/>
        <v>-0.80104678547082941</v>
      </c>
      <c r="U20" s="67">
        <f t="shared" si="5"/>
        <v>147.87813009739324</v>
      </c>
      <c r="V20" s="68"/>
    </row>
    <row r="21" spans="1:22" x14ac:dyDescent="0.3">
      <c r="A21" s="15">
        <v>3423909</v>
      </c>
      <c r="B21" s="15">
        <v>2316</v>
      </c>
      <c r="C21" s="57">
        <v>185.24100000000001</v>
      </c>
      <c r="D21" s="23">
        <v>8.8888888888888892E-2</v>
      </c>
      <c r="E21" s="58">
        <v>-23.429144000000001</v>
      </c>
      <c r="F21" s="58">
        <v>-47.131537000000002</v>
      </c>
      <c r="G21" s="58">
        <v>-23.518381999999999</v>
      </c>
      <c r="H21" s="58">
        <v>2339</v>
      </c>
      <c r="I21" s="58">
        <v>3403208</v>
      </c>
      <c r="J21" s="58">
        <v>-46.240327999999998</v>
      </c>
      <c r="L21" s="25" t="str">
        <f t="shared" si="0"/>
        <v>3423909-2316</v>
      </c>
      <c r="M21" s="62">
        <f>'[1]1. Locais'!$D$2</f>
        <v>-23.251784180000001</v>
      </c>
      <c r="N21" s="62">
        <f>'[1]1. Locais'!$E$2</f>
        <v>-47.343907899999998</v>
      </c>
      <c r="O21" s="26">
        <v>-23.241869999999999</v>
      </c>
      <c r="P21" s="26">
        <v>-45.905000000000001</v>
      </c>
      <c r="Q21" s="63">
        <f t="shared" si="1"/>
        <v>-0.40582019090412991</v>
      </c>
      <c r="R21" s="63">
        <f t="shared" si="2"/>
        <v>-0.82630707361595424</v>
      </c>
      <c r="S21" s="63">
        <f t="shared" si="3"/>
        <v>-0.40564715582049443</v>
      </c>
      <c r="T21" s="63">
        <f t="shared" si="4"/>
        <v>-0.80119339312799698</v>
      </c>
      <c r="U21" s="67">
        <f t="shared" si="5"/>
        <v>147.0129408216105</v>
      </c>
      <c r="V21" s="68"/>
    </row>
    <row r="22" spans="1:22" x14ac:dyDescent="0.3">
      <c r="A22" s="15">
        <v>3423909</v>
      </c>
      <c r="B22" s="15">
        <v>2317</v>
      </c>
      <c r="C22" s="55">
        <v>188.226</v>
      </c>
      <c r="D22" s="22">
        <v>8.8888888888888892E-2</v>
      </c>
      <c r="E22" s="56">
        <v>-23.429144000000001</v>
      </c>
      <c r="F22" s="56">
        <v>-47.131537000000002</v>
      </c>
      <c r="G22" s="56">
        <v>-23.518381999999999</v>
      </c>
      <c r="H22" s="56">
        <v>3403208</v>
      </c>
      <c r="I22" s="56">
        <v>2340</v>
      </c>
      <c r="J22" s="56">
        <v>-46.240327999999998</v>
      </c>
      <c r="L22" s="25" t="str">
        <f t="shared" si="0"/>
        <v>3423909-2317</v>
      </c>
      <c r="M22" s="62">
        <f>'[1]1. Locais'!$D$2</f>
        <v>-23.251784180000001</v>
      </c>
      <c r="N22" s="62">
        <f>'[1]1. Locais'!$E$2</f>
        <v>-47.343907899999998</v>
      </c>
      <c r="O22" s="26">
        <v>-23.228359999999999</v>
      </c>
      <c r="P22" s="26">
        <v>-45.911239999999999</v>
      </c>
      <c r="Q22" s="63">
        <f t="shared" si="1"/>
        <v>-0.40582019090412991</v>
      </c>
      <c r="R22" s="63">
        <f t="shared" si="2"/>
        <v>-0.82630707361595424</v>
      </c>
      <c r="S22" s="63">
        <f t="shared" si="3"/>
        <v>-0.40541136183855003</v>
      </c>
      <c r="T22" s="63">
        <f t="shared" si="4"/>
        <v>-0.80130230167332139</v>
      </c>
      <c r="U22" s="67">
        <f t="shared" si="5"/>
        <v>146.40187355581881</v>
      </c>
      <c r="V22" s="68"/>
    </row>
    <row r="23" spans="1:22" x14ac:dyDescent="0.3">
      <c r="A23" s="15">
        <v>3423909</v>
      </c>
      <c r="B23" s="15">
        <v>2318</v>
      </c>
      <c r="C23" s="57">
        <v>196.25</v>
      </c>
      <c r="D23" s="23">
        <v>9.3055555555555558E-2</v>
      </c>
      <c r="E23" s="58">
        <v>-23.428791</v>
      </c>
      <c r="F23" s="58">
        <v>-47.139150999999998</v>
      </c>
      <c r="G23" s="58">
        <v>-23.519933000000002</v>
      </c>
      <c r="H23" s="58">
        <v>2340</v>
      </c>
      <c r="I23" s="58">
        <v>3403208</v>
      </c>
      <c r="J23" s="58">
        <v>-46.262791999999997</v>
      </c>
      <c r="L23" s="25" t="str">
        <f t="shared" si="0"/>
        <v>3423909-2318</v>
      </c>
      <c r="M23" s="62">
        <f>'[1]1. Locais'!$D$2</f>
        <v>-23.251784180000001</v>
      </c>
      <c r="N23" s="62">
        <f>'[1]1. Locais'!$E$2</f>
        <v>-47.343907899999998</v>
      </c>
      <c r="O23" s="26">
        <v>-23.174219999999998</v>
      </c>
      <c r="P23" s="26">
        <v>-45.816290000000002</v>
      </c>
      <c r="Q23" s="63">
        <f t="shared" si="1"/>
        <v>-0.40582019090412991</v>
      </c>
      <c r="R23" s="63">
        <f t="shared" si="2"/>
        <v>-0.82630707361595424</v>
      </c>
      <c r="S23" s="63">
        <f t="shared" si="3"/>
        <v>-0.40446644058152031</v>
      </c>
      <c r="T23" s="63">
        <f t="shared" si="4"/>
        <v>-0.79964511154855289</v>
      </c>
      <c r="U23" s="67">
        <f t="shared" si="5"/>
        <v>156.34955665566278</v>
      </c>
      <c r="V23" s="68"/>
    </row>
    <row r="24" spans="1:22" x14ac:dyDescent="0.3">
      <c r="A24" s="15">
        <v>3423909</v>
      </c>
      <c r="B24" s="15">
        <v>2319</v>
      </c>
      <c r="C24" s="55">
        <v>96.808999999999997</v>
      </c>
      <c r="D24" s="22">
        <v>4.6527777777777779E-2</v>
      </c>
      <c r="E24" s="56">
        <v>-23.404858999999998</v>
      </c>
      <c r="F24" s="56">
        <v>-47.337296000000002</v>
      </c>
      <c r="G24" s="56">
        <v>-23.438255000000002</v>
      </c>
      <c r="H24" s="56">
        <v>3403208</v>
      </c>
      <c r="I24" s="56">
        <v>2341</v>
      </c>
      <c r="J24" s="56">
        <v>-46.783838000000003</v>
      </c>
      <c r="L24" s="25" t="str">
        <f t="shared" si="0"/>
        <v>3423909-2319</v>
      </c>
      <c r="M24" s="62">
        <f>'[1]1. Locais'!$D$2</f>
        <v>-23.251784180000001</v>
      </c>
      <c r="N24" s="62">
        <f>'[1]1. Locais'!$E$2</f>
        <v>-47.343907899999998</v>
      </c>
      <c r="O24" s="26">
        <v>-23.516719999999999</v>
      </c>
      <c r="P24" s="26">
        <v>-46.670400000000001</v>
      </c>
      <c r="Q24" s="63">
        <f t="shared" si="1"/>
        <v>-0.40582019090412991</v>
      </c>
      <c r="R24" s="63">
        <f t="shared" si="2"/>
        <v>-0.82630707361595424</v>
      </c>
      <c r="S24" s="63">
        <f t="shared" si="3"/>
        <v>-0.41044419326960085</v>
      </c>
      <c r="T24" s="63">
        <f t="shared" si="4"/>
        <v>-0.81455214322276148</v>
      </c>
      <c r="U24" s="67">
        <f t="shared" si="5"/>
        <v>74.786027221604272</v>
      </c>
      <c r="V24" s="68"/>
    </row>
    <row r="25" spans="1:22" x14ac:dyDescent="0.3">
      <c r="A25" s="15">
        <v>3423909</v>
      </c>
      <c r="B25" s="15">
        <v>2320</v>
      </c>
      <c r="C25" s="57">
        <v>91.251999999999995</v>
      </c>
      <c r="D25" s="23">
        <v>4.4444444444444446E-2</v>
      </c>
      <c r="E25" s="58">
        <v>-23.401501</v>
      </c>
      <c r="F25" s="58">
        <v>-47.336263000000002</v>
      </c>
      <c r="G25" s="58">
        <v>-23.439254999999999</v>
      </c>
      <c r="H25" s="58">
        <v>-47.112025000000003</v>
      </c>
      <c r="I25" s="58">
        <v>-23.511717000000001</v>
      </c>
      <c r="J25" s="58">
        <v>-46.915776000000001</v>
      </c>
      <c r="L25" s="25" t="str">
        <f t="shared" si="0"/>
        <v>3423909-2320</v>
      </c>
      <c r="M25" s="62">
        <f>'[1]1. Locais'!$D$2</f>
        <v>-23.251784180000001</v>
      </c>
      <c r="N25" s="62">
        <f>'[1]1. Locais'!$E$2</f>
        <v>-47.343907899999998</v>
      </c>
      <c r="O25" s="26">
        <v>-23.552240000000001</v>
      </c>
      <c r="P25" s="26">
        <v>-46.742319999999999</v>
      </c>
      <c r="Q25" s="63">
        <f t="shared" si="1"/>
        <v>-0.40582019090412991</v>
      </c>
      <c r="R25" s="63">
        <f t="shared" si="2"/>
        <v>-0.82630707361595424</v>
      </c>
      <c r="S25" s="63">
        <f t="shared" si="3"/>
        <v>-0.41106413421990928</v>
      </c>
      <c r="T25" s="63">
        <f t="shared" si="4"/>
        <v>-0.81580738402079589</v>
      </c>
      <c r="U25" s="67">
        <f t="shared" si="5"/>
        <v>69.892750898945124</v>
      </c>
      <c r="V25" s="68"/>
    </row>
    <row r="26" spans="1:22" x14ac:dyDescent="0.3">
      <c r="A26" s="15">
        <v>3423909</v>
      </c>
      <c r="B26" s="15">
        <v>2321</v>
      </c>
      <c r="C26" s="55">
        <v>92.093999999999994</v>
      </c>
      <c r="D26" s="22">
        <v>4.5833333333333337E-2</v>
      </c>
      <c r="E26" s="56">
        <v>-23.403625999999999</v>
      </c>
      <c r="F26" s="56">
        <v>-47.337747</v>
      </c>
      <c r="G26" s="56">
        <v>-23.439209000000002</v>
      </c>
      <c r="H26" s="56">
        <v>-47.105519000000001</v>
      </c>
      <c r="I26" s="56">
        <v>-23.505185000000001</v>
      </c>
      <c r="J26" s="56">
        <v>-46.883428000000002</v>
      </c>
      <c r="L26" s="25" t="str">
        <f t="shared" si="0"/>
        <v>3423909-2321</v>
      </c>
      <c r="M26" s="62">
        <f>'[1]1. Locais'!$D$2</f>
        <v>-23.251784180000001</v>
      </c>
      <c r="N26" s="62">
        <f>'[1]1. Locais'!$E$2</f>
        <v>-47.343907899999998</v>
      </c>
      <c r="O26" s="26">
        <v>-23.54149</v>
      </c>
      <c r="P26" s="26">
        <v>-46.730600000000003</v>
      </c>
      <c r="Q26" s="63">
        <f t="shared" si="1"/>
        <v>-0.40582019090412991</v>
      </c>
      <c r="R26" s="63">
        <f t="shared" si="2"/>
        <v>-0.82630707361595424</v>
      </c>
      <c r="S26" s="63">
        <f t="shared" si="3"/>
        <v>-0.41087651132531988</v>
      </c>
      <c r="T26" s="63">
        <f t="shared" si="4"/>
        <v>-0.81560283143246215</v>
      </c>
      <c r="U26" s="67">
        <f t="shared" si="5"/>
        <v>70.392829885427361</v>
      </c>
      <c r="V26" s="68"/>
    </row>
    <row r="27" spans="1:22" x14ac:dyDescent="0.3">
      <c r="A27" s="15">
        <v>3423909</v>
      </c>
      <c r="B27" s="15">
        <v>2322</v>
      </c>
      <c r="C27" s="57">
        <v>96.182000000000002</v>
      </c>
      <c r="D27" s="23">
        <v>4.7916666666666663E-2</v>
      </c>
      <c r="E27" s="58">
        <v>-23.404287</v>
      </c>
      <c r="F27" s="58">
        <v>-47.337846999999996</v>
      </c>
      <c r="G27" s="58">
        <v>-23.436351999999999</v>
      </c>
      <c r="H27" s="58">
        <v>-47.078598999999997</v>
      </c>
      <c r="I27" s="58">
        <v>-23.510925</v>
      </c>
      <c r="J27" s="58">
        <v>-46.808188000000001</v>
      </c>
      <c r="L27" s="25" t="str">
        <f t="shared" si="0"/>
        <v>3423909-2322</v>
      </c>
      <c r="M27" s="62">
        <f>'[1]1. Locais'!$D$2</f>
        <v>-23.251784180000001</v>
      </c>
      <c r="N27" s="62">
        <f>'[1]1. Locais'!$E$2</f>
        <v>-47.343907899999998</v>
      </c>
      <c r="O27" s="26">
        <v>-23.534659999999999</v>
      </c>
      <c r="P27" s="26">
        <v>-46.712949999999999</v>
      </c>
      <c r="Q27" s="63">
        <f t="shared" si="1"/>
        <v>-0.40582019090412991</v>
      </c>
      <c r="R27" s="63">
        <f t="shared" si="2"/>
        <v>-0.82630707361595424</v>
      </c>
      <c r="S27" s="63">
        <f t="shared" si="3"/>
        <v>-0.41075730533740862</v>
      </c>
      <c r="T27" s="63">
        <f t="shared" si="4"/>
        <v>-0.81529478081948514</v>
      </c>
      <c r="U27" s="67">
        <f t="shared" si="5"/>
        <v>71.664003601089888</v>
      </c>
      <c r="V27" s="68"/>
    </row>
    <row r="28" spans="1:22" x14ac:dyDescent="0.3">
      <c r="A28" s="15">
        <v>3423909</v>
      </c>
      <c r="B28" s="15">
        <v>2323</v>
      </c>
      <c r="C28" s="55">
        <v>99.938999999999993</v>
      </c>
      <c r="D28" s="22">
        <v>4.9999999999999996E-2</v>
      </c>
      <c r="E28" s="56">
        <v>-23.409617000000001</v>
      </c>
      <c r="F28" s="56">
        <v>-47.280498999999999</v>
      </c>
      <c r="G28" s="56">
        <v>-23.478459999999998</v>
      </c>
      <c r="H28" s="56">
        <v>-46.998260999999999</v>
      </c>
      <c r="I28" s="56">
        <v>-23.550381000000002</v>
      </c>
      <c r="J28" s="56">
        <v>-46.820594999999997</v>
      </c>
      <c r="L28" s="25" t="str">
        <f t="shared" si="0"/>
        <v>3423909-2323</v>
      </c>
      <c r="M28" s="62">
        <f>'[1]1. Locais'!$D$2</f>
        <v>-23.251784180000001</v>
      </c>
      <c r="N28" s="62">
        <f>'[1]1. Locais'!$E$2</f>
        <v>-47.343907899999998</v>
      </c>
      <c r="O28" s="26">
        <v>-23.590319999999998</v>
      </c>
      <c r="P28" s="26">
        <v>-46.739510000000003</v>
      </c>
      <c r="Q28" s="63">
        <f t="shared" si="1"/>
        <v>-0.40582019090412991</v>
      </c>
      <c r="R28" s="63">
        <f t="shared" si="2"/>
        <v>-0.82630707361595424</v>
      </c>
      <c r="S28" s="63">
        <f t="shared" si="3"/>
        <v>-0.41172875559906874</v>
      </c>
      <c r="T28" s="63">
        <f t="shared" si="4"/>
        <v>-0.81575834026881477</v>
      </c>
      <c r="U28" s="67">
        <f t="shared" si="5"/>
        <v>72.249893191820703</v>
      </c>
      <c r="V28" s="68"/>
    </row>
    <row r="29" spans="1:22" x14ac:dyDescent="0.3">
      <c r="A29" s="15">
        <v>3423909</v>
      </c>
      <c r="B29" s="15">
        <v>2324</v>
      </c>
      <c r="C29" s="57">
        <v>101.003</v>
      </c>
      <c r="D29" s="23">
        <v>5.2083333333333336E-2</v>
      </c>
      <c r="E29" s="58">
        <v>-23.413595999999998</v>
      </c>
      <c r="F29" s="58">
        <v>-47.272260000000003</v>
      </c>
      <c r="G29" s="58">
        <v>-23.502006000000002</v>
      </c>
      <c r="H29" s="58">
        <v>-46.981802000000002</v>
      </c>
      <c r="I29" s="58">
        <v>-23.564772999999999</v>
      </c>
      <c r="J29" s="58">
        <v>-46.820025999999999</v>
      </c>
      <c r="L29" s="25" t="str">
        <f t="shared" si="0"/>
        <v>3423909-2324</v>
      </c>
      <c r="M29" s="62">
        <f>'[1]1. Locais'!$D$2</f>
        <v>-23.251784180000001</v>
      </c>
      <c r="N29" s="62">
        <f>'[1]1. Locais'!$E$2</f>
        <v>-47.343907899999998</v>
      </c>
      <c r="O29" s="26">
        <v>-23.595510000000001</v>
      </c>
      <c r="P29" s="26">
        <v>-46.737650000000002</v>
      </c>
      <c r="Q29" s="63">
        <f t="shared" si="1"/>
        <v>-0.40582019090412991</v>
      </c>
      <c r="R29" s="63">
        <f t="shared" si="2"/>
        <v>-0.82630707361595424</v>
      </c>
      <c r="S29" s="63">
        <f t="shared" si="3"/>
        <v>-0.4118193381872472</v>
      </c>
      <c r="T29" s="63">
        <f t="shared" si="4"/>
        <v>-0.81572587714472777</v>
      </c>
      <c r="U29" s="67">
        <f t="shared" si="5"/>
        <v>72.712590047116947</v>
      </c>
      <c r="V29" s="68"/>
    </row>
    <row r="30" spans="1:22" x14ac:dyDescent="0.3">
      <c r="A30" s="15">
        <v>3423909</v>
      </c>
      <c r="B30" s="15">
        <v>2325</v>
      </c>
      <c r="C30" s="55">
        <v>105.77800000000001</v>
      </c>
      <c r="D30" s="22">
        <v>5.2083333333333336E-2</v>
      </c>
      <c r="E30" s="56">
        <v>-23.414263999999999</v>
      </c>
      <c r="F30" s="56">
        <v>-47.270805000000003</v>
      </c>
      <c r="G30" s="56">
        <v>-23.504767000000001</v>
      </c>
      <c r="H30" s="56">
        <v>-46.979674000000003</v>
      </c>
      <c r="I30" s="56">
        <v>-23.566783999999998</v>
      </c>
      <c r="J30" s="56">
        <v>-46.818567000000002</v>
      </c>
      <c r="L30" s="25" t="str">
        <f t="shared" si="0"/>
        <v>3423909-2325</v>
      </c>
      <c r="M30" s="62">
        <f>'[1]1. Locais'!$D$2</f>
        <v>-23.251784180000001</v>
      </c>
      <c r="N30" s="62">
        <f>'[1]1. Locais'!$E$2</f>
        <v>-47.343907899999998</v>
      </c>
      <c r="O30" s="26">
        <v>-23.60962</v>
      </c>
      <c r="P30" s="26">
        <v>-46.752960000000002</v>
      </c>
      <c r="Q30" s="63">
        <f t="shared" si="1"/>
        <v>-0.40582019090412991</v>
      </c>
      <c r="R30" s="63">
        <f t="shared" si="2"/>
        <v>-0.82630707361595424</v>
      </c>
      <c r="S30" s="63">
        <f t="shared" si="3"/>
        <v>-0.41206560414470361</v>
      </c>
      <c r="T30" s="63">
        <f t="shared" si="4"/>
        <v>-0.81599308705320805</v>
      </c>
      <c r="U30" s="67">
        <f t="shared" si="5"/>
        <v>72.237890802440035</v>
      </c>
      <c r="V30" s="68"/>
    </row>
    <row r="31" spans="1:22" x14ac:dyDescent="0.3">
      <c r="A31" s="15">
        <v>3423909</v>
      </c>
      <c r="B31" s="15">
        <v>2326</v>
      </c>
      <c r="C31" s="57">
        <v>91.393000000000001</v>
      </c>
      <c r="D31" s="23">
        <v>4.3055555555555562E-2</v>
      </c>
      <c r="E31" s="58">
        <v>-23.404914000000002</v>
      </c>
      <c r="F31" s="58">
        <v>-47.33699</v>
      </c>
      <c r="G31" s="58">
        <v>-23.439188999999999</v>
      </c>
      <c r="H31" s="58">
        <v>-47.065922999999998</v>
      </c>
      <c r="I31" s="58">
        <v>-23.510543999999999</v>
      </c>
      <c r="J31" s="58">
        <v>-46.812631000000003</v>
      </c>
      <c r="L31" s="25" t="str">
        <f t="shared" si="0"/>
        <v>3423909-2326</v>
      </c>
      <c r="M31" s="62">
        <f>'[1]1. Locais'!$D$2</f>
        <v>-23.251784180000001</v>
      </c>
      <c r="N31" s="62">
        <f>'[1]1. Locais'!$E$2</f>
        <v>-47.343907899999998</v>
      </c>
      <c r="O31" s="26">
        <v>-23.58915</v>
      </c>
      <c r="P31" s="26">
        <v>-46.816899999999997</v>
      </c>
      <c r="Q31" s="63">
        <f t="shared" si="1"/>
        <v>-0.40582019090412991</v>
      </c>
      <c r="R31" s="63">
        <f t="shared" si="2"/>
        <v>-0.82630707361595424</v>
      </c>
      <c r="S31" s="63">
        <f t="shared" si="3"/>
        <v>-0.41170833524682038</v>
      </c>
      <c r="T31" s="63">
        <f t="shared" si="4"/>
        <v>-0.81710905057693317</v>
      </c>
      <c r="U31" s="67">
        <f t="shared" si="5"/>
        <v>65.564741581274419</v>
      </c>
      <c r="V31" s="68"/>
    </row>
    <row r="32" spans="1:22" x14ac:dyDescent="0.3">
      <c r="A32" s="15">
        <v>3423909</v>
      </c>
      <c r="B32" s="15">
        <v>2327</v>
      </c>
      <c r="C32" s="55">
        <v>107.154</v>
      </c>
      <c r="D32" s="22">
        <v>5.2777777777777778E-2</v>
      </c>
      <c r="E32" s="56">
        <v>-23.414802999999999</v>
      </c>
      <c r="F32" s="56">
        <v>-47.268704</v>
      </c>
      <c r="G32" s="56">
        <v>-23.514205</v>
      </c>
      <c r="H32" s="56">
        <v>-46.965842000000002</v>
      </c>
      <c r="I32" s="56">
        <v>-23.578105999999998</v>
      </c>
      <c r="J32" s="56">
        <v>-46.809485000000002</v>
      </c>
      <c r="L32" s="25" t="str">
        <f t="shared" si="0"/>
        <v>3423909-2327</v>
      </c>
      <c r="M32" s="62">
        <f>'[1]1. Locais'!$D$2</f>
        <v>-23.251784180000001</v>
      </c>
      <c r="N32" s="62">
        <f>'[1]1. Locais'!$E$2</f>
        <v>-47.343907899999998</v>
      </c>
      <c r="O32" s="26">
        <v>-23.611840000000001</v>
      </c>
      <c r="P32" s="26">
        <v>-46.740810000000003</v>
      </c>
      <c r="Q32" s="63">
        <f t="shared" si="1"/>
        <v>-0.40582019090412991</v>
      </c>
      <c r="R32" s="63">
        <f t="shared" si="2"/>
        <v>-0.82630707361595424</v>
      </c>
      <c r="S32" s="63">
        <f t="shared" si="3"/>
        <v>-0.41210435045409788</v>
      </c>
      <c r="T32" s="63">
        <f t="shared" si="4"/>
        <v>-0.81578102954909093</v>
      </c>
      <c r="U32" s="67">
        <f t="shared" si="5"/>
        <v>73.409588281699158</v>
      </c>
      <c r="V32" s="68"/>
    </row>
    <row r="33" spans="1:22" x14ac:dyDescent="0.3">
      <c r="A33" s="15">
        <v>3423909</v>
      </c>
      <c r="B33" s="15">
        <v>2328</v>
      </c>
      <c r="C33" s="57">
        <v>108.953</v>
      </c>
      <c r="D33" s="23">
        <v>5.9722222222222225E-2</v>
      </c>
      <c r="E33" s="58">
        <v>-23.413595999999998</v>
      </c>
      <c r="F33" s="58">
        <v>-47.272260000000003</v>
      </c>
      <c r="G33" s="58">
        <v>-23.502006000000002</v>
      </c>
      <c r="H33" s="58">
        <v>-46.981802000000002</v>
      </c>
      <c r="I33" s="58">
        <v>-23.574228999999999</v>
      </c>
      <c r="J33" s="58">
        <v>-46.699849999999998</v>
      </c>
      <c r="L33" s="25" t="str">
        <f t="shared" si="0"/>
        <v>3423909-2328</v>
      </c>
      <c r="M33" s="62">
        <f>'[1]1. Locais'!$D$2</f>
        <v>-23.251784180000001</v>
      </c>
      <c r="N33" s="62">
        <f>'[1]1. Locais'!$E$2</f>
        <v>-47.343907899999998</v>
      </c>
      <c r="O33" s="26">
        <v>-23.670500000000001</v>
      </c>
      <c r="P33" s="26">
        <v>-46.647849999999998</v>
      </c>
      <c r="Q33" s="63">
        <f t="shared" si="1"/>
        <v>-0.40582019090412991</v>
      </c>
      <c r="R33" s="63">
        <f t="shared" si="2"/>
        <v>-0.82630707361595424</v>
      </c>
      <c r="S33" s="63">
        <f t="shared" si="3"/>
        <v>-0.41312816059331775</v>
      </c>
      <c r="T33" s="63">
        <f t="shared" si="4"/>
        <v>-0.81415857147643689</v>
      </c>
      <c r="U33" s="67">
        <f t="shared" si="5"/>
        <v>84.903767575742904</v>
      </c>
      <c r="V33" s="68"/>
    </row>
    <row r="34" spans="1:22" x14ac:dyDescent="0.3">
      <c r="A34" s="15">
        <v>3423909</v>
      </c>
      <c r="B34" s="15">
        <v>2329</v>
      </c>
      <c r="C34" s="55">
        <v>116.15600000000001</v>
      </c>
      <c r="D34" s="22">
        <v>6.5972222222222224E-2</v>
      </c>
      <c r="E34" s="56">
        <v>-23.414712999999999</v>
      </c>
      <c r="F34" s="56">
        <v>-47.262763999999997</v>
      </c>
      <c r="G34" s="56">
        <v>-23.519107999999999</v>
      </c>
      <c r="H34" s="56">
        <v>-46.954148000000004</v>
      </c>
      <c r="I34" s="56">
        <v>-23.593648999999999</v>
      </c>
      <c r="J34" s="56">
        <v>-46.694186999999999</v>
      </c>
      <c r="L34" s="25" t="str">
        <f t="shared" si="0"/>
        <v>3423909-2329</v>
      </c>
      <c r="M34" s="62">
        <f>'[1]1. Locais'!$D$2</f>
        <v>-23.251784180000001</v>
      </c>
      <c r="N34" s="62">
        <f>'[1]1. Locais'!$E$2</f>
        <v>-47.343907899999998</v>
      </c>
      <c r="O34" s="26">
        <v>-23.67408</v>
      </c>
      <c r="P34" s="26">
        <v>-46.57141</v>
      </c>
      <c r="Q34" s="63">
        <f t="shared" si="1"/>
        <v>-0.40582019090412991</v>
      </c>
      <c r="R34" s="63">
        <f t="shared" si="2"/>
        <v>-0.82630707361595424</v>
      </c>
      <c r="S34" s="63">
        <f t="shared" si="3"/>
        <v>-0.41319064338053912</v>
      </c>
      <c r="T34" s="63">
        <f t="shared" si="4"/>
        <v>-0.81282444179621238</v>
      </c>
      <c r="U34" s="67">
        <f t="shared" si="5"/>
        <v>91.726040256406932</v>
      </c>
      <c r="V34" s="68"/>
    </row>
    <row r="35" spans="1:22" x14ac:dyDescent="0.3">
      <c r="A35" s="15">
        <v>3423909</v>
      </c>
      <c r="B35" s="15">
        <v>2330</v>
      </c>
      <c r="C35" s="57">
        <v>161.94399999999999</v>
      </c>
      <c r="D35" s="23">
        <v>7.4999999999999997E-2</v>
      </c>
      <c r="E35" s="58">
        <v>-23.438255000000002</v>
      </c>
      <c r="F35" s="58">
        <v>-47.067746999999997</v>
      </c>
      <c r="G35" s="58">
        <v>-23.619278000000001</v>
      </c>
      <c r="H35" s="58">
        <v>-46.828311999999997</v>
      </c>
      <c r="I35" s="58">
        <v>-23.773451999999999</v>
      </c>
      <c r="J35" s="58">
        <v>-46.609037000000001</v>
      </c>
      <c r="L35" s="25" t="str">
        <f t="shared" si="0"/>
        <v>3423909-2330</v>
      </c>
      <c r="M35" s="62">
        <f>'[1]1. Locais'!$D$2</f>
        <v>-23.251784180000001</v>
      </c>
      <c r="N35" s="62">
        <f>'[1]1. Locais'!$E$2</f>
        <v>-47.343907899999998</v>
      </c>
      <c r="O35" s="26">
        <v>-23.662890000000001</v>
      </c>
      <c r="P35" s="26">
        <v>-46.482230000000001</v>
      </c>
      <c r="Q35" s="63">
        <f t="shared" si="1"/>
        <v>-0.40582019090412991</v>
      </c>
      <c r="R35" s="63">
        <f t="shared" si="2"/>
        <v>-0.82630707361595424</v>
      </c>
      <c r="S35" s="63">
        <f t="shared" si="3"/>
        <v>-0.412995341037241</v>
      </c>
      <c r="T35" s="63">
        <f t="shared" si="4"/>
        <v>-0.8112679571692839</v>
      </c>
      <c r="U35" s="67">
        <f t="shared" si="5"/>
        <v>99.072025565130886</v>
      </c>
      <c r="V35" s="68"/>
    </row>
    <row r="36" spans="1:22" x14ac:dyDescent="0.3">
      <c r="A36" s="15">
        <v>3423909</v>
      </c>
      <c r="B36" s="15">
        <v>2331</v>
      </c>
      <c r="C36" s="55">
        <v>88.340999999999994</v>
      </c>
      <c r="D36" s="22">
        <v>4.5833333333333337E-2</v>
      </c>
      <c r="E36" s="56">
        <v>-23.403926999999999</v>
      </c>
      <c r="F36" s="56">
        <v>-47.337867000000003</v>
      </c>
      <c r="G36" s="56">
        <v>-23.436465999999999</v>
      </c>
      <c r="H36" s="56">
        <v>-47.094968000000001</v>
      </c>
      <c r="I36" s="56">
        <v>-23.505309</v>
      </c>
      <c r="J36" s="56">
        <v>-46.856155000000001</v>
      </c>
      <c r="L36" s="25" t="str">
        <f t="shared" si="0"/>
        <v>3423909-2331</v>
      </c>
      <c r="M36" s="62">
        <f>'[1]1. Locais'!$D$2</f>
        <v>-23.251784180000001</v>
      </c>
      <c r="N36" s="62">
        <f>'[1]1. Locais'!$E$2</f>
        <v>-47.343907899999998</v>
      </c>
      <c r="O36" s="26">
        <v>-23.551639999999999</v>
      </c>
      <c r="P36" s="26">
        <v>-46.79466</v>
      </c>
      <c r="Q36" s="63">
        <f t="shared" si="1"/>
        <v>-0.40582019090412991</v>
      </c>
      <c r="R36" s="63">
        <f t="shared" si="2"/>
        <v>-0.82630707361595424</v>
      </c>
      <c r="S36" s="63">
        <f t="shared" si="3"/>
        <v>-0.41105366224439727</v>
      </c>
      <c r="T36" s="63">
        <f t="shared" si="4"/>
        <v>-0.81672088935128972</v>
      </c>
      <c r="U36" s="67">
        <f t="shared" si="5"/>
        <v>65.217235345678205</v>
      </c>
      <c r="V36" s="68"/>
    </row>
    <row r="37" spans="1:22" x14ac:dyDescent="0.3">
      <c r="A37" s="15">
        <v>3423909</v>
      </c>
      <c r="B37" s="15">
        <v>2332</v>
      </c>
      <c r="C37" s="57">
        <v>95.031000000000006</v>
      </c>
      <c r="D37" s="23">
        <v>4.8611111111111112E-2</v>
      </c>
      <c r="E37" s="58">
        <v>-23.401892</v>
      </c>
      <c r="F37" s="58">
        <v>-47.332830999999999</v>
      </c>
      <c r="G37" s="58">
        <v>-23.464247</v>
      </c>
      <c r="H37" s="58">
        <v>-47.029604999999997</v>
      </c>
      <c r="I37" s="58">
        <v>-23.520261999999999</v>
      </c>
      <c r="J37" s="58">
        <v>-46.746167</v>
      </c>
      <c r="L37" s="25" t="str">
        <f t="shared" si="0"/>
        <v>3423909-2332</v>
      </c>
      <c r="M37" s="62">
        <f>'[1]1. Locais'!$D$2</f>
        <v>-23.251784180000001</v>
      </c>
      <c r="N37" s="62">
        <f>'[1]1. Locais'!$E$2</f>
        <v>-47.343907899999998</v>
      </c>
      <c r="O37" s="26">
        <v>-23.485520000000001</v>
      </c>
      <c r="P37" s="26">
        <v>-46.73883</v>
      </c>
      <c r="Q37" s="63">
        <f t="shared" si="1"/>
        <v>-0.40582019090412991</v>
      </c>
      <c r="R37" s="63">
        <f t="shared" si="2"/>
        <v>-0.82630707361595424</v>
      </c>
      <c r="S37" s="63">
        <f t="shared" si="3"/>
        <v>-0.40989965054297867</v>
      </c>
      <c r="T37" s="63">
        <f t="shared" si="4"/>
        <v>-0.81574647202990136</v>
      </c>
      <c r="U37" s="67">
        <f t="shared" si="5"/>
        <v>67.008191792701481</v>
      </c>
      <c r="V37" s="68"/>
    </row>
    <row r="38" spans="1:22" x14ac:dyDescent="0.3">
      <c r="A38" s="15">
        <v>3423909</v>
      </c>
      <c r="B38" s="15">
        <v>2333</v>
      </c>
      <c r="C38" s="55">
        <v>117.545</v>
      </c>
      <c r="D38" s="22">
        <v>6.1111111111111116E-2</v>
      </c>
      <c r="E38" s="56">
        <v>-23.414712999999999</v>
      </c>
      <c r="F38" s="56">
        <v>-47.262763999999997</v>
      </c>
      <c r="G38" s="56">
        <v>-23.519107999999999</v>
      </c>
      <c r="H38" s="56">
        <v>-46.954148000000004</v>
      </c>
      <c r="I38" s="56">
        <v>-23.518391000000001</v>
      </c>
      <c r="J38" s="56">
        <v>-46.645898000000003</v>
      </c>
      <c r="L38" s="25" t="str">
        <f t="shared" si="0"/>
        <v>3423909-2333</v>
      </c>
      <c r="M38" s="62">
        <f>'[1]1. Locais'!$D$2</f>
        <v>-23.251784180000001</v>
      </c>
      <c r="N38" s="62">
        <f>'[1]1. Locais'!$E$2</f>
        <v>-47.343907899999998</v>
      </c>
      <c r="O38" s="26">
        <v>-23.467220000000001</v>
      </c>
      <c r="P38" s="26">
        <v>-46.58475</v>
      </c>
      <c r="Q38" s="63">
        <f t="shared" si="1"/>
        <v>-0.40582019090412991</v>
      </c>
      <c r="R38" s="63">
        <f t="shared" si="2"/>
        <v>-0.82630707361595424</v>
      </c>
      <c r="S38" s="63">
        <f t="shared" si="3"/>
        <v>-0.40958025528986375</v>
      </c>
      <c r="T38" s="63">
        <f t="shared" si="4"/>
        <v>-0.81305726871842832</v>
      </c>
      <c r="U38" s="67">
        <f t="shared" si="5"/>
        <v>81.113405261077219</v>
      </c>
      <c r="V38" s="68"/>
    </row>
    <row r="39" spans="1:22" x14ac:dyDescent="0.3">
      <c r="A39" s="15">
        <v>3423909</v>
      </c>
      <c r="B39" s="15">
        <v>2334</v>
      </c>
      <c r="C39" s="57">
        <v>84.724999999999994</v>
      </c>
      <c r="D39" s="23">
        <v>4.3750000000000004E-2</v>
      </c>
      <c r="E39" s="58">
        <v>-23.404741000000001</v>
      </c>
      <c r="F39" s="58">
        <v>-47.336416999999997</v>
      </c>
      <c r="G39" s="58">
        <v>-23.454709999999999</v>
      </c>
      <c r="H39" s="58">
        <v>-47.053739999999998</v>
      </c>
      <c r="I39" s="58">
        <v>-23.506284000000001</v>
      </c>
      <c r="J39" s="58">
        <v>-46.846367999999998</v>
      </c>
      <c r="L39" s="25" t="str">
        <f t="shared" si="0"/>
        <v>3423909-2334</v>
      </c>
      <c r="M39" s="62">
        <f>'[1]1. Locais'!$D$2</f>
        <v>-23.251784180000001</v>
      </c>
      <c r="N39" s="62">
        <f>'[1]1. Locais'!$E$2</f>
        <v>-47.343907899999998</v>
      </c>
      <c r="O39" s="26">
        <v>-23.46668</v>
      </c>
      <c r="P39" s="26">
        <v>-46.846220000000002</v>
      </c>
      <c r="Q39" s="63">
        <f t="shared" si="1"/>
        <v>-0.40582019090412991</v>
      </c>
      <c r="R39" s="63">
        <f t="shared" si="2"/>
        <v>-0.82630707361595424</v>
      </c>
      <c r="S39" s="63">
        <f t="shared" si="3"/>
        <v>-0.40957083051190291</v>
      </c>
      <c r="T39" s="63">
        <f t="shared" si="4"/>
        <v>-0.81762078111361802</v>
      </c>
      <c r="U39" s="67">
        <f t="shared" si="5"/>
        <v>56.143361778792872</v>
      </c>
      <c r="V39" s="68"/>
    </row>
    <row r="40" spans="1:22" x14ac:dyDescent="0.3">
      <c r="A40" s="15">
        <v>3423909</v>
      </c>
      <c r="B40" s="15">
        <v>2335</v>
      </c>
      <c r="C40" s="55">
        <v>84.590999999999994</v>
      </c>
      <c r="D40" s="22">
        <v>4.3055555555555562E-2</v>
      </c>
      <c r="E40" s="56">
        <v>-23.402113</v>
      </c>
      <c r="F40" s="56">
        <v>-47.333931</v>
      </c>
      <c r="G40" s="56">
        <v>-23.462077000000001</v>
      </c>
      <c r="H40" s="56">
        <v>-47.039119999999997</v>
      </c>
      <c r="I40" s="56">
        <v>-23.503288000000001</v>
      </c>
      <c r="J40" s="56">
        <v>-46.847517000000003</v>
      </c>
      <c r="L40" s="25" t="str">
        <f t="shared" si="0"/>
        <v>3423909-2335</v>
      </c>
      <c r="M40" s="62">
        <f>'[1]1. Locais'!$D$2</f>
        <v>-23.251784180000001</v>
      </c>
      <c r="N40" s="62">
        <f>'[1]1. Locais'!$E$2</f>
        <v>-47.343907899999998</v>
      </c>
      <c r="O40" s="26">
        <v>-23.46236</v>
      </c>
      <c r="P40" s="26">
        <v>-46.876010000000001</v>
      </c>
      <c r="Q40" s="63">
        <f t="shared" si="1"/>
        <v>-0.40582019090412991</v>
      </c>
      <c r="R40" s="63">
        <f t="shared" si="2"/>
        <v>-0.82630707361595424</v>
      </c>
      <c r="S40" s="63">
        <f t="shared" si="3"/>
        <v>-0.40949543228821678</v>
      </c>
      <c r="T40" s="63">
        <f t="shared" si="4"/>
        <v>-0.81814071469778704</v>
      </c>
      <c r="U40" s="67">
        <f t="shared" si="5"/>
        <v>53.19475309096358</v>
      </c>
      <c r="V40" s="68"/>
    </row>
    <row r="41" spans="1:22" x14ac:dyDescent="0.3">
      <c r="A41" s="15">
        <v>3423909</v>
      </c>
      <c r="B41" s="15">
        <v>2336</v>
      </c>
      <c r="C41" s="57">
        <v>168.97</v>
      </c>
      <c r="D41" s="23">
        <v>7.9861111111111105E-2</v>
      </c>
      <c r="E41" s="58">
        <v>-22.970797999999998</v>
      </c>
      <c r="F41" s="58">
        <v>-47.472723999999999</v>
      </c>
      <c r="G41" s="58">
        <v>-22.658718</v>
      </c>
      <c r="H41" s="58">
        <v>-47.613537000000001</v>
      </c>
      <c r="I41" s="58">
        <v>-22.288477</v>
      </c>
      <c r="J41" s="58">
        <v>-47.676940000000002</v>
      </c>
      <c r="L41" s="25" t="str">
        <f t="shared" si="0"/>
        <v>3423909-2336</v>
      </c>
      <c r="M41" s="62">
        <f>'[1]1. Locais'!$D$2</f>
        <v>-23.251784180000001</v>
      </c>
      <c r="N41" s="62">
        <f>'[1]1. Locais'!$E$2</f>
        <v>-47.343907899999998</v>
      </c>
      <c r="O41" s="26">
        <v>-22.044499999999999</v>
      </c>
      <c r="P41" s="26">
        <v>-47.889980000000001</v>
      </c>
      <c r="Q41" s="63">
        <f t="shared" si="1"/>
        <v>-0.40582019090412991</v>
      </c>
      <c r="R41" s="63">
        <f t="shared" si="2"/>
        <v>-0.82630707361595424</v>
      </c>
      <c r="S41" s="63">
        <f t="shared" si="3"/>
        <v>-0.38474910695588999</v>
      </c>
      <c r="T41" s="63">
        <f t="shared" si="4"/>
        <v>-0.83583782971423404</v>
      </c>
      <c r="U41" s="67">
        <f t="shared" si="5"/>
        <v>145.46995448696501</v>
      </c>
      <c r="V41" s="68"/>
    </row>
    <row r="42" spans="1:22" x14ac:dyDescent="0.3">
      <c r="A42" s="15">
        <v>3423909</v>
      </c>
      <c r="B42" s="15">
        <v>2337</v>
      </c>
      <c r="C42" s="55">
        <v>167.19300000000001</v>
      </c>
      <c r="D42" s="22">
        <v>7.8472222222222221E-2</v>
      </c>
      <c r="E42" s="56">
        <v>-22.949548</v>
      </c>
      <c r="F42" s="56">
        <v>-47.478493</v>
      </c>
      <c r="G42" s="56">
        <v>-22.646093</v>
      </c>
      <c r="H42" s="56">
        <v>-47.606338999999998</v>
      </c>
      <c r="I42" s="56">
        <v>-22.277932</v>
      </c>
      <c r="J42" s="56">
        <v>-47.688991999999999</v>
      </c>
      <c r="L42" s="25" t="str">
        <f t="shared" si="0"/>
        <v>3423909-2337</v>
      </c>
      <c r="M42" s="62">
        <f>'[1]1. Locais'!$D$2</f>
        <v>-23.251784180000001</v>
      </c>
      <c r="N42" s="62">
        <f>'[1]1. Locais'!$E$2</f>
        <v>-47.343907899999998</v>
      </c>
      <c r="O42" s="26">
        <v>-22.02384</v>
      </c>
      <c r="P42" s="26">
        <v>-47.880209999999998</v>
      </c>
      <c r="Q42" s="63">
        <f t="shared" si="1"/>
        <v>-0.40582019090412991</v>
      </c>
      <c r="R42" s="63">
        <f t="shared" si="2"/>
        <v>-0.82630707361595424</v>
      </c>
      <c r="S42" s="63">
        <f t="shared" si="3"/>
        <v>-0.38438852193242795</v>
      </c>
      <c r="T42" s="63">
        <f t="shared" si="4"/>
        <v>-0.83566731104631409</v>
      </c>
      <c r="U42" s="67">
        <f t="shared" si="5"/>
        <v>147.21641364132574</v>
      </c>
      <c r="V42" s="68"/>
    </row>
    <row r="43" spans="1:22" x14ac:dyDescent="0.3">
      <c r="A43" s="15">
        <v>3423909</v>
      </c>
      <c r="B43" s="15">
        <v>2338</v>
      </c>
      <c r="C43" s="57">
        <v>164.36799999999999</v>
      </c>
      <c r="D43" s="23">
        <v>7.6388888888888895E-2</v>
      </c>
      <c r="E43" s="58">
        <v>-22.992885999999999</v>
      </c>
      <c r="F43" s="58">
        <v>-47.462648999999999</v>
      </c>
      <c r="G43" s="58">
        <v>-22.661353999999999</v>
      </c>
      <c r="H43" s="58">
        <v>-47.609684999999999</v>
      </c>
      <c r="I43" s="58">
        <v>-22.312835</v>
      </c>
      <c r="J43" s="58">
        <v>-47.664748000000003</v>
      </c>
      <c r="L43" s="25" t="str">
        <f t="shared" si="0"/>
        <v>3423909-2338</v>
      </c>
      <c r="M43" s="62">
        <f>'[1]1. Locais'!$D$2</f>
        <v>-23.251784180000001</v>
      </c>
      <c r="N43" s="62">
        <f>'[1]1. Locais'!$E$2</f>
        <v>-47.343907899999998</v>
      </c>
      <c r="O43" s="26">
        <v>-22.03848</v>
      </c>
      <c r="P43" s="26">
        <v>-47.86018</v>
      </c>
      <c r="Q43" s="63">
        <f t="shared" si="1"/>
        <v>-0.40582019090412991</v>
      </c>
      <c r="R43" s="63">
        <f t="shared" si="2"/>
        <v>-0.82630707361595424</v>
      </c>
      <c r="S43" s="63">
        <f t="shared" si="3"/>
        <v>-0.38464403813491993</v>
      </c>
      <c r="T43" s="63">
        <f t="shared" si="4"/>
        <v>-0.83531772159713968</v>
      </c>
      <c r="U43" s="67">
        <f t="shared" si="5"/>
        <v>144.94286380715383</v>
      </c>
      <c r="V43" s="68"/>
    </row>
    <row r="44" spans="1:22" x14ac:dyDescent="0.3">
      <c r="A44" s="15">
        <v>3423909</v>
      </c>
      <c r="B44" s="15">
        <v>2339</v>
      </c>
      <c r="C44" s="55">
        <v>231.565</v>
      </c>
      <c r="D44" s="22">
        <v>0.11041666666666666</v>
      </c>
      <c r="E44" s="56">
        <v>-23.439558000000002</v>
      </c>
      <c r="F44" s="56">
        <v>-47.108581000000001</v>
      </c>
      <c r="G44" s="56">
        <v>-23.508548000000001</v>
      </c>
      <c r="H44" s="56">
        <v>-46.695163999999998</v>
      </c>
      <c r="I44" s="56">
        <v>-23.352297</v>
      </c>
      <c r="J44" s="56">
        <v>-46.181455</v>
      </c>
      <c r="L44" s="25" t="str">
        <f t="shared" si="0"/>
        <v>3423909-2339</v>
      </c>
      <c r="M44" s="62">
        <f>'[1]1. Locais'!$D$2</f>
        <v>-23.251784180000001</v>
      </c>
      <c r="N44" s="62">
        <f>'[1]1. Locais'!$E$2</f>
        <v>-47.343907899999998</v>
      </c>
      <c r="O44" s="26">
        <v>-23.017330000000001</v>
      </c>
      <c r="P44" s="26">
        <v>-45.55106</v>
      </c>
      <c r="Q44" s="63">
        <f t="shared" si="1"/>
        <v>-0.40582019090412991</v>
      </c>
      <c r="R44" s="63">
        <f t="shared" si="2"/>
        <v>-0.82630707361595424</v>
      </c>
      <c r="S44" s="63">
        <f t="shared" si="3"/>
        <v>-0.40172819351806638</v>
      </c>
      <c r="T44" s="63">
        <f t="shared" si="4"/>
        <v>-0.79501597477348818</v>
      </c>
      <c r="U44" s="67">
        <f t="shared" si="5"/>
        <v>185.16741761387976</v>
      </c>
      <c r="V44" s="68"/>
    </row>
    <row r="45" spans="1:22" x14ac:dyDescent="0.3">
      <c r="A45" s="15">
        <v>3423909</v>
      </c>
      <c r="B45" s="15">
        <v>2340</v>
      </c>
      <c r="C45" s="57">
        <v>235.30500000000001</v>
      </c>
      <c r="D45" s="23">
        <v>0.11458333333333333</v>
      </c>
      <c r="E45" s="58">
        <v>-23.436862000000001</v>
      </c>
      <c r="F45" s="58">
        <v>-47.073687999999997</v>
      </c>
      <c r="G45" s="58">
        <v>-23.519276000000001</v>
      </c>
      <c r="H45" s="58">
        <v>-46.619844999999998</v>
      </c>
      <c r="I45" s="58">
        <v>-23.321002</v>
      </c>
      <c r="J45" s="58">
        <v>-46.092610999999998</v>
      </c>
      <c r="L45" s="25" t="str">
        <f t="shared" si="0"/>
        <v>3423909-2340</v>
      </c>
      <c r="M45" s="62">
        <f>'[1]1. Locais'!$D$2</f>
        <v>-23.251784180000001</v>
      </c>
      <c r="N45" s="62">
        <f>'[1]1. Locais'!$E$2</f>
        <v>-47.343907899999998</v>
      </c>
      <c r="O45" s="26">
        <v>-22.99756</v>
      </c>
      <c r="P45" s="26">
        <v>-45.540059999999997</v>
      </c>
      <c r="Q45" s="63">
        <f t="shared" si="1"/>
        <v>-0.40582019090412991</v>
      </c>
      <c r="R45" s="63">
        <f t="shared" si="2"/>
        <v>-0.82630707361595424</v>
      </c>
      <c r="S45" s="63">
        <f t="shared" si="3"/>
        <v>-0.40138314192494712</v>
      </c>
      <c r="T45" s="63">
        <f t="shared" si="4"/>
        <v>-0.79482398855576875</v>
      </c>
      <c r="U45" s="67">
        <f t="shared" si="5"/>
        <v>186.61479843235503</v>
      </c>
      <c r="V45" s="68"/>
    </row>
    <row r="46" spans="1:22" x14ac:dyDescent="0.3">
      <c r="A46" s="15">
        <v>3423909</v>
      </c>
      <c r="B46" s="15">
        <v>2341</v>
      </c>
      <c r="C46" s="55">
        <v>214.88</v>
      </c>
      <c r="D46" s="22">
        <v>0.10416666666666667</v>
      </c>
      <c r="E46" s="56">
        <v>-23.436475999999999</v>
      </c>
      <c r="F46" s="56">
        <v>-47.076222000000001</v>
      </c>
      <c r="G46" s="56">
        <v>-23.519853000000001</v>
      </c>
      <c r="H46" s="56">
        <v>-46.623804</v>
      </c>
      <c r="I46" s="56">
        <v>-23.321921</v>
      </c>
      <c r="J46" s="56">
        <v>-46.114004000000001</v>
      </c>
      <c r="L46" s="25" t="str">
        <f t="shared" si="0"/>
        <v>3423909-2341</v>
      </c>
      <c r="M46" s="62">
        <f>'[1]1. Locais'!$D$2</f>
        <v>-23.251784180000001</v>
      </c>
      <c r="N46" s="62">
        <f>'[1]1. Locais'!$E$2</f>
        <v>-47.343907899999998</v>
      </c>
      <c r="O46" s="26">
        <v>-23.072230000000001</v>
      </c>
      <c r="P46" s="26">
        <v>-45.712269999999997</v>
      </c>
      <c r="Q46" s="63">
        <f t="shared" si="1"/>
        <v>-0.40582019090412991</v>
      </c>
      <c r="R46" s="63">
        <f t="shared" si="2"/>
        <v>-0.82630707361595424</v>
      </c>
      <c r="S46" s="63">
        <f t="shared" si="3"/>
        <v>-0.4026863792774113</v>
      </c>
      <c r="T46" s="63">
        <f t="shared" si="4"/>
        <v>-0.79782962006062819</v>
      </c>
      <c r="U46" s="67">
        <f t="shared" si="5"/>
        <v>167.99559650741293</v>
      </c>
      <c r="V46" s="68"/>
    </row>
    <row r="47" spans="1:22" x14ac:dyDescent="0.3">
      <c r="A47" s="15">
        <v>3423909</v>
      </c>
      <c r="B47" s="15">
        <v>2342</v>
      </c>
      <c r="C47" s="57">
        <v>208.90799999999999</v>
      </c>
      <c r="D47" s="23">
        <v>9.7916666666666666E-2</v>
      </c>
      <c r="E47" s="58">
        <v>-23.429144000000001</v>
      </c>
      <c r="F47" s="58">
        <v>-47.131537000000002</v>
      </c>
      <c r="G47" s="58">
        <v>-23.518381999999999</v>
      </c>
      <c r="H47" s="58">
        <v>-46.743837999999997</v>
      </c>
      <c r="I47" s="58">
        <v>-23.369723</v>
      </c>
      <c r="J47" s="58">
        <v>-46.240327999999998</v>
      </c>
      <c r="L47" s="25" t="str">
        <f t="shared" si="0"/>
        <v>3423909-2342</v>
      </c>
      <c r="M47" s="62">
        <f>'[1]1. Locais'!$D$2</f>
        <v>-23.251784180000001</v>
      </c>
      <c r="N47" s="62">
        <f>'[1]1. Locais'!$E$2</f>
        <v>-47.343907899999998</v>
      </c>
      <c r="O47" s="26">
        <v>-23.11919</v>
      </c>
      <c r="P47" s="26">
        <v>-45.713470000000001</v>
      </c>
      <c r="Q47" s="63">
        <f t="shared" si="1"/>
        <v>-0.40582019090412991</v>
      </c>
      <c r="R47" s="63">
        <f t="shared" si="2"/>
        <v>-0.82630707361595424</v>
      </c>
      <c r="S47" s="63">
        <f t="shared" si="3"/>
        <v>-0.40350598589414788</v>
      </c>
      <c r="T47" s="63">
        <f t="shared" si="4"/>
        <v>-0.79785056401165222</v>
      </c>
      <c r="U47" s="67">
        <f t="shared" si="5"/>
        <v>167.30402572253678</v>
      </c>
      <c r="V47" s="68"/>
    </row>
    <row r="48" spans="1:22" x14ac:dyDescent="0.3">
      <c r="A48" s="15">
        <v>3423909</v>
      </c>
      <c r="B48" s="15">
        <v>2343</v>
      </c>
      <c r="C48" s="55">
        <v>239.87100000000001</v>
      </c>
      <c r="D48" s="22">
        <v>0.11388888888888889</v>
      </c>
      <c r="E48" s="56">
        <v>-23.454709999999999</v>
      </c>
      <c r="F48" s="56">
        <v>-47.053739999999998</v>
      </c>
      <c r="G48" s="56">
        <v>-23.523786000000001</v>
      </c>
      <c r="H48" s="56">
        <v>-46.602964</v>
      </c>
      <c r="I48" s="56">
        <v>-23.307099999999998</v>
      </c>
      <c r="J48" s="56">
        <v>-46.041145999999998</v>
      </c>
      <c r="L48" s="25" t="str">
        <f t="shared" si="0"/>
        <v>3423909-2343</v>
      </c>
      <c r="M48" s="62">
        <f>'[1]1. Locais'!$D$2</f>
        <v>-23.251784180000001</v>
      </c>
      <c r="N48" s="62">
        <f>'[1]1. Locais'!$E$2</f>
        <v>-47.343907899999998</v>
      </c>
      <c r="O48" s="26">
        <v>-22.95467</v>
      </c>
      <c r="P48" s="26">
        <v>-45.494889999999998</v>
      </c>
      <c r="Q48" s="63">
        <f t="shared" si="1"/>
        <v>-0.40582019090412991</v>
      </c>
      <c r="R48" s="63">
        <f t="shared" si="2"/>
        <v>-0.82630707361595424</v>
      </c>
      <c r="S48" s="63">
        <f t="shared" si="3"/>
        <v>-0.40063457020876669</v>
      </c>
      <c r="T48" s="63">
        <f t="shared" si="4"/>
        <v>-0.79403562333264288</v>
      </c>
      <c r="U48" s="67">
        <f t="shared" si="5"/>
        <v>191.97460524090729</v>
      </c>
      <c r="V48" s="68"/>
    </row>
    <row r="49" spans="1:22" x14ac:dyDescent="0.3">
      <c r="A49" s="15">
        <v>3423909</v>
      </c>
      <c r="B49" s="15">
        <v>2344</v>
      </c>
      <c r="C49" s="57">
        <v>42.69</v>
      </c>
      <c r="D49" s="23">
        <v>2.7777777777777776E-2</v>
      </c>
      <c r="E49" s="58">
        <v>-23.254508000000001</v>
      </c>
      <c r="F49" s="58">
        <v>-47.343265000000002</v>
      </c>
      <c r="G49" s="58">
        <v>-23.381105000000002</v>
      </c>
      <c r="H49" s="58">
        <v>-47.327696000000003</v>
      </c>
      <c r="I49" s="58">
        <v>-23.479403000000001</v>
      </c>
      <c r="J49" s="58">
        <v>-47.449334</v>
      </c>
      <c r="L49" s="25" t="str">
        <f t="shared" si="0"/>
        <v>3423909-2344</v>
      </c>
      <c r="M49" s="62">
        <f>'[1]1. Locais'!$D$2</f>
        <v>-23.251784180000001</v>
      </c>
      <c r="N49" s="62">
        <f>'[1]1. Locais'!$E$2</f>
        <v>-47.343907899999998</v>
      </c>
      <c r="O49" s="26">
        <v>-23.465869999999999</v>
      </c>
      <c r="P49" s="26">
        <v>-47.496229999999997</v>
      </c>
      <c r="Q49" s="63">
        <f t="shared" si="1"/>
        <v>-0.40582019090412991</v>
      </c>
      <c r="R49" s="63">
        <f t="shared" si="2"/>
        <v>-0.82630707361595424</v>
      </c>
      <c r="S49" s="63">
        <f t="shared" si="3"/>
        <v>-0.40955669334496181</v>
      </c>
      <c r="T49" s="63">
        <f t="shared" si="4"/>
        <v>-0.82896559578450624</v>
      </c>
      <c r="U49" s="67">
        <f t="shared" si="5"/>
        <v>28.433587830173551</v>
      </c>
      <c r="V49" s="68"/>
    </row>
    <row r="50" spans="1:22" x14ac:dyDescent="0.3">
      <c r="A50" s="15">
        <v>3423909</v>
      </c>
      <c r="B50" s="15">
        <v>2345</v>
      </c>
      <c r="C50" s="55">
        <v>46.194000000000003</v>
      </c>
      <c r="D50" s="22">
        <v>3.125E-2</v>
      </c>
      <c r="E50" s="56">
        <v>-23.253001000000001</v>
      </c>
      <c r="F50" s="56">
        <v>-47.324392000000003</v>
      </c>
      <c r="G50" s="56">
        <v>-23.465047999999999</v>
      </c>
      <c r="H50" s="56">
        <v>-47.416826999999998</v>
      </c>
      <c r="I50" s="56">
        <v>-23.495283000000001</v>
      </c>
      <c r="J50" s="56">
        <v>-47.458973</v>
      </c>
      <c r="L50" s="25" t="str">
        <f t="shared" si="0"/>
        <v>3423909-2345</v>
      </c>
      <c r="M50" s="62">
        <f>'[1]1. Locais'!$D$2</f>
        <v>-23.251784180000001</v>
      </c>
      <c r="N50" s="62">
        <f>'[1]1. Locais'!$E$2</f>
        <v>-47.343907899999998</v>
      </c>
      <c r="O50" s="26">
        <v>-23.495629999999998</v>
      </c>
      <c r="P50" s="26">
        <v>-47.511209999999998</v>
      </c>
      <c r="Q50" s="63">
        <f t="shared" si="1"/>
        <v>-0.40582019090412991</v>
      </c>
      <c r="R50" s="63">
        <f t="shared" si="2"/>
        <v>-0.82630707361595424</v>
      </c>
      <c r="S50" s="63">
        <f t="shared" si="3"/>
        <v>-0.41007610333035527</v>
      </c>
      <c r="T50" s="63">
        <f t="shared" si="4"/>
        <v>-0.82922704610645503</v>
      </c>
      <c r="U50" s="67">
        <f t="shared" si="5"/>
        <v>32.043691542272541</v>
      </c>
      <c r="V50" s="68"/>
    </row>
    <row r="51" spans="1:22" x14ac:dyDescent="0.3">
      <c r="A51" s="15">
        <v>3423909</v>
      </c>
      <c r="B51" s="15">
        <v>2346</v>
      </c>
      <c r="C51" s="57">
        <v>39.371000000000002</v>
      </c>
      <c r="D51" s="23">
        <v>2.5694444444444447E-2</v>
      </c>
      <c r="E51" s="58">
        <v>-23.255057999999998</v>
      </c>
      <c r="F51" s="58">
        <v>-47.345332999999997</v>
      </c>
      <c r="G51" s="58">
        <v>-23.336677000000002</v>
      </c>
      <c r="H51" s="58">
        <v>-47.324323999999997</v>
      </c>
      <c r="I51" s="58">
        <v>-23.479734000000001</v>
      </c>
      <c r="J51" s="58">
        <v>-47.449103000000001</v>
      </c>
      <c r="L51" s="25" t="str">
        <f t="shared" si="0"/>
        <v>3423909-2346</v>
      </c>
      <c r="M51" s="62">
        <f>'[1]1. Locais'!$D$2</f>
        <v>-23.251784180000001</v>
      </c>
      <c r="N51" s="62">
        <f>'[1]1. Locais'!$E$2</f>
        <v>-47.343907899999998</v>
      </c>
      <c r="O51" s="26">
        <v>-23.48649</v>
      </c>
      <c r="P51" s="26">
        <v>-47.471170000000001</v>
      </c>
      <c r="Q51" s="63">
        <f t="shared" si="1"/>
        <v>-0.40582019090412991</v>
      </c>
      <c r="R51" s="63">
        <f t="shared" si="2"/>
        <v>-0.82630707361595424</v>
      </c>
      <c r="S51" s="63">
        <f t="shared" si="3"/>
        <v>-0.409916580236723</v>
      </c>
      <c r="T51" s="63">
        <f t="shared" si="4"/>
        <v>-0.82852821627395656</v>
      </c>
      <c r="U51" s="67">
        <f t="shared" si="5"/>
        <v>29.152228323492299</v>
      </c>
      <c r="V51" s="68"/>
    </row>
    <row r="52" spans="1:22" x14ac:dyDescent="0.3">
      <c r="A52" s="15">
        <v>3423909</v>
      </c>
      <c r="B52" s="15">
        <v>2347</v>
      </c>
      <c r="C52" s="55">
        <v>263.40499999999997</v>
      </c>
      <c r="D52" s="22">
        <v>0.11319444444444444</v>
      </c>
      <c r="E52" s="56">
        <v>-22.897317999999999</v>
      </c>
      <c r="F52" s="56">
        <v>-47.507750000000001</v>
      </c>
      <c r="G52" s="56">
        <v>-22.593651000000001</v>
      </c>
      <c r="H52" s="56">
        <v>-47.454618000000004</v>
      </c>
      <c r="I52" s="56">
        <v>-21.854657</v>
      </c>
      <c r="J52" s="56">
        <v>-47.494591999999997</v>
      </c>
      <c r="L52" s="25" t="str">
        <f t="shared" si="0"/>
        <v>3423909-2347</v>
      </c>
      <c r="M52" s="62">
        <f>'[1]1. Locais'!$D$2</f>
        <v>-23.251784180000001</v>
      </c>
      <c r="N52" s="62">
        <f>'[1]1. Locais'!$E$2</f>
        <v>-47.343907899999998</v>
      </c>
      <c r="O52" s="26">
        <v>-21.194980000000001</v>
      </c>
      <c r="P52" s="26">
        <v>-47.755890000000001</v>
      </c>
      <c r="Q52" s="63">
        <f t="shared" si="1"/>
        <v>-0.40582019090412991</v>
      </c>
      <c r="R52" s="63">
        <f t="shared" si="2"/>
        <v>-0.82630707361595424</v>
      </c>
      <c r="S52" s="63">
        <f t="shared" si="3"/>
        <v>-0.36992218589434772</v>
      </c>
      <c r="T52" s="63">
        <f t="shared" si="4"/>
        <v>-0.83349751772023473</v>
      </c>
      <c r="U52" s="67">
        <f t="shared" si="5"/>
        <v>232.60398646793891</v>
      </c>
      <c r="V52" s="68"/>
    </row>
    <row r="53" spans="1:22" x14ac:dyDescent="0.3">
      <c r="A53" s="15">
        <v>3423909</v>
      </c>
      <c r="B53" s="15">
        <v>2348</v>
      </c>
      <c r="C53" s="57">
        <v>278.10899999999998</v>
      </c>
      <c r="D53" s="23">
        <v>0.12083333333333333</v>
      </c>
      <c r="E53" s="58">
        <v>-22.886880000000001</v>
      </c>
      <c r="F53" s="58">
        <v>-47.470201000000003</v>
      </c>
      <c r="G53" s="58">
        <v>-22.537662999999998</v>
      </c>
      <c r="H53" s="58">
        <v>-47.451338999999997</v>
      </c>
      <c r="I53" s="58">
        <v>-21.609324999999998</v>
      </c>
      <c r="J53" s="58">
        <v>-47.617677999999998</v>
      </c>
      <c r="L53" s="25" t="str">
        <f t="shared" si="0"/>
        <v>3423909-2348</v>
      </c>
      <c r="M53" s="62">
        <f>'[1]1. Locais'!$D$2</f>
        <v>-23.251784180000001</v>
      </c>
      <c r="N53" s="62">
        <f>'[1]1. Locais'!$E$2</f>
        <v>-47.343907899999998</v>
      </c>
      <c r="O53" s="26">
        <v>-21.141179999999999</v>
      </c>
      <c r="P53" s="26">
        <v>-47.804819999999999</v>
      </c>
      <c r="Q53" s="63">
        <f t="shared" si="1"/>
        <v>-0.40582019090412991</v>
      </c>
      <c r="R53" s="63">
        <f t="shared" si="2"/>
        <v>-0.82630707361595424</v>
      </c>
      <c r="S53" s="63">
        <f t="shared" si="3"/>
        <v>-0.36898319875677477</v>
      </c>
      <c r="T53" s="63">
        <f t="shared" si="4"/>
        <v>-0.83435150732323571</v>
      </c>
      <c r="U53" s="67">
        <f t="shared" si="5"/>
        <v>239.4370289682316</v>
      </c>
      <c r="V53" s="68"/>
    </row>
    <row r="54" spans="1:22" x14ac:dyDescent="0.3">
      <c r="A54" s="15">
        <v>3423909</v>
      </c>
      <c r="B54" s="15">
        <v>2349</v>
      </c>
      <c r="C54" s="55">
        <v>267.82400000000001</v>
      </c>
      <c r="D54" s="22">
        <v>0.11666666666666665</v>
      </c>
      <c r="E54" s="56">
        <v>-22.889168000000002</v>
      </c>
      <c r="F54" s="56">
        <v>-47.484862</v>
      </c>
      <c r="G54" s="56">
        <v>-22.548005</v>
      </c>
      <c r="H54" s="56">
        <v>-47.462201999999998</v>
      </c>
      <c r="I54" s="56">
        <v>-21.738924000000001</v>
      </c>
      <c r="J54" s="56">
        <v>-47.581145999999997</v>
      </c>
      <c r="L54" s="25" t="str">
        <f t="shared" si="0"/>
        <v>3423909-2349</v>
      </c>
      <c r="M54" s="62">
        <f>'[1]1. Locais'!$D$2</f>
        <v>-23.251784180000001</v>
      </c>
      <c r="N54" s="62">
        <f>'[1]1. Locais'!$E$2</f>
        <v>-47.343907899999998</v>
      </c>
      <c r="O54" s="26">
        <v>-21.175160000000002</v>
      </c>
      <c r="P54" s="26">
        <v>-47.794550000000001</v>
      </c>
      <c r="Q54" s="63">
        <f t="shared" si="1"/>
        <v>-0.40582019090412991</v>
      </c>
      <c r="R54" s="63">
        <f t="shared" si="2"/>
        <v>-0.82630707361595424</v>
      </c>
      <c r="S54" s="63">
        <f t="shared" si="3"/>
        <v>-0.36957626163660251</v>
      </c>
      <c r="T54" s="63">
        <f t="shared" si="4"/>
        <v>-0.83417226200905581</v>
      </c>
      <c r="U54" s="67">
        <f t="shared" si="5"/>
        <v>235.52313807537675</v>
      </c>
      <c r="V54" s="68"/>
    </row>
    <row r="55" spans="1:22" x14ac:dyDescent="0.3">
      <c r="A55" s="15">
        <v>3423909</v>
      </c>
      <c r="B55" s="15">
        <v>2350</v>
      </c>
      <c r="C55" s="57">
        <v>251.68799999999999</v>
      </c>
      <c r="D55" s="23">
        <v>0.10972222222222222</v>
      </c>
      <c r="E55" s="58">
        <v>-23.225480000000001</v>
      </c>
      <c r="F55" s="58">
        <v>-47.570217</v>
      </c>
      <c r="G55" s="58">
        <v>-23.182880999999998</v>
      </c>
      <c r="H55" s="58">
        <v>-48.303097000000001</v>
      </c>
      <c r="I55" s="58">
        <v>-22.846413999999999</v>
      </c>
      <c r="J55" s="58">
        <v>-48.506892999999998</v>
      </c>
      <c r="L55" s="25" t="str">
        <f t="shared" si="0"/>
        <v>3423909-2350</v>
      </c>
      <c r="M55" s="62">
        <f>'[1]1. Locais'!$D$2</f>
        <v>-23.251784180000001</v>
      </c>
      <c r="N55" s="62">
        <f>'[1]1. Locais'!$E$2</f>
        <v>-47.343907899999998</v>
      </c>
      <c r="O55" s="26">
        <v>-22.312100000000001</v>
      </c>
      <c r="P55" s="26">
        <v>-49.057459999999999</v>
      </c>
      <c r="Q55" s="63">
        <f t="shared" si="1"/>
        <v>-0.40582019090412991</v>
      </c>
      <c r="R55" s="63">
        <f t="shared" si="2"/>
        <v>-0.82630707361595424</v>
      </c>
      <c r="S55" s="63">
        <f t="shared" si="3"/>
        <v>-0.38941960803422682</v>
      </c>
      <c r="T55" s="63">
        <f t="shared" si="4"/>
        <v>-0.85621419966541734</v>
      </c>
      <c r="U55" s="67">
        <f t="shared" si="5"/>
        <v>204.39555212592626</v>
      </c>
      <c r="V55" s="68"/>
    </row>
    <row r="56" spans="1:22" x14ac:dyDescent="0.3">
      <c r="A56" s="15">
        <v>3423909</v>
      </c>
      <c r="B56" s="15">
        <v>2351</v>
      </c>
      <c r="C56" s="55">
        <v>250.44800000000001</v>
      </c>
      <c r="D56" s="22">
        <v>0.11041666666666666</v>
      </c>
      <c r="E56" s="56">
        <v>-23.225480000000001</v>
      </c>
      <c r="F56" s="56">
        <v>-47.570217</v>
      </c>
      <c r="G56" s="56">
        <v>-23.182880999999998</v>
      </c>
      <c r="H56" s="56">
        <v>-48.303097000000001</v>
      </c>
      <c r="I56" s="56">
        <v>-22.846413999999999</v>
      </c>
      <c r="J56" s="56">
        <v>-48.506892999999998</v>
      </c>
      <c r="L56" s="25" t="str">
        <f t="shared" si="0"/>
        <v>3423909-2351</v>
      </c>
      <c r="M56" s="62">
        <f>'[1]1. Locais'!$D$2</f>
        <v>-23.251784180000001</v>
      </c>
      <c r="N56" s="62">
        <f>'[1]1. Locais'!$E$2</f>
        <v>-47.343907899999998</v>
      </c>
      <c r="O56" s="26">
        <v>-22.316279999999999</v>
      </c>
      <c r="P56" s="26">
        <v>-49.068150000000003</v>
      </c>
      <c r="Q56" s="63">
        <f t="shared" si="1"/>
        <v>-0.40582019090412991</v>
      </c>
      <c r="R56" s="63">
        <f t="shared" si="2"/>
        <v>-0.82630707361595424</v>
      </c>
      <c r="S56" s="63">
        <f t="shared" si="3"/>
        <v>-0.3894925627969601</v>
      </c>
      <c r="T56" s="63">
        <f t="shared" si="4"/>
        <v>-0.85640077536245562</v>
      </c>
      <c r="U56" s="67">
        <f t="shared" si="5"/>
        <v>205.09976333361794</v>
      </c>
      <c r="V56" s="68"/>
    </row>
    <row r="57" spans="1:22" x14ac:dyDescent="0.3">
      <c r="A57" s="15">
        <v>3403208</v>
      </c>
      <c r="B57" s="15">
        <v>3423909</v>
      </c>
      <c r="C57" s="57">
        <v>206.78100000000001</v>
      </c>
      <c r="D57" s="23">
        <v>9.5138888888888884E-2</v>
      </c>
      <c r="E57" s="58">
        <v>-22.247546</v>
      </c>
      <c r="F57" s="58">
        <v>-47.705778000000002</v>
      </c>
      <c r="G57" s="58">
        <v>-22.468737999999998</v>
      </c>
      <c r="H57" s="58">
        <v>-47.580002999999998</v>
      </c>
      <c r="I57" s="58">
        <v>-22.826198999999999</v>
      </c>
      <c r="J57" s="58">
        <v>-47.573875000000001</v>
      </c>
      <c r="L57" s="25" t="str">
        <f t="shared" si="0"/>
        <v>3403208-3423909</v>
      </c>
      <c r="M57" s="62">
        <f>'[1]1. Locais'!$D$3</f>
        <v>-21.820935389999999</v>
      </c>
      <c r="N57" s="62">
        <f>'[1]1. Locais'!$E$3</f>
        <v>-48.17232722</v>
      </c>
      <c r="O57" s="26">
        <v>-23.251784180000001</v>
      </c>
      <c r="P57" s="26">
        <v>-47.343907899999998</v>
      </c>
      <c r="Q57" s="63">
        <f t="shared" si="1"/>
        <v>-0.38084716842045291</v>
      </c>
      <c r="R57" s="63">
        <f t="shared" si="2"/>
        <v>-0.8407657183370868</v>
      </c>
      <c r="S57" s="63">
        <f t="shared" si="3"/>
        <v>-0.40582019090412991</v>
      </c>
      <c r="T57" s="63">
        <f t="shared" si="4"/>
        <v>-0.82630707361595424</v>
      </c>
      <c r="U57" s="67">
        <f t="shared" si="5"/>
        <v>180.42204767358632</v>
      </c>
      <c r="V57" s="68"/>
    </row>
    <row r="58" spans="1:22" x14ac:dyDescent="0.3">
      <c r="A58" s="15">
        <v>3403208</v>
      </c>
      <c r="B58" s="15">
        <v>3403208</v>
      </c>
      <c r="C58" s="55">
        <v>0</v>
      </c>
      <c r="D58" s="22">
        <v>0</v>
      </c>
      <c r="E58" s="56">
        <f>'1. Locais'!D3</f>
        <v>-21.820935389999999</v>
      </c>
      <c r="F58" s="56">
        <f>'1. Locais'!E3</f>
        <v>-48.17232722</v>
      </c>
      <c r="G58" s="56">
        <f>'1. Locais'!D3</f>
        <v>-21.820935389999999</v>
      </c>
      <c r="H58" s="56">
        <f>'1. Locais'!E3</f>
        <v>-48.17232722</v>
      </c>
      <c r="I58" s="56">
        <f>'1. Locais'!D3</f>
        <v>-21.820935389999999</v>
      </c>
      <c r="J58" s="56">
        <f>'1. Locais'!E3</f>
        <v>-48.17232722</v>
      </c>
      <c r="L58" s="25" t="str">
        <f t="shared" si="0"/>
        <v>3403208-3403208</v>
      </c>
      <c r="M58" s="62">
        <f>'[1]1. Locais'!$D$3</f>
        <v>-21.820935389999999</v>
      </c>
      <c r="N58" s="62">
        <f>'[1]1. Locais'!$E$3</f>
        <v>-48.17232722</v>
      </c>
      <c r="O58" s="26">
        <v>-21.820935389999999</v>
      </c>
      <c r="P58" s="26">
        <v>-48.17232722</v>
      </c>
      <c r="Q58" s="63">
        <f t="shared" si="1"/>
        <v>-0.38084716842045291</v>
      </c>
      <c r="R58" s="63">
        <f t="shared" si="2"/>
        <v>-0.8407657183370868</v>
      </c>
      <c r="S58" s="63">
        <f t="shared" si="3"/>
        <v>-0.38084716842045291</v>
      </c>
      <c r="T58" s="63">
        <f t="shared" si="4"/>
        <v>-0.8407657183370868</v>
      </c>
      <c r="U58" s="67">
        <f t="shared" si="5"/>
        <v>0</v>
      </c>
      <c r="V58" s="68"/>
    </row>
    <row r="59" spans="1:22" x14ac:dyDescent="0.3">
      <c r="A59" s="15">
        <v>3403208</v>
      </c>
      <c r="B59" s="15">
        <v>3424402</v>
      </c>
      <c r="C59" s="57">
        <v>320.608</v>
      </c>
      <c r="D59" s="23">
        <v>0.14027777777777778</v>
      </c>
      <c r="E59" s="58">
        <v>-22.461832999999999</v>
      </c>
      <c r="F59" s="58">
        <v>-47.535383000000003</v>
      </c>
      <c r="G59" s="58">
        <v>-22.934076000000001</v>
      </c>
      <c r="H59" s="58">
        <v>-46.898808000000002</v>
      </c>
      <c r="I59" s="58">
        <v>-23.179718000000001</v>
      </c>
      <c r="J59" s="58">
        <v>-46.312334999999997</v>
      </c>
      <c r="L59" s="25" t="str">
        <f t="shared" si="0"/>
        <v>3403208-3424402</v>
      </c>
      <c r="M59" s="62">
        <f>'[1]1. Locais'!$D$3</f>
        <v>-21.820935389999999</v>
      </c>
      <c r="N59" s="62">
        <f>'[1]1. Locais'!$E$3</f>
        <v>-48.17232722</v>
      </c>
      <c r="O59" s="26">
        <v>-23.287135880000001</v>
      </c>
      <c r="P59" s="26">
        <v>-45.9849763</v>
      </c>
      <c r="Q59" s="63">
        <f t="shared" si="1"/>
        <v>-0.38084716842045291</v>
      </c>
      <c r="R59" s="63">
        <f t="shared" si="2"/>
        <v>-0.8407657183370868</v>
      </c>
      <c r="S59" s="63">
        <f t="shared" si="3"/>
        <v>-0.40643719446530713</v>
      </c>
      <c r="T59" s="63">
        <f t="shared" si="4"/>
        <v>-0.80258924288655975</v>
      </c>
      <c r="U59" s="67">
        <f t="shared" si="5"/>
        <v>277.54149031877307</v>
      </c>
      <c r="V59" s="68"/>
    </row>
    <row r="60" spans="1:22" x14ac:dyDescent="0.3">
      <c r="A60" s="15">
        <v>3403208</v>
      </c>
      <c r="B60" s="15">
        <v>2301</v>
      </c>
      <c r="C60" s="55">
        <v>193.827</v>
      </c>
      <c r="D60" s="22">
        <v>8.8888888888888892E-2</v>
      </c>
      <c r="E60" s="56">
        <v>-22.221281999999999</v>
      </c>
      <c r="F60" s="56">
        <v>-47.761992999999997</v>
      </c>
      <c r="G60" s="56">
        <v>-22.452055000000001</v>
      </c>
      <c r="H60" s="56">
        <v>-47.555961000000003</v>
      </c>
      <c r="I60" s="56">
        <v>-22.804898999999999</v>
      </c>
      <c r="J60" s="56">
        <v>-47.218685000000001</v>
      </c>
      <c r="L60" s="25" t="str">
        <f t="shared" si="0"/>
        <v>3403208-2301</v>
      </c>
      <c r="M60" s="62">
        <f>'[1]1. Locais'!$D$3</f>
        <v>-21.820935389999999</v>
      </c>
      <c r="N60" s="62">
        <f>'[1]1. Locais'!$E$3</f>
        <v>-48.17232722</v>
      </c>
      <c r="O60" s="26">
        <v>-22.951879999999999</v>
      </c>
      <c r="P60" s="26">
        <v>-47.027790000000003</v>
      </c>
      <c r="Q60" s="63">
        <f t="shared" si="1"/>
        <v>-0.38084716842045291</v>
      </c>
      <c r="R60" s="63">
        <f t="shared" si="2"/>
        <v>-0.8407657183370868</v>
      </c>
      <c r="S60" s="63">
        <f t="shared" si="3"/>
        <v>-0.40058587552263608</v>
      </c>
      <c r="T60" s="63">
        <f t="shared" si="4"/>
        <v>-0.82078977543646425</v>
      </c>
      <c r="U60" s="67">
        <f t="shared" si="5"/>
        <v>172.2241664694341</v>
      </c>
      <c r="V60" s="68"/>
    </row>
    <row r="61" spans="1:22" x14ac:dyDescent="0.3">
      <c r="A61" s="15">
        <v>3403208</v>
      </c>
      <c r="B61" s="15">
        <v>2302</v>
      </c>
      <c r="C61" s="57">
        <v>183.44</v>
      </c>
      <c r="D61" s="23">
        <v>8.5416666666666655E-2</v>
      </c>
      <c r="E61" s="58">
        <v>-22.212042</v>
      </c>
      <c r="F61" s="58">
        <v>-47.768372999999997</v>
      </c>
      <c r="G61" s="58">
        <v>-22.413979999999999</v>
      </c>
      <c r="H61" s="58">
        <v>-47.581643999999997</v>
      </c>
      <c r="I61" s="58">
        <v>-22.714637</v>
      </c>
      <c r="J61" s="58">
        <v>-47.296337000000001</v>
      </c>
      <c r="L61" s="25" t="str">
        <f t="shared" si="0"/>
        <v>3403208-2302</v>
      </c>
      <c r="M61" s="62">
        <f>'[1]1. Locais'!$D$3</f>
        <v>-21.820935389999999</v>
      </c>
      <c r="N61" s="62">
        <f>'[1]1. Locais'!$E$3</f>
        <v>-48.17232722</v>
      </c>
      <c r="O61" s="26">
        <v>-22.894290000000002</v>
      </c>
      <c r="P61" s="26">
        <v>-47.058219999999999</v>
      </c>
      <c r="Q61" s="63">
        <f t="shared" si="1"/>
        <v>-0.38084716842045291</v>
      </c>
      <c r="R61" s="63">
        <f t="shared" si="2"/>
        <v>-0.8407657183370868</v>
      </c>
      <c r="S61" s="63">
        <f t="shared" si="3"/>
        <v>-0.39958074040641262</v>
      </c>
      <c r="T61" s="63">
        <f t="shared" si="4"/>
        <v>-0.82132087912784602</v>
      </c>
      <c r="U61" s="67">
        <f t="shared" si="5"/>
        <v>165.44050601991975</v>
      </c>
      <c r="V61" s="68"/>
    </row>
    <row r="62" spans="1:22" x14ac:dyDescent="0.3">
      <c r="A62" s="15">
        <v>3403208</v>
      </c>
      <c r="B62" s="15">
        <v>2303</v>
      </c>
      <c r="C62" s="55">
        <v>187.45400000000001</v>
      </c>
      <c r="D62" s="22">
        <v>8.9583333333333334E-2</v>
      </c>
      <c r="E62" s="56">
        <v>-22.252406000000001</v>
      </c>
      <c r="F62" s="56">
        <v>-47.703251999999999</v>
      </c>
      <c r="G62" s="56">
        <v>-22.462653</v>
      </c>
      <c r="H62" s="56">
        <v>-47.524433999999999</v>
      </c>
      <c r="I62" s="56">
        <v>-22.867398999999999</v>
      </c>
      <c r="J62" s="56">
        <v>-47.133484000000003</v>
      </c>
      <c r="L62" s="25" t="str">
        <f t="shared" si="0"/>
        <v>3403208-2303</v>
      </c>
      <c r="M62" s="62">
        <f>'[1]1. Locais'!$D$3</f>
        <v>-21.820935389999999</v>
      </c>
      <c r="N62" s="62">
        <f>'[1]1. Locais'!$E$3</f>
        <v>-48.17232722</v>
      </c>
      <c r="O62" s="26">
        <v>-22.92634</v>
      </c>
      <c r="P62" s="26">
        <v>-47.039740000000002</v>
      </c>
      <c r="Q62" s="63">
        <f t="shared" si="1"/>
        <v>-0.38084716842045291</v>
      </c>
      <c r="R62" s="63">
        <f t="shared" si="2"/>
        <v>-0.8407657183370868</v>
      </c>
      <c r="S62" s="63">
        <f t="shared" si="3"/>
        <v>-0.40014011843167679</v>
      </c>
      <c r="T62" s="63">
        <f t="shared" si="4"/>
        <v>-0.82099834228207746</v>
      </c>
      <c r="U62" s="67">
        <f t="shared" si="5"/>
        <v>169.32171563609882</v>
      </c>
      <c r="V62" s="68"/>
    </row>
    <row r="63" spans="1:22" x14ac:dyDescent="0.3">
      <c r="A63" s="15">
        <v>3403208</v>
      </c>
      <c r="B63" s="15">
        <v>2304</v>
      </c>
      <c r="C63" s="57">
        <v>179.21899999999999</v>
      </c>
      <c r="D63" s="23">
        <v>8.1250000000000003E-2</v>
      </c>
      <c r="E63" s="58">
        <v>-22.143916999999998</v>
      </c>
      <c r="F63" s="58">
        <v>-47.798768000000003</v>
      </c>
      <c r="G63" s="58">
        <v>-22.362766000000001</v>
      </c>
      <c r="H63" s="58">
        <v>-47.632804999999998</v>
      </c>
      <c r="I63" s="58">
        <v>-22.684933000000001</v>
      </c>
      <c r="J63" s="58">
        <v>-47.310842999999998</v>
      </c>
      <c r="L63" s="25" t="str">
        <f t="shared" si="0"/>
        <v>3403208-2304</v>
      </c>
      <c r="M63" s="62">
        <f>'[1]1. Locais'!$D$3</f>
        <v>-21.820935389999999</v>
      </c>
      <c r="N63" s="62">
        <f>'[1]1. Locais'!$E$3</f>
        <v>-48.17232722</v>
      </c>
      <c r="O63" s="26">
        <v>-22.833089999999999</v>
      </c>
      <c r="P63" s="26">
        <v>-47.079430000000002</v>
      </c>
      <c r="Q63" s="63">
        <f t="shared" si="1"/>
        <v>-0.38084716842045291</v>
      </c>
      <c r="R63" s="63">
        <f t="shared" si="2"/>
        <v>-0.8407657183370868</v>
      </c>
      <c r="S63" s="63">
        <f t="shared" si="3"/>
        <v>-0.39851259890419199</v>
      </c>
      <c r="T63" s="63">
        <f t="shared" si="4"/>
        <v>-0.82169106346219389</v>
      </c>
      <c r="U63" s="67">
        <f t="shared" si="5"/>
        <v>159.06937173075164</v>
      </c>
      <c r="V63" s="68"/>
    </row>
    <row r="64" spans="1:22" x14ac:dyDescent="0.3">
      <c r="A64" s="15">
        <v>3403208</v>
      </c>
      <c r="B64" s="15">
        <v>2305</v>
      </c>
      <c r="C64" s="55">
        <v>180.69300000000001</v>
      </c>
      <c r="D64" s="22">
        <v>8.3333333333333329E-2</v>
      </c>
      <c r="E64" s="56">
        <v>-22.208276000000001</v>
      </c>
      <c r="F64" s="56">
        <v>-47.770026999999999</v>
      </c>
      <c r="G64" s="56">
        <v>-22.393532</v>
      </c>
      <c r="H64" s="56">
        <v>-47.599417000000003</v>
      </c>
      <c r="I64" s="56">
        <v>-22.709569999999999</v>
      </c>
      <c r="J64" s="56">
        <v>-47.298999999999999</v>
      </c>
      <c r="L64" s="25" t="str">
        <f t="shared" si="0"/>
        <v>3403208-2305</v>
      </c>
      <c r="M64" s="62">
        <f>'[1]1. Locais'!$D$3</f>
        <v>-21.820935389999999</v>
      </c>
      <c r="N64" s="62">
        <f>'[1]1. Locais'!$E$3</f>
        <v>-48.17232722</v>
      </c>
      <c r="O64" s="26">
        <v>-22.823070000000001</v>
      </c>
      <c r="P64" s="26">
        <v>-47.078180000000003</v>
      </c>
      <c r="Q64" s="63">
        <f t="shared" si="1"/>
        <v>-0.38084716842045291</v>
      </c>
      <c r="R64" s="63">
        <f t="shared" si="2"/>
        <v>-0.8407657183370868</v>
      </c>
      <c r="S64" s="63">
        <f t="shared" si="3"/>
        <v>-0.39833771691314224</v>
      </c>
      <c r="T64" s="63">
        <f t="shared" si="4"/>
        <v>-0.82166924684654408</v>
      </c>
      <c r="U64" s="67">
        <f t="shared" si="5"/>
        <v>158.37725655930006</v>
      </c>
      <c r="V64" s="68"/>
    </row>
    <row r="65" spans="1:22" x14ac:dyDescent="0.3">
      <c r="A65" s="15">
        <v>3403208</v>
      </c>
      <c r="B65" s="15">
        <v>2306</v>
      </c>
      <c r="C65" s="57">
        <v>194.91800000000001</v>
      </c>
      <c r="D65" s="23">
        <v>8.8888888888888892E-2</v>
      </c>
      <c r="E65" s="58">
        <v>-22.220817</v>
      </c>
      <c r="F65" s="58">
        <v>-47.762805</v>
      </c>
      <c r="G65" s="58">
        <v>-22.447230000000001</v>
      </c>
      <c r="H65" s="58">
        <v>-47.561376000000003</v>
      </c>
      <c r="I65" s="58">
        <v>-22.800035999999999</v>
      </c>
      <c r="J65" s="58">
        <v>-47.222431</v>
      </c>
      <c r="L65" s="25" t="str">
        <f t="shared" si="0"/>
        <v>3403208-2306</v>
      </c>
      <c r="M65" s="62">
        <f>'[1]1. Locais'!$D$3</f>
        <v>-21.820935389999999</v>
      </c>
      <c r="N65" s="62">
        <f>'[1]1. Locais'!$E$3</f>
        <v>-48.17232722</v>
      </c>
      <c r="O65" s="26">
        <v>-22.975090000000002</v>
      </c>
      <c r="P65" s="26">
        <v>-47.014780000000002</v>
      </c>
      <c r="Q65" s="63">
        <f t="shared" si="1"/>
        <v>-0.38084716842045291</v>
      </c>
      <c r="R65" s="63">
        <f t="shared" si="2"/>
        <v>-0.8407657183370868</v>
      </c>
      <c r="S65" s="63">
        <f t="shared" si="3"/>
        <v>-0.40099096644202403</v>
      </c>
      <c r="T65" s="63">
        <f t="shared" si="4"/>
        <v>-0.82056270810077969</v>
      </c>
      <c r="U65" s="67">
        <f t="shared" si="5"/>
        <v>175.01748390231128</v>
      </c>
      <c r="V65" s="68"/>
    </row>
    <row r="66" spans="1:22" x14ac:dyDescent="0.3">
      <c r="A66" s="15">
        <v>3403208</v>
      </c>
      <c r="B66" s="15">
        <v>2307</v>
      </c>
      <c r="C66" s="55">
        <v>184.303</v>
      </c>
      <c r="D66" s="22">
        <v>8.3333333333333329E-2</v>
      </c>
      <c r="E66" s="56">
        <v>-22.216456999999998</v>
      </c>
      <c r="F66" s="56">
        <v>-47.766385</v>
      </c>
      <c r="G66" s="56">
        <v>-22.418419</v>
      </c>
      <c r="H66" s="56">
        <v>-47.578588000000003</v>
      </c>
      <c r="I66" s="56">
        <v>-22.730533999999999</v>
      </c>
      <c r="J66" s="56">
        <v>-47.290866999999999</v>
      </c>
      <c r="L66" s="25" t="str">
        <f t="shared" si="0"/>
        <v>3403208-2307</v>
      </c>
      <c r="M66" s="62">
        <f>'[1]1. Locais'!$D$3</f>
        <v>-21.820935389999999</v>
      </c>
      <c r="N66" s="62">
        <f>'[1]1. Locais'!$E$3</f>
        <v>-48.17232722</v>
      </c>
      <c r="O66" s="26">
        <v>-22.949560000000002</v>
      </c>
      <c r="P66" s="26">
        <v>-47.092680000000001</v>
      </c>
      <c r="Q66" s="63">
        <f t="shared" si="1"/>
        <v>-0.38084716842045291</v>
      </c>
      <c r="R66" s="63">
        <f t="shared" si="2"/>
        <v>-0.8407657183370868</v>
      </c>
      <c r="S66" s="63">
        <f t="shared" si="3"/>
        <v>-0.40054538388398991</v>
      </c>
      <c r="T66" s="63">
        <f t="shared" si="4"/>
        <v>-0.82192231958808326</v>
      </c>
      <c r="U66" s="67">
        <f t="shared" si="5"/>
        <v>167.54394750074704</v>
      </c>
      <c r="V66" s="68"/>
    </row>
    <row r="67" spans="1:22" x14ac:dyDescent="0.3">
      <c r="A67" s="15">
        <v>3403208</v>
      </c>
      <c r="B67" s="15">
        <v>2308</v>
      </c>
      <c r="C67" s="57">
        <v>196.59100000000001</v>
      </c>
      <c r="D67" s="23">
        <v>8.9583333333333334E-2</v>
      </c>
      <c r="E67" s="58">
        <v>-22.249013999999999</v>
      </c>
      <c r="F67" s="58">
        <v>-47.704656</v>
      </c>
      <c r="G67" s="58">
        <v>-22.461948</v>
      </c>
      <c r="H67" s="58">
        <v>-47.533963999999997</v>
      </c>
      <c r="I67" s="58">
        <v>-22.848602</v>
      </c>
      <c r="J67" s="58">
        <v>-47.161856999999998</v>
      </c>
      <c r="L67" s="25" t="str">
        <f t="shared" si="0"/>
        <v>3403208-2308</v>
      </c>
      <c r="M67" s="62">
        <f>'[1]1. Locais'!$D$3</f>
        <v>-21.820935389999999</v>
      </c>
      <c r="N67" s="62">
        <f>'[1]1. Locais'!$E$3</f>
        <v>-48.17232722</v>
      </c>
      <c r="O67" s="26">
        <v>-22.88062</v>
      </c>
      <c r="P67" s="26">
        <v>-46.969439999999999</v>
      </c>
      <c r="Q67" s="63">
        <f t="shared" si="1"/>
        <v>-0.38084716842045291</v>
      </c>
      <c r="R67" s="63">
        <f t="shared" si="2"/>
        <v>-0.8407657183370868</v>
      </c>
      <c r="S67" s="63">
        <f t="shared" si="3"/>
        <v>-0.39934215389766492</v>
      </c>
      <c r="T67" s="63">
        <f t="shared" si="4"/>
        <v>-0.81977137581792536</v>
      </c>
      <c r="U67" s="67">
        <f t="shared" si="5"/>
        <v>170.84144295632629</v>
      </c>
      <c r="V67" s="68"/>
    </row>
    <row r="68" spans="1:22" x14ac:dyDescent="0.3">
      <c r="A68" s="15">
        <v>3403208</v>
      </c>
      <c r="B68" s="15">
        <v>2309</v>
      </c>
      <c r="C68" s="55">
        <v>151.35</v>
      </c>
      <c r="D68" s="22">
        <v>7.013888888888889E-2</v>
      </c>
      <c r="E68" s="56">
        <v>-22.068407000000001</v>
      </c>
      <c r="F68" s="56">
        <v>-47.846978999999997</v>
      </c>
      <c r="G68" s="56">
        <v>-22.321453999999999</v>
      </c>
      <c r="H68" s="56">
        <v>-47.657062000000003</v>
      </c>
      <c r="I68" s="56">
        <v>-22.516071</v>
      </c>
      <c r="J68" s="56">
        <v>-47.394655999999998</v>
      </c>
      <c r="L68" s="25" t="str">
        <f t="shared" ref="L68:L131" si="6">_xlfn.CONCAT(A68,"-",B68)</f>
        <v>3403208-2309</v>
      </c>
      <c r="M68" s="62">
        <f>'[1]1. Locais'!$D$3</f>
        <v>-21.820935389999999</v>
      </c>
      <c r="N68" s="62">
        <f>'[1]1. Locais'!$E$3</f>
        <v>-48.17232722</v>
      </c>
      <c r="O68" s="26">
        <v>-22.722370000000002</v>
      </c>
      <c r="P68" s="26">
        <v>-47.307400000000001</v>
      </c>
      <c r="Q68" s="63">
        <f t="shared" ref="Q68:Q131" si="7">M68*PI()/180</f>
        <v>-0.38084716842045291</v>
      </c>
      <c r="R68" s="63">
        <f t="shared" ref="R68:R131" si="8">N68*PI()/180</f>
        <v>-0.8407657183370868</v>
      </c>
      <c r="S68" s="63">
        <f t="shared" ref="S68:S131" si="9">O68*PI()/180</f>
        <v>-0.39658017035638393</v>
      </c>
      <c r="T68" s="63">
        <f t="shared" ref="T68:T131" si="10">P68*PI()/180</f>
        <v>-0.82566989055796536</v>
      </c>
      <c r="U68" s="67">
        <f t="shared" ref="U68:U131" si="11">ACOS(SIN(Q68)*SIN(S68)+COS(Q68)*COS(S68)*COS(T68-R68))*6371</f>
        <v>134.04432260112671</v>
      </c>
      <c r="V68" s="68"/>
    </row>
    <row r="69" spans="1:22" x14ac:dyDescent="0.3">
      <c r="A69" s="15">
        <v>3403208</v>
      </c>
      <c r="B69" s="15">
        <v>2310</v>
      </c>
      <c r="C69" s="57">
        <v>270.38900000000001</v>
      </c>
      <c r="D69" s="23">
        <v>0.12430555555555556</v>
      </c>
      <c r="E69" s="58">
        <v>-22.345666000000001</v>
      </c>
      <c r="F69" s="58">
        <v>-47.651625000000003</v>
      </c>
      <c r="G69" s="58">
        <v>-22.919425</v>
      </c>
      <c r="H69" s="58">
        <v>-47.134284000000001</v>
      </c>
      <c r="I69" s="58">
        <v>-23.326557000000001</v>
      </c>
      <c r="J69" s="58">
        <v>-46.823486000000003</v>
      </c>
      <c r="L69" s="25" t="str">
        <f t="shared" si="6"/>
        <v>3403208-2310</v>
      </c>
      <c r="M69" s="62">
        <f>'[1]1. Locais'!$D$3</f>
        <v>-21.820935389999999</v>
      </c>
      <c r="N69" s="62">
        <f>'[1]1. Locais'!$E$3</f>
        <v>-48.17232722</v>
      </c>
      <c r="O69" s="26">
        <v>-23.470839999999999</v>
      </c>
      <c r="P69" s="26">
        <v>-46.649650000000001</v>
      </c>
      <c r="Q69" s="63">
        <f t="shared" si="7"/>
        <v>-0.38084716842045291</v>
      </c>
      <c r="R69" s="63">
        <f t="shared" si="8"/>
        <v>-0.8407657183370868</v>
      </c>
      <c r="S69" s="63">
        <f t="shared" si="9"/>
        <v>-0.40964343620878585</v>
      </c>
      <c r="T69" s="63">
        <f t="shared" si="10"/>
        <v>-0.81418998740297277</v>
      </c>
      <c r="U69" s="67">
        <f t="shared" si="11"/>
        <v>240.98221224553816</v>
      </c>
      <c r="V69" s="68"/>
    </row>
    <row r="70" spans="1:22" x14ac:dyDescent="0.3">
      <c r="A70" s="15">
        <v>3403208</v>
      </c>
      <c r="B70" s="15">
        <v>2311</v>
      </c>
      <c r="C70" s="55">
        <v>138.761</v>
      </c>
      <c r="D70" s="22">
        <v>6.3194444444444442E-2</v>
      </c>
      <c r="E70" s="56">
        <v>-22.018944000000001</v>
      </c>
      <c r="F70" s="56">
        <v>-47.857810999999998</v>
      </c>
      <c r="G70" s="56">
        <v>-22.310091</v>
      </c>
      <c r="H70" s="56">
        <v>-47.667729000000001</v>
      </c>
      <c r="I70" s="56">
        <v>-22.54701</v>
      </c>
      <c r="J70" s="56">
        <v>-47.582244000000003</v>
      </c>
      <c r="L70" s="25" t="str">
        <f t="shared" si="6"/>
        <v>3403208-2311</v>
      </c>
      <c r="M70" s="62">
        <f>'[1]1. Locais'!$D$3</f>
        <v>-21.820935389999999</v>
      </c>
      <c r="N70" s="62">
        <f>'[1]1. Locais'!$E$3</f>
        <v>-48.17232722</v>
      </c>
      <c r="O70" s="26">
        <v>-22.74145</v>
      </c>
      <c r="P70" s="26">
        <v>-47.60181</v>
      </c>
      <c r="Q70" s="63">
        <f t="shared" si="7"/>
        <v>-0.38084716842045291</v>
      </c>
      <c r="R70" s="63">
        <f t="shared" si="8"/>
        <v>-0.8407657183370868</v>
      </c>
      <c r="S70" s="63">
        <f t="shared" si="9"/>
        <v>-0.39691317917766444</v>
      </c>
      <c r="T70" s="63">
        <f t="shared" si="10"/>
        <v>-0.83080831440876202</v>
      </c>
      <c r="U70" s="67">
        <f t="shared" si="11"/>
        <v>117.99434266586141</v>
      </c>
      <c r="V70" s="68"/>
    </row>
    <row r="71" spans="1:22" x14ac:dyDescent="0.3">
      <c r="A71" s="15">
        <v>3403208</v>
      </c>
      <c r="B71" s="15">
        <v>2312</v>
      </c>
      <c r="C71" s="57">
        <v>319.12</v>
      </c>
      <c r="D71" s="23">
        <v>0.14166666666666666</v>
      </c>
      <c r="E71" s="58">
        <v>-22.461948</v>
      </c>
      <c r="F71" s="58">
        <v>-47.533963999999997</v>
      </c>
      <c r="G71" s="58">
        <v>-22.935300999999999</v>
      </c>
      <c r="H71" s="58">
        <v>-46.896417999999997</v>
      </c>
      <c r="I71" s="58">
        <v>-23.182003999999999</v>
      </c>
      <c r="J71" s="58">
        <v>-46.309472</v>
      </c>
      <c r="L71" s="25" t="str">
        <f t="shared" si="6"/>
        <v>3403208-2312</v>
      </c>
      <c r="M71" s="62">
        <f>'[1]1. Locais'!$D$3</f>
        <v>-21.820935389999999</v>
      </c>
      <c r="N71" s="62">
        <f>'[1]1. Locais'!$E$3</f>
        <v>-48.17232722</v>
      </c>
      <c r="O71" s="26">
        <v>-23.311050000000002</v>
      </c>
      <c r="P71" s="26">
        <v>-45.981070000000003</v>
      </c>
      <c r="Q71" s="63">
        <f t="shared" si="7"/>
        <v>-0.38084716842045291</v>
      </c>
      <c r="R71" s="63">
        <f t="shared" si="8"/>
        <v>-0.8407657183370868</v>
      </c>
      <c r="S71" s="63">
        <f t="shared" si="9"/>
        <v>-0.40685457459702423</v>
      </c>
      <c r="T71" s="63">
        <f t="shared" si="10"/>
        <v>-0.80252106508998899</v>
      </c>
      <c r="U71" s="67">
        <f t="shared" si="11"/>
        <v>279.41874673069503</v>
      </c>
      <c r="V71" s="68"/>
    </row>
    <row r="72" spans="1:22" x14ac:dyDescent="0.3">
      <c r="A72" s="15">
        <v>3403208</v>
      </c>
      <c r="B72" s="15">
        <v>2313</v>
      </c>
      <c r="C72" s="55">
        <v>331.91</v>
      </c>
      <c r="D72" s="22">
        <v>0.14583333333333334</v>
      </c>
      <c r="E72" s="56">
        <v>-22.462653</v>
      </c>
      <c r="F72" s="56">
        <v>-47.524433999999999</v>
      </c>
      <c r="G72" s="56">
        <v>-22.947939000000002</v>
      </c>
      <c r="H72" s="56">
        <v>-46.869418000000003</v>
      </c>
      <c r="I72" s="56">
        <v>-23.173542000000001</v>
      </c>
      <c r="J72" s="56">
        <v>-46.278677999999999</v>
      </c>
      <c r="L72" s="25" t="str">
        <f t="shared" si="6"/>
        <v>3403208-2313</v>
      </c>
      <c r="M72" s="62">
        <f>'[1]1. Locais'!$D$3</f>
        <v>-21.820935389999999</v>
      </c>
      <c r="N72" s="62">
        <f>'[1]1. Locais'!$E$3</f>
        <v>-48.17232722</v>
      </c>
      <c r="O72" s="26">
        <v>-23.222989999999999</v>
      </c>
      <c r="P72" s="26">
        <v>-45.905949999999997</v>
      </c>
      <c r="Q72" s="63">
        <f t="shared" si="7"/>
        <v>-0.38084716842045291</v>
      </c>
      <c r="R72" s="63">
        <f t="shared" si="8"/>
        <v>-0.8407657183370868</v>
      </c>
      <c r="S72" s="63">
        <f t="shared" si="9"/>
        <v>-0.40531763765771794</v>
      </c>
      <c r="T72" s="63">
        <f t="shared" si="10"/>
        <v>-0.80120997375589076</v>
      </c>
      <c r="U72" s="67">
        <f t="shared" si="11"/>
        <v>280.16260024380853</v>
      </c>
      <c r="V72" s="68"/>
    </row>
    <row r="73" spans="1:22" x14ac:dyDescent="0.3">
      <c r="A73" s="15">
        <v>3403208</v>
      </c>
      <c r="B73" s="15">
        <v>2314</v>
      </c>
      <c r="C73" s="57">
        <v>328.84800000000001</v>
      </c>
      <c r="D73" s="23">
        <v>0.14305555555555557</v>
      </c>
      <c r="E73" s="58">
        <v>-22.461552999999999</v>
      </c>
      <c r="F73" s="58">
        <v>-47.536734000000003</v>
      </c>
      <c r="G73" s="58">
        <v>-22.931691000000001</v>
      </c>
      <c r="H73" s="58">
        <v>-46.901009000000002</v>
      </c>
      <c r="I73" s="58">
        <v>-23.178398999999999</v>
      </c>
      <c r="J73" s="58">
        <v>-46.315615999999999</v>
      </c>
      <c r="L73" s="25" t="str">
        <f t="shared" si="6"/>
        <v>3403208-2314</v>
      </c>
      <c r="M73" s="62">
        <f>'[1]1. Locais'!$D$3</f>
        <v>-21.820935389999999</v>
      </c>
      <c r="N73" s="62">
        <f>'[1]1. Locais'!$E$3</f>
        <v>-48.17232722</v>
      </c>
      <c r="O73" s="26">
        <v>-23.22869</v>
      </c>
      <c r="P73" s="26">
        <v>-45.907969999999999</v>
      </c>
      <c r="Q73" s="63">
        <f t="shared" si="7"/>
        <v>-0.38084716842045291</v>
      </c>
      <c r="R73" s="63">
        <f t="shared" si="8"/>
        <v>-0.8407657183370868</v>
      </c>
      <c r="S73" s="63">
        <f t="shared" si="9"/>
        <v>-0.40541712142508163</v>
      </c>
      <c r="T73" s="63">
        <f t="shared" si="10"/>
        <v>-0.80124522940678122</v>
      </c>
      <c r="U73" s="67">
        <f t="shared" si="11"/>
        <v>280.33961040835464</v>
      </c>
      <c r="V73" s="68"/>
    </row>
    <row r="74" spans="1:22" x14ac:dyDescent="0.3">
      <c r="A74" s="15">
        <v>3403208</v>
      </c>
      <c r="B74" s="15">
        <v>2315</v>
      </c>
      <c r="C74" s="55">
        <v>332.12799999999999</v>
      </c>
      <c r="D74" s="22">
        <v>0.14722222222222223</v>
      </c>
      <c r="E74" s="56">
        <v>-22.462653</v>
      </c>
      <c r="F74" s="56">
        <v>-47.524433999999999</v>
      </c>
      <c r="G74" s="56">
        <v>-22.947939000000002</v>
      </c>
      <c r="H74" s="56">
        <v>-46.869418000000003</v>
      </c>
      <c r="I74" s="56">
        <v>-23.173542000000001</v>
      </c>
      <c r="J74" s="56">
        <v>-46.278677999999999</v>
      </c>
      <c r="L74" s="25" t="str">
        <f t="shared" si="6"/>
        <v>3403208-2315</v>
      </c>
      <c r="M74" s="62">
        <f>'[1]1. Locais'!$D$3</f>
        <v>-21.820935389999999</v>
      </c>
      <c r="N74" s="62">
        <f>'[1]1. Locais'!$E$3</f>
        <v>-48.17232722</v>
      </c>
      <c r="O74" s="26">
        <v>-23.237400000000001</v>
      </c>
      <c r="P74" s="26">
        <v>-45.896599999999999</v>
      </c>
      <c r="Q74" s="63">
        <f t="shared" si="7"/>
        <v>-0.38084716842045291</v>
      </c>
      <c r="R74" s="63">
        <f t="shared" si="8"/>
        <v>-0.8407657183370868</v>
      </c>
      <c r="S74" s="63">
        <f t="shared" si="9"/>
        <v>-0.40556913960293028</v>
      </c>
      <c r="T74" s="63">
        <f t="shared" si="10"/>
        <v>-0.80104678547082941</v>
      </c>
      <c r="U74" s="67">
        <f t="shared" si="11"/>
        <v>281.84299864011786</v>
      </c>
      <c r="V74" s="68"/>
    </row>
    <row r="75" spans="1:22" x14ac:dyDescent="0.3">
      <c r="A75" s="15">
        <v>3403208</v>
      </c>
      <c r="B75" s="15">
        <v>2316</v>
      </c>
      <c r="C75" s="57">
        <v>329.47300000000001</v>
      </c>
      <c r="D75" s="23">
        <v>0.1451388888888889</v>
      </c>
      <c r="E75" s="58">
        <v>-22.462653</v>
      </c>
      <c r="F75" s="58">
        <v>-47.524433999999999</v>
      </c>
      <c r="G75" s="58">
        <v>-22.947939000000002</v>
      </c>
      <c r="H75" s="58">
        <v>-46.869418000000003</v>
      </c>
      <c r="I75" s="58">
        <v>-23.173542000000001</v>
      </c>
      <c r="J75" s="58">
        <v>-46.278677999999999</v>
      </c>
      <c r="L75" s="25" t="str">
        <f t="shared" si="6"/>
        <v>3403208-2316</v>
      </c>
      <c r="M75" s="62">
        <f>'[1]1. Locais'!$D$3</f>
        <v>-21.820935389999999</v>
      </c>
      <c r="N75" s="62">
        <f>'[1]1. Locais'!$E$3</f>
        <v>-48.17232722</v>
      </c>
      <c r="O75" s="26">
        <v>-23.241869999999999</v>
      </c>
      <c r="P75" s="26">
        <v>-45.905000000000001</v>
      </c>
      <c r="Q75" s="63">
        <f t="shared" si="7"/>
        <v>-0.38084716842045291</v>
      </c>
      <c r="R75" s="63">
        <f t="shared" si="8"/>
        <v>-0.8407657183370868</v>
      </c>
      <c r="S75" s="63">
        <f t="shared" si="9"/>
        <v>-0.40564715582049443</v>
      </c>
      <c r="T75" s="63">
        <f t="shared" si="10"/>
        <v>-0.80119339312799698</v>
      </c>
      <c r="U75" s="67">
        <f t="shared" si="11"/>
        <v>281.40360044921999</v>
      </c>
      <c r="V75" s="68"/>
    </row>
    <row r="76" spans="1:22" x14ac:dyDescent="0.3">
      <c r="A76" s="15">
        <v>3403208</v>
      </c>
      <c r="B76" s="15">
        <v>2317</v>
      </c>
      <c r="C76" s="55">
        <v>332.45800000000003</v>
      </c>
      <c r="D76" s="22">
        <v>0.14583333333333334</v>
      </c>
      <c r="E76" s="56">
        <v>-22.462653</v>
      </c>
      <c r="F76" s="56">
        <v>-47.524433999999999</v>
      </c>
      <c r="G76" s="56">
        <v>-22.947939000000002</v>
      </c>
      <c r="H76" s="56">
        <v>-46.869418000000003</v>
      </c>
      <c r="I76" s="56">
        <v>-23.173542000000001</v>
      </c>
      <c r="J76" s="56">
        <v>-46.278677999999999</v>
      </c>
      <c r="L76" s="25" t="str">
        <f t="shared" si="6"/>
        <v>3403208-2317</v>
      </c>
      <c r="M76" s="62">
        <f>'[1]1. Locais'!$D$3</f>
        <v>-21.820935389999999</v>
      </c>
      <c r="N76" s="62">
        <f>'[1]1. Locais'!$E$3</f>
        <v>-48.17232722</v>
      </c>
      <c r="O76" s="26">
        <v>-23.228359999999999</v>
      </c>
      <c r="P76" s="26">
        <v>-45.911239999999999</v>
      </c>
      <c r="Q76" s="63">
        <f t="shared" si="7"/>
        <v>-0.38084716842045291</v>
      </c>
      <c r="R76" s="63">
        <f t="shared" si="8"/>
        <v>-0.8407657183370868</v>
      </c>
      <c r="S76" s="63">
        <f t="shared" si="9"/>
        <v>-0.40541136183855003</v>
      </c>
      <c r="T76" s="63">
        <f t="shared" si="10"/>
        <v>-0.80130230167332139</v>
      </c>
      <c r="U76" s="67">
        <f t="shared" si="11"/>
        <v>280.04078450658454</v>
      </c>
      <c r="V76" s="68"/>
    </row>
    <row r="77" spans="1:22" x14ac:dyDescent="0.3">
      <c r="A77" s="15">
        <v>3403208</v>
      </c>
      <c r="B77" s="15">
        <v>2318</v>
      </c>
      <c r="C77" s="57">
        <v>340.48200000000003</v>
      </c>
      <c r="D77" s="23">
        <v>0.14930555555555555</v>
      </c>
      <c r="E77" s="58">
        <v>-22.461948</v>
      </c>
      <c r="F77" s="58">
        <v>-47.533963999999997</v>
      </c>
      <c r="G77" s="58">
        <v>-22.935300999999999</v>
      </c>
      <c r="H77" s="58">
        <v>-46.896417999999997</v>
      </c>
      <c r="I77" s="58">
        <v>-23.182003999999999</v>
      </c>
      <c r="J77" s="58">
        <v>-46.309472</v>
      </c>
      <c r="L77" s="25" t="str">
        <f t="shared" si="6"/>
        <v>3403208-2318</v>
      </c>
      <c r="M77" s="62">
        <f>'[1]1. Locais'!$D$3</f>
        <v>-21.820935389999999</v>
      </c>
      <c r="N77" s="62">
        <f>'[1]1. Locais'!$E$3</f>
        <v>-48.17232722</v>
      </c>
      <c r="O77" s="26">
        <v>-23.174219999999998</v>
      </c>
      <c r="P77" s="26">
        <v>-45.816290000000002</v>
      </c>
      <c r="Q77" s="63">
        <f t="shared" si="7"/>
        <v>-0.38084716842045291</v>
      </c>
      <c r="R77" s="63">
        <f t="shared" si="8"/>
        <v>-0.8407657183370868</v>
      </c>
      <c r="S77" s="63">
        <f t="shared" si="9"/>
        <v>-0.40446644058152031</v>
      </c>
      <c r="T77" s="63">
        <f t="shared" si="10"/>
        <v>-0.79964511154855289</v>
      </c>
      <c r="U77" s="67">
        <f t="shared" si="11"/>
        <v>284.99572042452098</v>
      </c>
      <c r="V77" s="68"/>
    </row>
    <row r="78" spans="1:22" x14ac:dyDescent="0.3">
      <c r="A78" s="15">
        <v>3403208</v>
      </c>
      <c r="B78" s="15">
        <v>2319</v>
      </c>
      <c r="C78" s="55">
        <v>265.19799999999998</v>
      </c>
      <c r="D78" s="22">
        <v>0.11458333333333333</v>
      </c>
      <c r="E78" s="56">
        <v>-22.327112</v>
      </c>
      <c r="F78" s="56">
        <v>-47.656660000000002</v>
      </c>
      <c r="G78" s="56">
        <v>-22.869076</v>
      </c>
      <c r="H78" s="56">
        <v>-47.132230999999997</v>
      </c>
      <c r="I78" s="56">
        <v>-23.288817999999999</v>
      </c>
      <c r="J78" s="56">
        <v>-46.847447000000003</v>
      </c>
      <c r="L78" s="25" t="str">
        <f t="shared" si="6"/>
        <v>3403208-2319</v>
      </c>
      <c r="M78" s="62">
        <f>'[1]1. Locais'!$D$3</f>
        <v>-21.820935389999999</v>
      </c>
      <c r="N78" s="62">
        <f>'[1]1. Locais'!$E$3</f>
        <v>-48.17232722</v>
      </c>
      <c r="O78" s="26">
        <v>-23.516719999999999</v>
      </c>
      <c r="P78" s="26">
        <v>-46.670400000000001</v>
      </c>
      <c r="Q78" s="63">
        <f t="shared" si="7"/>
        <v>-0.38084716842045291</v>
      </c>
      <c r="R78" s="63">
        <f t="shared" si="8"/>
        <v>-0.8407657183370868</v>
      </c>
      <c r="S78" s="63">
        <f t="shared" si="9"/>
        <v>-0.41044419326960085</v>
      </c>
      <c r="T78" s="63">
        <f t="shared" si="10"/>
        <v>-0.81455214322276148</v>
      </c>
      <c r="U78" s="67">
        <f t="shared" si="11"/>
        <v>243.51879019654638</v>
      </c>
      <c r="V78" s="68"/>
    </row>
    <row r="79" spans="1:22" x14ac:dyDescent="0.3">
      <c r="A79" s="15">
        <v>3403208</v>
      </c>
      <c r="B79" s="15">
        <v>2320</v>
      </c>
      <c r="C79" s="57">
        <v>267.71600000000001</v>
      </c>
      <c r="D79" s="23">
        <v>0.1173611111111111</v>
      </c>
      <c r="E79" s="58">
        <v>-22.327112</v>
      </c>
      <c r="F79" s="58">
        <v>-47.656660000000002</v>
      </c>
      <c r="G79" s="58">
        <v>-22.869076</v>
      </c>
      <c r="H79" s="58">
        <v>-47.132230999999997</v>
      </c>
      <c r="I79" s="58">
        <v>-23.288817999999999</v>
      </c>
      <c r="J79" s="58">
        <v>-46.847447000000003</v>
      </c>
      <c r="L79" s="25" t="str">
        <f t="shared" si="6"/>
        <v>3403208-2320</v>
      </c>
      <c r="M79" s="62">
        <f>'[1]1. Locais'!$D$3</f>
        <v>-21.820935389999999</v>
      </c>
      <c r="N79" s="62">
        <f>'[1]1. Locais'!$E$3</f>
        <v>-48.17232722</v>
      </c>
      <c r="O79" s="26">
        <v>-23.552240000000001</v>
      </c>
      <c r="P79" s="26">
        <v>-46.742319999999999</v>
      </c>
      <c r="Q79" s="63">
        <f t="shared" si="7"/>
        <v>-0.38084716842045291</v>
      </c>
      <c r="R79" s="63">
        <f t="shared" si="8"/>
        <v>-0.8407657183370868</v>
      </c>
      <c r="S79" s="63">
        <f t="shared" si="9"/>
        <v>-0.41106413421990928</v>
      </c>
      <c r="T79" s="63">
        <f t="shared" si="10"/>
        <v>-0.81580738402079589</v>
      </c>
      <c r="U79" s="67">
        <f t="shared" si="11"/>
        <v>242.03549750538326</v>
      </c>
      <c r="V79" s="68"/>
    </row>
    <row r="80" spans="1:22" x14ac:dyDescent="0.3">
      <c r="A80" s="15">
        <v>3403208</v>
      </c>
      <c r="B80" s="15">
        <v>2321</v>
      </c>
      <c r="C80" s="55">
        <v>267.11099999999999</v>
      </c>
      <c r="D80" s="22">
        <v>0.11875000000000001</v>
      </c>
      <c r="E80" s="56">
        <v>-22.338206</v>
      </c>
      <c r="F80" s="56">
        <v>-47.651212000000001</v>
      </c>
      <c r="G80" s="56">
        <v>-22.895959999999999</v>
      </c>
      <c r="H80" s="56">
        <v>-47.136037999999999</v>
      </c>
      <c r="I80" s="56">
        <v>-23.308161999999999</v>
      </c>
      <c r="J80" s="56">
        <v>-46.835481000000001</v>
      </c>
      <c r="L80" s="25" t="str">
        <f t="shared" si="6"/>
        <v>3403208-2321</v>
      </c>
      <c r="M80" s="62">
        <f>'[1]1. Locais'!$D$3</f>
        <v>-21.820935389999999</v>
      </c>
      <c r="N80" s="62">
        <f>'[1]1. Locais'!$E$3</f>
        <v>-48.17232722</v>
      </c>
      <c r="O80" s="26">
        <v>-23.54149</v>
      </c>
      <c r="P80" s="26">
        <v>-46.730600000000003</v>
      </c>
      <c r="Q80" s="63">
        <f t="shared" si="7"/>
        <v>-0.38084716842045291</v>
      </c>
      <c r="R80" s="63">
        <f t="shared" si="8"/>
        <v>-0.8407657183370868</v>
      </c>
      <c r="S80" s="63">
        <f t="shared" si="9"/>
        <v>-0.41087651132531988</v>
      </c>
      <c r="T80" s="63">
        <f t="shared" si="10"/>
        <v>-0.81560283143246215</v>
      </c>
      <c r="U80" s="67">
        <f t="shared" si="11"/>
        <v>241.82289519540456</v>
      </c>
      <c r="V80" s="68"/>
    </row>
    <row r="81" spans="1:22" x14ac:dyDescent="0.3">
      <c r="A81" s="15">
        <v>3403208</v>
      </c>
      <c r="B81" s="15">
        <v>2322</v>
      </c>
      <c r="C81" s="57">
        <v>265.49</v>
      </c>
      <c r="D81" s="23">
        <v>0.11805555555555557</v>
      </c>
      <c r="E81" s="58">
        <v>-22.338206</v>
      </c>
      <c r="F81" s="58">
        <v>-47.651212000000001</v>
      </c>
      <c r="G81" s="58">
        <v>-22.895959999999999</v>
      </c>
      <c r="H81" s="58">
        <v>-47.136037999999999</v>
      </c>
      <c r="I81" s="58">
        <v>-23.308161999999999</v>
      </c>
      <c r="J81" s="58">
        <v>-46.835481000000001</v>
      </c>
      <c r="L81" s="25" t="str">
        <f t="shared" si="6"/>
        <v>3403208-2322</v>
      </c>
      <c r="M81" s="62">
        <f>'[1]1. Locais'!$D$3</f>
        <v>-21.820935389999999</v>
      </c>
      <c r="N81" s="62">
        <f>'[1]1. Locais'!$E$3</f>
        <v>-48.17232722</v>
      </c>
      <c r="O81" s="26">
        <v>-23.534659999999999</v>
      </c>
      <c r="P81" s="26">
        <v>-46.712949999999999</v>
      </c>
      <c r="Q81" s="63">
        <f t="shared" si="7"/>
        <v>-0.38084716842045291</v>
      </c>
      <c r="R81" s="63">
        <f t="shared" si="8"/>
        <v>-0.8407657183370868</v>
      </c>
      <c r="S81" s="63">
        <f t="shared" si="9"/>
        <v>-0.41075730533740862</v>
      </c>
      <c r="T81" s="63">
        <f t="shared" si="10"/>
        <v>-0.81529478081948514</v>
      </c>
      <c r="U81" s="67">
        <f t="shared" si="11"/>
        <v>242.33929148476315</v>
      </c>
      <c r="V81" s="68"/>
    </row>
    <row r="82" spans="1:22" x14ac:dyDescent="0.3">
      <c r="A82" s="15">
        <v>3403208</v>
      </c>
      <c r="B82" s="15">
        <v>2323</v>
      </c>
      <c r="C82" s="55">
        <v>275.15100000000001</v>
      </c>
      <c r="D82" s="22">
        <v>0.12361111111111112</v>
      </c>
      <c r="E82" s="56">
        <v>-22.348482000000001</v>
      </c>
      <c r="F82" s="56">
        <v>-47.650480000000002</v>
      </c>
      <c r="G82" s="56">
        <v>-22.926416</v>
      </c>
      <c r="H82" s="56">
        <v>-47.130209999999998</v>
      </c>
      <c r="I82" s="56">
        <v>-23.348514000000002</v>
      </c>
      <c r="J82" s="56">
        <v>-46.811633999999998</v>
      </c>
      <c r="L82" s="25" t="str">
        <f t="shared" si="6"/>
        <v>3403208-2323</v>
      </c>
      <c r="M82" s="62">
        <f>'[1]1. Locais'!$D$3</f>
        <v>-21.820935389999999</v>
      </c>
      <c r="N82" s="62">
        <f>'[1]1. Locais'!$E$3</f>
        <v>-48.17232722</v>
      </c>
      <c r="O82" s="26">
        <v>-23.590319999999998</v>
      </c>
      <c r="P82" s="26">
        <v>-46.739510000000003</v>
      </c>
      <c r="Q82" s="63">
        <f t="shared" si="7"/>
        <v>-0.38084716842045291</v>
      </c>
      <c r="R82" s="63">
        <f t="shared" si="8"/>
        <v>-0.8407657183370868</v>
      </c>
      <c r="S82" s="63">
        <f t="shared" si="9"/>
        <v>-0.41172875559906874</v>
      </c>
      <c r="T82" s="63">
        <f t="shared" si="10"/>
        <v>-0.81575834026881477</v>
      </c>
      <c r="U82" s="67">
        <f t="shared" si="11"/>
        <v>245.57679453000546</v>
      </c>
      <c r="V82" s="68"/>
    </row>
    <row r="83" spans="1:22" x14ac:dyDescent="0.3">
      <c r="A83" s="15">
        <v>3403208</v>
      </c>
      <c r="B83" s="15">
        <v>2324</v>
      </c>
      <c r="C83" s="57">
        <v>276.21499999999997</v>
      </c>
      <c r="D83" s="23">
        <v>0.12569444444444444</v>
      </c>
      <c r="E83" s="58">
        <v>-22.356307000000001</v>
      </c>
      <c r="F83" s="58">
        <v>-47.643538999999997</v>
      </c>
      <c r="G83" s="58">
        <v>-22.958541</v>
      </c>
      <c r="H83" s="58">
        <v>-47.125563999999997</v>
      </c>
      <c r="I83" s="58">
        <v>-23.357555000000001</v>
      </c>
      <c r="J83" s="58">
        <v>-46.787129</v>
      </c>
      <c r="L83" s="25" t="str">
        <f t="shared" si="6"/>
        <v>3403208-2324</v>
      </c>
      <c r="M83" s="62">
        <f>'[1]1. Locais'!$D$3</f>
        <v>-21.820935389999999</v>
      </c>
      <c r="N83" s="62">
        <f>'[1]1. Locais'!$E$3</f>
        <v>-48.17232722</v>
      </c>
      <c r="O83" s="26">
        <v>-23.595510000000001</v>
      </c>
      <c r="P83" s="26">
        <v>-46.737650000000002</v>
      </c>
      <c r="Q83" s="63">
        <f t="shared" si="7"/>
        <v>-0.38084716842045291</v>
      </c>
      <c r="R83" s="63">
        <f t="shared" si="8"/>
        <v>-0.8407657183370868</v>
      </c>
      <c r="S83" s="63">
        <f t="shared" si="9"/>
        <v>-0.4118193381872472</v>
      </c>
      <c r="T83" s="63">
        <f t="shared" si="10"/>
        <v>-0.81572587714472777</v>
      </c>
      <c r="U83" s="67">
        <f t="shared" si="11"/>
        <v>246.15169420449249</v>
      </c>
      <c r="V83" s="68"/>
    </row>
    <row r="84" spans="1:22" x14ac:dyDescent="0.3">
      <c r="A84" s="15">
        <v>3403208</v>
      </c>
      <c r="B84" s="15">
        <v>2325</v>
      </c>
      <c r="C84" s="55">
        <v>286.02800000000002</v>
      </c>
      <c r="D84" s="22">
        <v>0.12569444444444444</v>
      </c>
      <c r="E84" s="56">
        <v>-22.391158999999998</v>
      </c>
      <c r="F84" s="56">
        <v>-47.601959000000001</v>
      </c>
      <c r="G84" s="56">
        <v>-22.990843000000002</v>
      </c>
      <c r="H84" s="56">
        <v>-47.111232000000001</v>
      </c>
      <c r="I84" s="56">
        <v>-23.383755000000001</v>
      </c>
      <c r="J84" s="56">
        <v>-46.769511999999999</v>
      </c>
      <c r="L84" s="25" t="str">
        <f t="shared" si="6"/>
        <v>3403208-2325</v>
      </c>
      <c r="M84" s="62">
        <f>'[1]1. Locais'!$D$3</f>
        <v>-21.820935389999999</v>
      </c>
      <c r="N84" s="62">
        <f>'[1]1. Locais'!$E$3</f>
        <v>-48.17232722</v>
      </c>
      <c r="O84" s="26">
        <v>-23.60962</v>
      </c>
      <c r="P84" s="26">
        <v>-46.752960000000002</v>
      </c>
      <c r="Q84" s="63">
        <f t="shared" si="7"/>
        <v>-0.38084716842045291</v>
      </c>
      <c r="R84" s="63">
        <f t="shared" si="8"/>
        <v>-0.8407657183370868</v>
      </c>
      <c r="S84" s="63">
        <f t="shared" si="9"/>
        <v>-0.41206560414470361</v>
      </c>
      <c r="T84" s="63">
        <f t="shared" si="10"/>
        <v>-0.81599308705320805</v>
      </c>
      <c r="U84" s="67">
        <f t="shared" si="11"/>
        <v>246.47594280172669</v>
      </c>
      <c r="V84" s="68"/>
    </row>
    <row r="85" spans="1:22" x14ac:dyDescent="0.3">
      <c r="A85" s="15">
        <v>3403208</v>
      </c>
      <c r="B85" s="15">
        <v>2326</v>
      </c>
      <c r="C85" s="57">
        <v>271.64299999999997</v>
      </c>
      <c r="D85" s="23">
        <v>0.11666666666666665</v>
      </c>
      <c r="E85" s="58">
        <v>-22.34366</v>
      </c>
      <c r="F85" s="58">
        <v>-47.651656000000003</v>
      </c>
      <c r="G85" s="58">
        <v>-22.908023</v>
      </c>
      <c r="H85" s="58">
        <v>-47.137152999999998</v>
      </c>
      <c r="I85" s="58">
        <v>-23.313566000000002</v>
      </c>
      <c r="J85" s="58">
        <v>-46.825262000000002</v>
      </c>
      <c r="L85" s="25" t="str">
        <f t="shared" si="6"/>
        <v>3403208-2326</v>
      </c>
      <c r="M85" s="62">
        <f>'[1]1. Locais'!$D$3</f>
        <v>-21.820935389999999</v>
      </c>
      <c r="N85" s="62">
        <f>'[1]1. Locais'!$E$3</f>
        <v>-48.17232722</v>
      </c>
      <c r="O85" s="26">
        <v>-23.58915</v>
      </c>
      <c r="P85" s="26">
        <v>-46.816899999999997</v>
      </c>
      <c r="Q85" s="63">
        <f t="shared" si="7"/>
        <v>-0.38084716842045291</v>
      </c>
      <c r="R85" s="63">
        <f t="shared" si="8"/>
        <v>-0.8407657183370868</v>
      </c>
      <c r="S85" s="63">
        <f t="shared" si="9"/>
        <v>-0.41170833524682038</v>
      </c>
      <c r="T85" s="63">
        <f t="shared" si="10"/>
        <v>-0.81710905057693317</v>
      </c>
      <c r="U85" s="67">
        <f t="shared" si="11"/>
        <v>240.804440569843</v>
      </c>
      <c r="V85" s="68"/>
    </row>
    <row r="86" spans="1:22" x14ac:dyDescent="0.3">
      <c r="A86" s="15">
        <v>3403208</v>
      </c>
      <c r="B86" s="15">
        <v>2327</v>
      </c>
      <c r="C86" s="55">
        <v>287.404</v>
      </c>
      <c r="D86" s="22">
        <v>0.12638888888888888</v>
      </c>
      <c r="E86" s="56">
        <v>-22.394967000000001</v>
      </c>
      <c r="F86" s="56">
        <v>-47.598067999999998</v>
      </c>
      <c r="G86" s="56">
        <v>-22.996382000000001</v>
      </c>
      <c r="H86" s="56">
        <v>-47.105122000000001</v>
      </c>
      <c r="I86" s="56">
        <v>-23.408988999999998</v>
      </c>
      <c r="J86" s="56">
        <v>-46.767716999999998</v>
      </c>
      <c r="L86" s="25" t="str">
        <f t="shared" si="6"/>
        <v>3403208-2327</v>
      </c>
      <c r="M86" s="62">
        <f>'[1]1. Locais'!$D$3</f>
        <v>-21.820935389999999</v>
      </c>
      <c r="N86" s="62">
        <f>'[1]1. Locais'!$E$3</f>
        <v>-48.17232722</v>
      </c>
      <c r="O86" s="26">
        <v>-23.611840000000001</v>
      </c>
      <c r="P86" s="26">
        <v>-46.740810000000003</v>
      </c>
      <c r="Q86" s="63">
        <f t="shared" si="7"/>
        <v>-0.38084716842045291</v>
      </c>
      <c r="R86" s="63">
        <f t="shared" si="8"/>
        <v>-0.8407657183370868</v>
      </c>
      <c r="S86" s="63">
        <f t="shared" si="9"/>
        <v>-0.41210435045409788</v>
      </c>
      <c r="T86" s="63">
        <f t="shared" si="10"/>
        <v>-0.81578102954909093</v>
      </c>
      <c r="U86" s="67">
        <f t="shared" si="11"/>
        <v>247.41191284077865</v>
      </c>
      <c r="V86" s="68"/>
    </row>
    <row r="87" spans="1:22" x14ac:dyDescent="0.3">
      <c r="A87" s="15">
        <v>3403208</v>
      </c>
      <c r="B87" s="15">
        <v>2328</v>
      </c>
      <c r="C87" s="57">
        <v>285.41699999999997</v>
      </c>
      <c r="D87" s="23">
        <v>0.13263888888888889</v>
      </c>
      <c r="E87" s="58">
        <v>-22.391158999999998</v>
      </c>
      <c r="F87" s="58">
        <v>-47.601959000000001</v>
      </c>
      <c r="G87" s="58">
        <v>-22.990580999999999</v>
      </c>
      <c r="H87" s="58">
        <v>-47.111311999999998</v>
      </c>
      <c r="I87" s="58">
        <v>-23.387004999999998</v>
      </c>
      <c r="J87" s="58">
        <v>-46.769427999999998</v>
      </c>
      <c r="L87" s="25" t="str">
        <f t="shared" si="6"/>
        <v>3403208-2328</v>
      </c>
      <c r="M87" s="62">
        <f>'[1]1. Locais'!$D$3</f>
        <v>-21.820935389999999</v>
      </c>
      <c r="N87" s="62">
        <f>'[1]1. Locais'!$E$3</f>
        <v>-48.17232722</v>
      </c>
      <c r="O87" s="26">
        <v>-23.670500000000001</v>
      </c>
      <c r="P87" s="26">
        <v>-46.647849999999998</v>
      </c>
      <c r="Q87" s="63">
        <f t="shared" si="7"/>
        <v>-0.38084716842045291</v>
      </c>
      <c r="R87" s="63">
        <f t="shared" si="8"/>
        <v>-0.8407657183370868</v>
      </c>
      <c r="S87" s="63">
        <f t="shared" si="9"/>
        <v>-0.41312816059331775</v>
      </c>
      <c r="T87" s="63">
        <f t="shared" si="10"/>
        <v>-0.81415857147643689</v>
      </c>
      <c r="U87" s="67">
        <f t="shared" si="11"/>
        <v>258.32704940207924</v>
      </c>
      <c r="V87" s="68"/>
    </row>
    <row r="88" spans="1:22" x14ac:dyDescent="0.3">
      <c r="A88" s="15">
        <v>3403208</v>
      </c>
      <c r="B88" s="15">
        <v>2329</v>
      </c>
      <c r="C88" s="55">
        <v>289.02800000000002</v>
      </c>
      <c r="D88" s="22">
        <v>0.13749999999999998</v>
      </c>
      <c r="E88" s="56">
        <v>-22.394967000000001</v>
      </c>
      <c r="F88" s="56">
        <v>-47.598067999999998</v>
      </c>
      <c r="G88" s="56">
        <v>-22.993369000000001</v>
      </c>
      <c r="H88" s="56">
        <v>-47.109459999999999</v>
      </c>
      <c r="I88" s="56">
        <v>-23.410494</v>
      </c>
      <c r="J88" s="56">
        <v>-46.767454000000001</v>
      </c>
      <c r="L88" s="25" t="str">
        <f t="shared" si="6"/>
        <v>3403208-2329</v>
      </c>
      <c r="M88" s="62">
        <f>'[1]1. Locais'!$D$3</f>
        <v>-21.820935389999999</v>
      </c>
      <c r="N88" s="62">
        <f>'[1]1. Locais'!$E$3</f>
        <v>-48.17232722</v>
      </c>
      <c r="O88" s="26">
        <v>-23.67408</v>
      </c>
      <c r="P88" s="26">
        <v>-46.57141</v>
      </c>
      <c r="Q88" s="63">
        <f t="shared" si="7"/>
        <v>-0.38084716842045291</v>
      </c>
      <c r="R88" s="63">
        <f t="shared" si="8"/>
        <v>-0.8407657183370868</v>
      </c>
      <c r="S88" s="63">
        <f t="shared" si="9"/>
        <v>-0.41319064338053912</v>
      </c>
      <c r="T88" s="63">
        <f t="shared" si="10"/>
        <v>-0.81282444179621238</v>
      </c>
      <c r="U88" s="67">
        <f t="shared" si="11"/>
        <v>263.45393460718839</v>
      </c>
      <c r="V88" s="68"/>
    </row>
    <row r="89" spans="1:22" x14ac:dyDescent="0.3">
      <c r="A89" s="15">
        <v>3403208</v>
      </c>
      <c r="B89" s="15">
        <v>2330</v>
      </c>
      <c r="C89" s="57">
        <v>304.40600000000001</v>
      </c>
      <c r="D89" s="23">
        <v>0.14722222222222223</v>
      </c>
      <c r="E89" s="58">
        <v>-22.502057000000001</v>
      </c>
      <c r="F89" s="58">
        <v>-47.401727000000001</v>
      </c>
      <c r="G89" s="58">
        <v>-23.168126000000001</v>
      </c>
      <c r="H89" s="58">
        <v>-46.941955</v>
      </c>
      <c r="I89" s="58">
        <v>-23.526721999999999</v>
      </c>
      <c r="J89" s="58">
        <v>-46.576763999999997</v>
      </c>
      <c r="L89" s="25" t="str">
        <f t="shared" si="6"/>
        <v>3403208-2330</v>
      </c>
      <c r="M89" s="62">
        <f>'[1]1. Locais'!$D$3</f>
        <v>-21.820935389999999</v>
      </c>
      <c r="N89" s="62">
        <f>'[1]1. Locais'!$E$3</f>
        <v>-48.17232722</v>
      </c>
      <c r="O89" s="26">
        <v>-23.662890000000001</v>
      </c>
      <c r="P89" s="26">
        <v>-46.482230000000001</v>
      </c>
      <c r="Q89" s="63">
        <f t="shared" si="7"/>
        <v>-0.38084716842045291</v>
      </c>
      <c r="R89" s="63">
        <f t="shared" si="8"/>
        <v>-0.8407657183370868</v>
      </c>
      <c r="S89" s="63">
        <f t="shared" si="9"/>
        <v>-0.412995341037241</v>
      </c>
      <c r="T89" s="63">
        <f t="shared" si="10"/>
        <v>-0.8112679571692839</v>
      </c>
      <c r="U89" s="67">
        <f t="shared" si="11"/>
        <v>268.30027910514116</v>
      </c>
      <c r="V89" s="68"/>
    </row>
    <row r="90" spans="1:22" x14ac:dyDescent="0.3">
      <c r="A90" s="15">
        <v>3403208</v>
      </c>
      <c r="B90" s="15">
        <v>2331</v>
      </c>
      <c r="C90" s="55">
        <v>270.25700000000001</v>
      </c>
      <c r="D90" s="22">
        <v>0.12152777777777778</v>
      </c>
      <c r="E90" s="56">
        <v>-22.346776999999999</v>
      </c>
      <c r="F90" s="56">
        <v>-47.651342</v>
      </c>
      <c r="G90" s="56">
        <v>-22.922104999999998</v>
      </c>
      <c r="H90" s="56">
        <v>-47.132939999999998</v>
      </c>
      <c r="I90" s="56">
        <v>-23.336881999999999</v>
      </c>
      <c r="J90" s="56">
        <v>-46.822305999999998</v>
      </c>
      <c r="L90" s="25" t="str">
        <f t="shared" si="6"/>
        <v>3403208-2331</v>
      </c>
      <c r="M90" s="62">
        <f>'[1]1. Locais'!$D$3</f>
        <v>-21.820935389999999</v>
      </c>
      <c r="N90" s="62">
        <f>'[1]1. Locais'!$E$3</f>
        <v>-48.17232722</v>
      </c>
      <c r="O90" s="26">
        <v>-23.551639999999999</v>
      </c>
      <c r="P90" s="26">
        <v>-46.79466</v>
      </c>
      <c r="Q90" s="63">
        <f t="shared" si="7"/>
        <v>-0.38084716842045291</v>
      </c>
      <c r="R90" s="63">
        <f t="shared" si="8"/>
        <v>-0.8407657183370868</v>
      </c>
      <c r="S90" s="63">
        <f t="shared" si="9"/>
        <v>-0.41105366224439727</v>
      </c>
      <c r="T90" s="63">
        <f t="shared" si="10"/>
        <v>-0.81672088935128972</v>
      </c>
      <c r="U90" s="67">
        <f t="shared" si="11"/>
        <v>238.7657797515044</v>
      </c>
      <c r="V90" s="68"/>
    </row>
    <row r="91" spans="1:22" x14ac:dyDescent="0.3">
      <c r="A91" s="15">
        <v>3403208</v>
      </c>
      <c r="B91" s="15">
        <v>2332</v>
      </c>
      <c r="C91" s="57">
        <v>264.76499999999999</v>
      </c>
      <c r="D91" s="23">
        <v>0.11805555555555557</v>
      </c>
      <c r="E91" s="58">
        <v>-22.355692999999999</v>
      </c>
      <c r="F91" s="58">
        <v>-47.644491000000002</v>
      </c>
      <c r="G91" s="58">
        <v>-22.956398</v>
      </c>
      <c r="H91" s="58">
        <v>-47.125926999999997</v>
      </c>
      <c r="I91" s="58">
        <v>-23.355461999999999</v>
      </c>
      <c r="J91" s="58">
        <v>-46.792807000000003</v>
      </c>
      <c r="L91" s="25" t="str">
        <f t="shared" si="6"/>
        <v>3403208-2332</v>
      </c>
      <c r="M91" s="62">
        <f>'[1]1. Locais'!$D$3</f>
        <v>-21.820935389999999</v>
      </c>
      <c r="N91" s="62">
        <f>'[1]1. Locais'!$E$3</f>
        <v>-48.17232722</v>
      </c>
      <c r="O91" s="26">
        <v>-23.485520000000001</v>
      </c>
      <c r="P91" s="26">
        <v>-46.73883</v>
      </c>
      <c r="Q91" s="63">
        <f t="shared" si="7"/>
        <v>-0.38084716842045291</v>
      </c>
      <c r="R91" s="63">
        <f t="shared" si="8"/>
        <v>-0.8407657183370868</v>
      </c>
      <c r="S91" s="63">
        <f t="shared" si="9"/>
        <v>-0.40989965054297867</v>
      </c>
      <c r="T91" s="63">
        <f t="shared" si="10"/>
        <v>-0.81574647202990136</v>
      </c>
      <c r="U91" s="67">
        <f t="shared" si="11"/>
        <v>236.42258177328256</v>
      </c>
      <c r="V91" s="68"/>
    </row>
    <row r="92" spans="1:22" x14ac:dyDescent="0.3">
      <c r="A92" s="15">
        <v>3403208</v>
      </c>
      <c r="B92" s="15">
        <v>2333</v>
      </c>
      <c r="C92" s="55">
        <v>285.93400000000003</v>
      </c>
      <c r="D92" s="22">
        <v>0.12916666666666668</v>
      </c>
      <c r="E92" s="56">
        <v>-22.362766000000001</v>
      </c>
      <c r="F92" s="56">
        <v>-47.632804999999998</v>
      </c>
      <c r="G92" s="56">
        <v>-22.969784000000001</v>
      </c>
      <c r="H92" s="56">
        <v>-47.117286999999997</v>
      </c>
      <c r="I92" s="56">
        <v>-23.365762</v>
      </c>
      <c r="J92" s="56">
        <v>-46.782879999999999</v>
      </c>
      <c r="L92" s="25" t="str">
        <f t="shared" si="6"/>
        <v>3403208-2333</v>
      </c>
      <c r="M92" s="62">
        <f>'[1]1. Locais'!$D$3</f>
        <v>-21.820935389999999</v>
      </c>
      <c r="N92" s="62">
        <f>'[1]1. Locais'!$E$3</f>
        <v>-48.17232722</v>
      </c>
      <c r="O92" s="26">
        <v>-23.467220000000001</v>
      </c>
      <c r="P92" s="26">
        <v>-46.58475</v>
      </c>
      <c r="Q92" s="63">
        <f t="shared" si="7"/>
        <v>-0.38084716842045291</v>
      </c>
      <c r="R92" s="63">
        <f t="shared" si="8"/>
        <v>-0.8407657183370868</v>
      </c>
      <c r="S92" s="63">
        <f t="shared" si="9"/>
        <v>-0.40958025528986375</v>
      </c>
      <c r="T92" s="63">
        <f t="shared" si="10"/>
        <v>-0.81305726871842832</v>
      </c>
      <c r="U92" s="67">
        <f t="shared" si="11"/>
        <v>245.05334147522845</v>
      </c>
      <c r="V92" s="68"/>
    </row>
    <row r="93" spans="1:22" x14ac:dyDescent="0.3">
      <c r="A93" s="15">
        <v>3403208</v>
      </c>
      <c r="B93" s="15">
        <v>2334</v>
      </c>
      <c r="C93" s="57">
        <v>268.92700000000002</v>
      </c>
      <c r="D93" s="23">
        <v>0.12013888888888889</v>
      </c>
      <c r="E93" s="58">
        <v>-22.348482000000001</v>
      </c>
      <c r="F93" s="58">
        <v>-47.650480000000002</v>
      </c>
      <c r="G93" s="58">
        <v>-22.926416</v>
      </c>
      <c r="H93" s="58">
        <v>-47.130209999999998</v>
      </c>
      <c r="I93" s="58">
        <v>-23.348514000000002</v>
      </c>
      <c r="J93" s="58">
        <v>-46.811633999999998</v>
      </c>
      <c r="L93" s="25" t="str">
        <f t="shared" si="6"/>
        <v>3403208-2334</v>
      </c>
      <c r="M93" s="62">
        <f>'[1]1. Locais'!$D$3</f>
        <v>-21.820935389999999</v>
      </c>
      <c r="N93" s="62">
        <f>'[1]1. Locais'!$E$3</f>
        <v>-48.17232722</v>
      </c>
      <c r="O93" s="26">
        <v>-23.46668</v>
      </c>
      <c r="P93" s="26">
        <v>-46.846220000000002</v>
      </c>
      <c r="Q93" s="63">
        <f t="shared" si="7"/>
        <v>-0.38084716842045291</v>
      </c>
      <c r="R93" s="63">
        <f t="shared" si="8"/>
        <v>-0.8407657183370868</v>
      </c>
      <c r="S93" s="63">
        <f t="shared" si="9"/>
        <v>-0.40957083051190291</v>
      </c>
      <c r="T93" s="63">
        <f t="shared" si="10"/>
        <v>-0.81762078111361802</v>
      </c>
      <c r="U93" s="67">
        <f t="shared" si="11"/>
        <v>228.05005782901048</v>
      </c>
      <c r="V93" s="68"/>
    </row>
    <row r="94" spans="1:22" x14ac:dyDescent="0.3">
      <c r="A94" s="15">
        <v>3403208</v>
      </c>
      <c r="B94" s="15">
        <v>2335</v>
      </c>
      <c r="C94" s="55">
        <v>270.48399999999998</v>
      </c>
      <c r="D94" s="22">
        <v>0.12013888888888889</v>
      </c>
      <c r="E94" s="56">
        <v>-22.355692999999999</v>
      </c>
      <c r="F94" s="56">
        <v>-47.644491000000002</v>
      </c>
      <c r="G94" s="56">
        <v>-22.956398</v>
      </c>
      <c r="H94" s="56">
        <v>-47.125926999999997</v>
      </c>
      <c r="I94" s="56">
        <v>-23.355461999999999</v>
      </c>
      <c r="J94" s="56">
        <v>-46.792807000000003</v>
      </c>
      <c r="L94" s="25" t="str">
        <f t="shared" si="6"/>
        <v>3403208-2335</v>
      </c>
      <c r="M94" s="62">
        <f>'[1]1. Locais'!$D$3</f>
        <v>-21.820935389999999</v>
      </c>
      <c r="N94" s="62">
        <f>'[1]1. Locais'!$E$3</f>
        <v>-48.17232722</v>
      </c>
      <c r="O94" s="26">
        <v>-23.46236</v>
      </c>
      <c r="P94" s="26">
        <v>-46.876010000000001</v>
      </c>
      <c r="Q94" s="63">
        <f t="shared" si="7"/>
        <v>-0.38084716842045291</v>
      </c>
      <c r="R94" s="63">
        <f t="shared" si="8"/>
        <v>-0.8407657183370868</v>
      </c>
      <c r="S94" s="63">
        <f t="shared" si="9"/>
        <v>-0.40949543228821678</v>
      </c>
      <c r="T94" s="63">
        <f t="shared" si="10"/>
        <v>-0.81814071469778704</v>
      </c>
      <c r="U94" s="67">
        <f t="shared" si="11"/>
        <v>225.85207937832777</v>
      </c>
      <c r="V94" s="68"/>
    </row>
    <row r="95" spans="1:22" x14ac:dyDescent="0.3">
      <c r="A95" s="15">
        <v>3403208</v>
      </c>
      <c r="B95" s="15">
        <v>2336</v>
      </c>
      <c r="C95" s="57">
        <v>49.177999999999997</v>
      </c>
      <c r="D95" s="23">
        <v>2.7083333333333334E-2</v>
      </c>
      <c r="E95" s="58">
        <v>-21.818971999999999</v>
      </c>
      <c r="F95" s="58">
        <v>-48.179321000000002</v>
      </c>
      <c r="G95" s="58">
        <v>-21.963336999999999</v>
      </c>
      <c r="H95" s="58">
        <v>-47.974226000000002</v>
      </c>
      <c r="I95" s="58">
        <v>-22.034241999999999</v>
      </c>
      <c r="J95" s="58">
        <v>-47.871488999999997</v>
      </c>
      <c r="L95" s="25" t="str">
        <f t="shared" si="6"/>
        <v>3403208-2336</v>
      </c>
      <c r="M95" s="62">
        <f>'[1]1. Locais'!$D$3</f>
        <v>-21.820935389999999</v>
      </c>
      <c r="N95" s="62">
        <f>'[1]1. Locais'!$E$3</f>
        <v>-48.17232722</v>
      </c>
      <c r="O95" s="26">
        <v>-22.044499999999999</v>
      </c>
      <c r="P95" s="26">
        <v>-47.889980000000001</v>
      </c>
      <c r="Q95" s="63">
        <f t="shared" si="7"/>
        <v>-0.38084716842045291</v>
      </c>
      <c r="R95" s="63">
        <f t="shared" si="8"/>
        <v>-0.8407657183370868</v>
      </c>
      <c r="S95" s="63">
        <f t="shared" si="9"/>
        <v>-0.38474910695588999</v>
      </c>
      <c r="T95" s="63">
        <f t="shared" si="10"/>
        <v>-0.83583782971423404</v>
      </c>
      <c r="U95" s="67">
        <f t="shared" si="11"/>
        <v>38.290273074126837</v>
      </c>
      <c r="V95" s="68"/>
    </row>
    <row r="96" spans="1:22" x14ac:dyDescent="0.3">
      <c r="A96" s="15">
        <v>3403208</v>
      </c>
      <c r="B96" s="15">
        <v>2337</v>
      </c>
      <c r="C96" s="55">
        <v>42.55</v>
      </c>
      <c r="D96" s="22">
        <v>2.5694444444444447E-2</v>
      </c>
      <c r="E96" s="56">
        <v>-21.817988</v>
      </c>
      <c r="F96" s="56">
        <v>-48.180146000000001</v>
      </c>
      <c r="G96" s="56">
        <v>-21.944723</v>
      </c>
      <c r="H96" s="56">
        <v>-48.001114999999999</v>
      </c>
      <c r="I96" s="56">
        <v>-22.005072999999999</v>
      </c>
      <c r="J96" s="56">
        <v>-47.890909999999998</v>
      </c>
      <c r="L96" s="25" t="str">
        <f t="shared" si="6"/>
        <v>3403208-2337</v>
      </c>
      <c r="M96" s="62">
        <f>'[1]1. Locais'!$D$3</f>
        <v>-21.820935389999999</v>
      </c>
      <c r="N96" s="62">
        <f>'[1]1. Locais'!$E$3</f>
        <v>-48.17232722</v>
      </c>
      <c r="O96" s="26">
        <v>-22.02384</v>
      </c>
      <c r="P96" s="26">
        <v>-47.880209999999998</v>
      </c>
      <c r="Q96" s="63">
        <f t="shared" si="7"/>
        <v>-0.38084716842045291</v>
      </c>
      <c r="R96" s="63">
        <f t="shared" si="8"/>
        <v>-0.8407657183370868</v>
      </c>
      <c r="S96" s="63">
        <f t="shared" si="9"/>
        <v>-0.38438852193242795</v>
      </c>
      <c r="T96" s="63">
        <f t="shared" si="10"/>
        <v>-0.83566731104631409</v>
      </c>
      <c r="U96" s="67">
        <f t="shared" si="11"/>
        <v>37.643725559338549</v>
      </c>
      <c r="V96" s="68"/>
    </row>
    <row r="97" spans="1:22" x14ac:dyDescent="0.3">
      <c r="A97" s="15">
        <v>3403208</v>
      </c>
      <c r="B97" s="15">
        <v>2338</v>
      </c>
      <c r="C97" s="57">
        <v>45.347000000000001</v>
      </c>
      <c r="D97" s="23">
        <v>2.361111111111111E-2</v>
      </c>
      <c r="E97" s="58">
        <v>-21.817519000000001</v>
      </c>
      <c r="F97" s="58">
        <v>-48.179982000000003</v>
      </c>
      <c r="G97" s="58">
        <v>-21.881512000000001</v>
      </c>
      <c r="H97" s="58">
        <v>-48.088318999999998</v>
      </c>
      <c r="I97" s="58">
        <v>-22.034915999999999</v>
      </c>
      <c r="J97" s="58">
        <v>-47.861207999999998</v>
      </c>
      <c r="L97" s="25" t="str">
        <f t="shared" si="6"/>
        <v>3403208-2338</v>
      </c>
      <c r="M97" s="62">
        <f>'[1]1. Locais'!$D$3</f>
        <v>-21.820935389999999</v>
      </c>
      <c r="N97" s="62">
        <f>'[1]1. Locais'!$E$3</f>
        <v>-48.17232722</v>
      </c>
      <c r="O97" s="26">
        <v>-22.03848</v>
      </c>
      <c r="P97" s="26">
        <v>-47.86018</v>
      </c>
      <c r="Q97" s="63">
        <f t="shared" si="7"/>
        <v>-0.38084716842045291</v>
      </c>
      <c r="R97" s="63">
        <f t="shared" si="8"/>
        <v>-0.8407657183370868</v>
      </c>
      <c r="S97" s="63">
        <f t="shared" si="9"/>
        <v>-0.38464403813491993</v>
      </c>
      <c r="T97" s="63">
        <f t="shared" si="10"/>
        <v>-0.83531772159713968</v>
      </c>
      <c r="U97" s="67">
        <f t="shared" si="11"/>
        <v>40.27208080316607</v>
      </c>
      <c r="V97" s="68"/>
    </row>
    <row r="98" spans="1:22" x14ac:dyDescent="0.3">
      <c r="A98" s="15">
        <v>3403208</v>
      </c>
      <c r="B98" s="15">
        <v>2339</v>
      </c>
      <c r="C98" s="55">
        <v>375.79700000000003</v>
      </c>
      <c r="D98" s="22">
        <v>0.16666666666666666</v>
      </c>
      <c r="E98" s="56">
        <v>-22.502459999999999</v>
      </c>
      <c r="F98" s="56">
        <v>-47.401268999999999</v>
      </c>
      <c r="G98" s="56">
        <v>-22.985990000000001</v>
      </c>
      <c r="H98" s="56">
        <v>-46.814928999999999</v>
      </c>
      <c r="I98" s="56">
        <v>-23.166505000000001</v>
      </c>
      <c r="J98" s="56">
        <v>-46.237174000000003</v>
      </c>
      <c r="L98" s="25" t="str">
        <f t="shared" si="6"/>
        <v>3403208-2339</v>
      </c>
      <c r="M98" s="62">
        <f>'[1]1. Locais'!$D$3</f>
        <v>-21.820935389999999</v>
      </c>
      <c r="N98" s="62">
        <f>'[1]1. Locais'!$E$3</f>
        <v>-48.17232722</v>
      </c>
      <c r="O98" s="26">
        <v>-23.017330000000001</v>
      </c>
      <c r="P98" s="26">
        <v>-45.55106</v>
      </c>
      <c r="Q98" s="63">
        <f t="shared" si="7"/>
        <v>-0.38084716842045291</v>
      </c>
      <c r="R98" s="63">
        <f t="shared" si="8"/>
        <v>-0.8407657183370868</v>
      </c>
      <c r="S98" s="63">
        <f t="shared" si="9"/>
        <v>-0.40172819351806638</v>
      </c>
      <c r="T98" s="63">
        <f t="shared" si="10"/>
        <v>-0.79501597477348818</v>
      </c>
      <c r="U98" s="67">
        <f t="shared" si="11"/>
        <v>300.48435931246706</v>
      </c>
      <c r="V98" s="68"/>
    </row>
    <row r="99" spans="1:22" x14ac:dyDescent="0.3">
      <c r="A99" s="15">
        <v>3403208</v>
      </c>
      <c r="B99" s="15">
        <v>2340</v>
      </c>
      <c r="C99" s="57">
        <v>379.53699999999998</v>
      </c>
      <c r="D99" s="23">
        <v>0.17083333333333331</v>
      </c>
      <c r="E99" s="58">
        <v>-22.516071</v>
      </c>
      <c r="F99" s="58">
        <v>-47.394655999999998</v>
      </c>
      <c r="G99" s="58">
        <v>-23.012653</v>
      </c>
      <c r="H99" s="58">
        <v>-46.763871000000002</v>
      </c>
      <c r="I99" s="58">
        <v>-23.197178999999998</v>
      </c>
      <c r="J99" s="58">
        <v>-46.183999</v>
      </c>
      <c r="L99" s="25" t="str">
        <f t="shared" si="6"/>
        <v>3403208-2340</v>
      </c>
      <c r="M99" s="62">
        <f>'[1]1. Locais'!$D$3</f>
        <v>-21.820935389999999</v>
      </c>
      <c r="N99" s="62">
        <f>'[1]1. Locais'!$E$3</f>
        <v>-48.17232722</v>
      </c>
      <c r="O99" s="26">
        <v>-22.99756</v>
      </c>
      <c r="P99" s="26">
        <v>-45.540059999999997</v>
      </c>
      <c r="Q99" s="63">
        <f t="shared" si="7"/>
        <v>-0.38084716842045291</v>
      </c>
      <c r="R99" s="63">
        <f t="shared" si="8"/>
        <v>-0.8407657183370868</v>
      </c>
      <c r="S99" s="63">
        <f t="shared" si="9"/>
        <v>-0.40138314192494712</v>
      </c>
      <c r="T99" s="63">
        <f t="shared" si="10"/>
        <v>-0.79482398855576875</v>
      </c>
      <c r="U99" s="67">
        <f t="shared" si="11"/>
        <v>300.55260008393049</v>
      </c>
      <c r="V99" s="68"/>
    </row>
    <row r="100" spans="1:22" x14ac:dyDescent="0.3">
      <c r="A100" s="15">
        <v>3403208</v>
      </c>
      <c r="B100" s="15">
        <v>2341</v>
      </c>
      <c r="C100" s="55">
        <v>359.11200000000002</v>
      </c>
      <c r="D100" s="22">
        <v>0.16111111111111112</v>
      </c>
      <c r="E100" s="56">
        <v>-22.513615999999999</v>
      </c>
      <c r="F100" s="56">
        <v>-47.395701000000003</v>
      </c>
      <c r="G100" s="56">
        <v>-23.010939</v>
      </c>
      <c r="H100" s="56">
        <v>-46.764980000000001</v>
      </c>
      <c r="I100" s="56">
        <v>-23.189851000000001</v>
      </c>
      <c r="J100" s="56">
        <v>-46.189672000000002</v>
      </c>
      <c r="L100" s="25" t="str">
        <f t="shared" si="6"/>
        <v>3403208-2341</v>
      </c>
      <c r="M100" s="62">
        <f>'[1]1. Locais'!$D$3</f>
        <v>-21.820935389999999</v>
      </c>
      <c r="N100" s="62">
        <f>'[1]1. Locais'!$E$3</f>
        <v>-48.17232722</v>
      </c>
      <c r="O100" s="26">
        <v>-23.072230000000001</v>
      </c>
      <c r="P100" s="26">
        <v>-45.712269999999997</v>
      </c>
      <c r="Q100" s="63">
        <f t="shared" si="7"/>
        <v>-0.38084716842045291</v>
      </c>
      <c r="R100" s="63">
        <f t="shared" si="8"/>
        <v>-0.8407657183370868</v>
      </c>
      <c r="S100" s="63">
        <f t="shared" si="9"/>
        <v>-0.4026863792774113</v>
      </c>
      <c r="T100" s="63">
        <f t="shared" si="10"/>
        <v>-0.79782962006062819</v>
      </c>
      <c r="U100" s="67">
        <f t="shared" si="11"/>
        <v>288.56961578459294</v>
      </c>
      <c r="V100" s="68"/>
    </row>
    <row r="101" spans="1:22" x14ac:dyDescent="0.3">
      <c r="A101" s="15">
        <v>3403208</v>
      </c>
      <c r="B101" s="15">
        <v>2342</v>
      </c>
      <c r="C101" s="57">
        <v>353.14</v>
      </c>
      <c r="D101" s="23">
        <v>0.15416666666666667</v>
      </c>
      <c r="E101" s="58">
        <v>-22.462273</v>
      </c>
      <c r="F101" s="58">
        <v>-47.526080999999998</v>
      </c>
      <c r="G101" s="58">
        <v>-22.936387</v>
      </c>
      <c r="H101" s="58">
        <v>-46.882567000000002</v>
      </c>
      <c r="I101" s="58">
        <v>-23.181843000000001</v>
      </c>
      <c r="J101" s="58">
        <v>-46.291885999999998</v>
      </c>
      <c r="L101" s="25" t="str">
        <f t="shared" si="6"/>
        <v>3403208-2342</v>
      </c>
      <c r="M101" s="62">
        <f>'[1]1. Locais'!$D$3</f>
        <v>-21.820935389999999</v>
      </c>
      <c r="N101" s="62">
        <f>'[1]1. Locais'!$E$3</f>
        <v>-48.17232722</v>
      </c>
      <c r="O101" s="26">
        <v>-23.11919</v>
      </c>
      <c r="P101" s="26">
        <v>-45.713470000000001</v>
      </c>
      <c r="Q101" s="63">
        <f t="shared" si="7"/>
        <v>-0.38084716842045291</v>
      </c>
      <c r="R101" s="63">
        <f t="shared" si="8"/>
        <v>-0.8407657183370868</v>
      </c>
      <c r="S101" s="63">
        <f t="shared" si="9"/>
        <v>-0.40350598589414788</v>
      </c>
      <c r="T101" s="63">
        <f t="shared" si="10"/>
        <v>-0.79785056401165222</v>
      </c>
      <c r="U101" s="67">
        <f t="shared" si="11"/>
        <v>290.97851935671002</v>
      </c>
      <c r="V101" s="68"/>
    </row>
    <row r="102" spans="1:22" x14ac:dyDescent="0.3">
      <c r="A102" s="15">
        <v>3403208</v>
      </c>
      <c r="B102" s="15">
        <v>2343</v>
      </c>
      <c r="C102" s="55">
        <v>384.10300000000001</v>
      </c>
      <c r="D102" s="22">
        <v>0.17083333333333331</v>
      </c>
      <c r="E102" s="56">
        <v>-22.559829000000001</v>
      </c>
      <c r="F102" s="56">
        <v>-47.366760999999997</v>
      </c>
      <c r="G102" s="56">
        <v>-23.029133999999999</v>
      </c>
      <c r="H102" s="56">
        <v>-46.746667000000002</v>
      </c>
      <c r="I102" s="56">
        <v>-23.222041000000001</v>
      </c>
      <c r="J102" s="56">
        <v>-46.139122</v>
      </c>
      <c r="L102" s="25" t="str">
        <f t="shared" si="6"/>
        <v>3403208-2343</v>
      </c>
      <c r="M102" s="62">
        <f>'[1]1. Locais'!$D$3</f>
        <v>-21.820935389999999</v>
      </c>
      <c r="N102" s="62">
        <f>'[1]1. Locais'!$E$3</f>
        <v>-48.17232722</v>
      </c>
      <c r="O102" s="26">
        <v>-22.95467</v>
      </c>
      <c r="P102" s="26">
        <v>-45.494889999999998</v>
      </c>
      <c r="Q102" s="63">
        <f t="shared" si="7"/>
        <v>-0.38084716842045291</v>
      </c>
      <c r="R102" s="63">
        <f t="shared" si="8"/>
        <v>-0.8407657183370868</v>
      </c>
      <c r="S102" s="63">
        <f t="shared" si="9"/>
        <v>-0.40063457020876669</v>
      </c>
      <c r="T102" s="63">
        <f t="shared" si="10"/>
        <v>-0.79403562333264288</v>
      </c>
      <c r="U102" s="67">
        <f t="shared" si="11"/>
        <v>302.76154858825419</v>
      </c>
      <c r="V102" s="68"/>
    </row>
    <row r="103" spans="1:22" x14ac:dyDescent="0.3">
      <c r="A103" s="15">
        <v>3403208</v>
      </c>
      <c r="B103" s="15">
        <v>2344</v>
      </c>
      <c r="C103" s="57">
        <v>241.99199999999999</v>
      </c>
      <c r="D103" s="23">
        <v>0.11458333333333333</v>
      </c>
      <c r="E103" s="58">
        <v>-22.273652999999999</v>
      </c>
      <c r="F103" s="58">
        <v>-47.700493000000002</v>
      </c>
      <c r="G103" s="58">
        <v>-22.663723000000001</v>
      </c>
      <c r="H103" s="58">
        <v>-47.618392999999998</v>
      </c>
      <c r="I103" s="58">
        <v>-22.985811000000002</v>
      </c>
      <c r="J103" s="58">
        <v>-47.467177999999997</v>
      </c>
      <c r="L103" s="25" t="str">
        <f t="shared" si="6"/>
        <v>3403208-2344</v>
      </c>
      <c r="M103" s="62">
        <f>'[1]1. Locais'!$D$3</f>
        <v>-21.820935389999999</v>
      </c>
      <c r="N103" s="62">
        <f>'[1]1. Locais'!$E$3</f>
        <v>-48.17232722</v>
      </c>
      <c r="O103" s="26">
        <v>-23.465869999999999</v>
      </c>
      <c r="P103" s="26">
        <v>-47.496229999999997</v>
      </c>
      <c r="Q103" s="63">
        <f t="shared" si="7"/>
        <v>-0.38084716842045291</v>
      </c>
      <c r="R103" s="63">
        <f t="shared" si="8"/>
        <v>-0.8407657183370868</v>
      </c>
      <c r="S103" s="63">
        <f t="shared" si="9"/>
        <v>-0.40955669334496181</v>
      </c>
      <c r="T103" s="63">
        <f t="shared" si="10"/>
        <v>-0.82896559578450624</v>
      </c>
      <c r="U103" s="67">
        <f t="shared" si="11"/>
        <v>195.62481156082544</v>
      </c>
      <c r="V103" s="68"/>
    </row>
    <row r="104" spans="1:22" x14ac:dyDescent="0.3">
      <c r="A104" s="15">
        <v>3403208</v>
      </c>
      <c r="B104" s="15">
        <v>2345</v>
      </c>
      <c r="C104" s="55">
        <v>245.49600000000001</v>
      </c>
      <c r="D104" s="22">
        <v>0.11805555555555557</v>
      </c>
      <c r="E104" s="56">
        <v>-22.277388999999999</v>
      </c>
      <c r="F104" s="56">
        <v>-47.695684999999997</v>
      </c>
      <c r="G104" s="56">
        <v>-22.662735999999999</v>
      </c>
      <c r="H104" s="56">
        <v>-47.613235000000003</v>
      </c>
      <c r="I104" s="56">
        <v>-23.133075000000002</v>
      </c>
      <c r="J104" s="56">
        <v>-47.362023999999998</v>
      </c>
      <c r="L104" s="25" t="str">
        <f t="shared" si="6"/>
        <v>3403208-2345</v>
      </c>
      <c r="M104" s="62">
        <f>'[1]1. Locais'!$D$3</f>
        <v>-21.820935389999999</v>
      </c>
      <c r="N104" s="62">
        <f>'[1]1. Locais'!$E$3</f>
        <v>-48.17232722</v>
      </c>
      <c r="O104" s="26">
        <v>-23.495629999999998</v>
      </c>
      <c r="P104" s="26">
        <v>-47.511209999999998</v>
      </c>
      <c r="Q104" s="63">
        <f t="shared" si="7"/>
        <v>-0.38084716842045291</v>
      </c>
      <c r="R104" s="63">
        <f t="shared" si="8"/>
        <v>-0.8407657183370868</v>
      </c>
      <c r="S104" s="63">
        <f t="shared" si="9"/>
        <v>-0.41007610333035527</v>
      </c>
      <c r="T104" s="63">
        <f t="shared" si="10"/>
        <v>-0.82922704610645503</v>
      </c>
      <c r="U104" s="67">
        <f t="shared" si="11"/>
        <v>198.18831127282021</v>
      </c>
      <c r="V104" s="68"/>
    </row>
    <row r="105" spans="1:22" x14ac:dyDescent="0.3">
      <c r="A105" s="15">
        <v>3403208</v>
      </c>
      <c r="B105" s="15">
        <v>2346</v>
      </c>
      <c r="C105" s="57">
        <v>238.673</v>
      </c>
      <c r="D105" s="23">
        <v>0.1125</v>
      </c>
      <c r="E105" s="58">
        <v>-22.271176000000001</v>
      </c>
      <c r="F105" s="58">
        <v>-47.702747000000002</v>
      </c>
      <c r="G105" s="58">
        <v>-22.663903000000001</v>
      </c>
      <c r="H105" s="58">
        <v>-47.618074</v>
      </c>
      <c r="I105" s="58">
        <v>-22.952964000000001</v>
      </c>
      <c r="J105" s="58">
        <v>-47.477713999999999</v>
      </c>
      <c r="L105" s="25" t="str">
        <f t="shared" si="6"/>
        <v>3403208-2346</v>
      </c>
      <c r="M105" s="62">
        <f>'[1]1. Locais'!$D$3</f>
        <v>-21.820935389999999</v>
      </c>
      <c r="N105" s="62">
        <f>'[1]1. Locais'!$E$3</f>
        <v>-48.17232722</v>
      </c>
      <c r="O105" s="26">
        <v>-23.48649</v>
      </c>
      <c r="P105" s="26">
        <v>-47.471170000000001</v>
      </c>
      <c r="Q105" s="63">
        <f t="shared" si="7"/>
        <v>-0.38084716842045291</v>
      </c>
      <c r="R105" s="63">
        <f t="shared" si="8"/>
        <v>-0.8407657183370868</v>
      </c>
      <c r="S105" s="63">
        <f t="shared" si="9"/>
        <v>-0.409916580236723</v>
      </c>
      <c r="T105" s="63">
        <f t="shared" si="10"/>
        <v>-0.82852821627395656</v>
      </c>
      <c r="U105" s="67">
        <f t="shared" si="11"/>
        <v>198.68503312555646</v>
      </c>
      <c r="V105" s="68"/>
    </row>
    <row r="106" spans="1:22" x14ac:dyDescent="0.3">
      <c r="A106" s="15">
        <v>3403208</v>
      </c>
      <c r="B106" s="15">
        <v>2347</v>
      </c>
      <c r="C106" s="55">
        <v>85.933000000000007</v>
      </c>
      <c r="D106" s="22">
        <v>4.0972222222222222E-2</v>
      </c>
      <c r="E106" s="56">
        <v>-21.812687</v>
      </c>
      <c r="F106" s="56">
        <v>-48.157164999999999</v>
      </c>
      <c r="G106" s="56">
        <v>-21.608585999999999</v>
      </c>
      <c r="H106" s="56">
        <v>-47.958171999999998</v>
      </c>
      <c r="I106" s="56">
        <v>-21.209764</v>
      </c>
      <c r="J106" s="56">
        <v>-47.767963999999999</v>
      </c>
      <c r="L106" s="25" t="str">
        <f t="shared" si="6"/>
        <v>3403208-2347</v>
      </c>
      <c r="M106" s="62">
        <f>'[1]1. Locais'!$D$3</f>
        <v>-21.820935389999999</v>
      </c>
      <c r="N106" s="62">
        <f>'[1]1. Locais'!$E$3</f>
        <v>-48.17232722</v>
      </c>
      <c r="O106" s="26">
        <v>-21.194980000000001</v>
      </c>
      <c r="P106" s="26">
        <v>-47.755890000000001</v>
      </c>
      <c r="Q106" s="63">
        <f t="shared" si="7"/>
        <v>-0.38084716842045291</v>
      </c>
      <c r="R106" s="63">
        <f t="shared" si="8"/>
        <v>-0.8407657183370868</v>
      </c>
      <c r="S106" s="63">
        <f t="shared" si="9"/>
        <v>-0.36992218589434772</v>
      </c>
      <c r="T106" s="63">
        <f t="shared" si="10"/>
        <v>-0.83349751772023473</v>
      </c>
      <c r="U106" s="67">
        <f t="shared" si="11"/>
        <v>81.856920475945628</v>
      </c>
      <c r="V106" s="68"/>
    </row>
    <row r="107" spans="1:22" x14ac:dyDescent="0.3">
      <c r="A107" s="15">
        <v>3403208</v>
      </c>
      <c r="B107" s="15">
        <v>2348</v>
      </c>
      <c r="C107" s="57">
        <v>100.637</v>
      </c>
      <c r="D107" s="23">
        <v>4.8611111111111112E-2</v>
      </c>
      <c r="E107" s="58">
        <v>-21.760206</v>
      </c>
      <c r="F107" s="58">
        <v>-48.076093999999998</v>
      </c>
      <c r="G107" s="58">
        <v>-21.271540999999999</v>
      </c>
      <c r="H107" s="58">
        <v>-47.798321999999999</v>
      </c>
      <c r="I107" s="58">
        <v>-21.113444999999999</v>
      </c>
      <c r="J107" s="58">
        <v>-47.781272999999999</v>
      </c>
      <c r="L107" s="25" t="str">
        <f t="shared" si="6"/>
        <v>3403208-2348</v>
      </c>
      <c r="M107" s="62">
        <f>'[1]1. Locais'!$D$3</f>
        <v>-21.820935389999999</v>
      </c>
      <c r="N107" s="62">
        <f>'[1]1. Locais'!$E$3</f>
        <v>-48.17232722</v>
      </c>
      <c r="O107" s="26">
        <v>-21.141179999999999</v>
      </c>
      <c r="P107" s="26">
        <v>-47.804819999999999</v>
      </c>
      <c r="Q107" s="63">
        <f t="shared" si="7"/>
        <v>-0.38084716842045291</v>
      </c>
      <c r="R107" s="63">
        <f t="shared" si="8"/>
        <v>-0.8407657183370868</v>
      </c>
      <c r="S107" s="63">
        <f t="shared" si="9"/>
        <v>-0.36898319875677477</v>
      </c>
      <c r="T107" s="63">
        <f t="shared" si="10"/>
        <v>-0.83435150732323571</v>
      </c>
      <c r="U107" s="67">
        <f t="shared" si="11"/>
        <v>84.611626218800751</v>
      </c>
      <c r="V107" s="68"/>
    </row>
    <row r="108" spans="1:22" x14ac:dyDescent="0.3">
      <c r="A108" s="15">
        <v>3403208</v>
      </c>
      <c r="B108" s="15">
        <v>2349</v>
      </c>
      <c r="C108" s="55">
        <v>90.436999999999998</v>
      </c>
      <c r="D108" s="22">
        <v>4.4444444444444446E-2</v>
      </c>
      <c r="E108" s="56">
        <v>-21.803113</v>
      </c>
      <c r="F108" s="56">
        <v>-48.147561000000003</v>
      </c>
      <c r="G108" s="56">
        <v>-21.566538000000001</v>
      </c>
      <c r="H108" s="56">
        <v>-47.946759999999998</v>
      </c>
      <c r="I108" s="56">
        <v>-21.205328999999999</v>
      </c>
      <c r="J108" s="56">
        <v>-47.756557999999998</v>
      </c>
      <c r="L108" s="25" t="str">
        <f t="shared" si="6"/>
        <v>3403208-2349</v>
      </c>
      <c r="M108" s="62">
        <f>'[1]1. Locais'!$D$3</f>
        <v>-21.820935389999999</v>
      </c>
      <c r="N108" s="62">
        <f>'[1]1. Locais'!$E$3</f>
        <v>-48.17232722</v>
      </c>
      <c r="O108" s="26">
        <v>-21.175160000000002</v>
      </c>
      <c r="P108" s="26">
        <v>-47.794550000000001</v>
      </c>
      <c r="Q108" s="63">
        <f t="shared" si="7"/>
        <v>-0.38084716842045291</v>
      </c>
      <c r="R108" s="63">
        <f t="shared" si="8"/>
        <v>-0.8407657183370868</v>
      </c>
      <c r="S108" s="63">
        <f t="shared" si="9"/>
        <v>-0.36957626163660251</v>
      </c>
      <c r="T108" s="63">
        <f t="shared" si="10"/>
        <v>-0.83417226200905581</v>
      </c>
      <c r="U108" s="67">
        <f t="shared" si="11"/>
        <v>81.754576125706194</v>
      </c>
      <c r="V108" s="68"/>
    </row>
    <row r="109" spans="1:22" x14ac:dyDescent="0.3">
      <c r="A109" s="15">
        <v>3403208</v>
      </c>
      <c r="B109" s="15">
        <v>2350</v>
      </c>
      <c r="C109" s="57">
        <v>131.053</v>
      </c>
      <c r="D109" s="23">
        <v>6.5972222222222224E-2</v>
      </c>
      <c r="E109" s="58">
        <v>-21.988838999999999</v>
      </c>
      <c r="F109" s="58">
        <v>-48.375700999999999</v>
      </c>
      <c r="G109" s="58">
        <v>-22.234897</v>
      </c>
      <c r="H109" s="58">
        <v>-48.535128999999998</v>
      </c>
      <c r="I109" s="58">
        <v>-22.328441999999999</v>
      </c>
      <c r="J109" s="58">
        <v>-48.931463000000001</v>
      </c>
      <c r="L109" s="25" t="str">
        <f t="shared" si="6"/>
        <v>3403208-2350</v>
      </c>
      <c r="M109" s="62">
        <f>'[1]1. Locais'!$D$3</f>
        <v>-21.820935389999999</v>
      </c>
      <c r="N109" s="62">
        <f>'[1]1. Locais'!$E$3</f>
        <v>-48.17232722</v>
      </c>
      <c r="O109" s="26">
        <v>-22.312100000000001</v>
      </c>
      <c r="P109" s="26">
        <v>-49.057459999999999</v>
      </c>
      <c r="Q109" s="63">
        <f t="shared" si="7"/>
        <v>-0.38084716842045291</v>
      </c>
      <c r="R109" s="63">
        <f t="shared" si="8"/>
        <v>-0.8407657183370868</v>
      </c>
      <c r="S109" s="63">
        <f t="shared" si="9"/>
        <v>-0.38941960803422682</v>
      </c>
      <c r="T109" s="63">
        <f t="shared" si="10"/>
        <v>-0.85621419966541734</v>
      </c>
      <c r="U109" s="67">
        <f t="shared" si="11"/>
        <v>106.31299505740473</v>
      </c>
      <c r="V109" s="68"/>
    </row>
    <row r="110" spans="1:22" x14ac:dyDescent="0.3">
      <c r="A110" s="15">
        <v>3403208</v>
      </c>
      <c r="B110" s="15">
        <v>2351</v>
      </c>
      <c r="C110" s="55">
        <v>125.197</v>
      </c>
      <c r="D110" s="22">
        <v>6.5277777777777782E-2</v>
      </c>
      <c r="E110" s="56">
        <v>-21.975322999999999</v>
      </c>
      <c r="F110" s="56">
        <v>-48.364350000000002</v>
      </c>
      <c r="G110" s="56">
        <v>-22.189475000000002</v>
      </c>
      <c r="H110" s="56">
        <v>-48.503677000000003</v>
      </c>
      <c r="I110" s="56">
        <v>-22.338847999999999</v>
      </c>
      <c r="J110" s="56">
        <v>-48.806080000000001</v>
      </c>
      <c r="L110" s="25" t="str">
        <f t="shared" si="6"/>
        <v>3403208-2351</v>
      </c>
      <c r="M110" s="62">
        <f>'[1]1. Locais'!$D$3</f>
        <v>-21.820935389999999</v>
      </c>
      <c r="N110" s="62">
        <f>'[1]1. Locais'!$E$3</f>
        <v>-48.17232722</v>
      </c>
      <c r="O110" s="26">
        <v>-22.316279999999999</v>
      </c>
      <c r="P110" s="26">
        <v>-49.068150000000003</v>
      </c>
      <c r="Q110" s="63">
        <f t="shared" si="7"/>
        <v>-0.38084716842045291</v>
      </c>
      <c r="R110" s="63">
        <f t="shared" si="8"/>
        <v>-0.8407657183370868</v>
      </c>
      <c r="S110" s="63">
        <f t="shared" si="9"/>
        <v>-0.3894925627969601</v>
      </c>
      <c r="T110" s="63">
        <f t="shared" si="10"/>
        <v>-0.85640077536245562</v>
      </c>
      <c r="U110" s="67">
        <f t="shared" si="11"/>
        <v>107.49584031025721</v>
      </c>
      <c r="V110" s="68"/>
    </row>
    <row r="111" spans="1:22" x14ac:dyDescent="0.3">
      <c r="A111" s="15">
        <v>3424402</v>
      </c>
      <c r="B111" s="15">
        <v>3423909</v>
      </c>
      <c r="C111" s="57">
        <v>173.93199999999999</v>
      </c>
      <c r="D111" s="23">
        <v>8.3333333333333329E-2</v>
      </c>
      <c r="E111" s="58">
        <v>-23.384461999999999</v>
      </c>
      <c r="F111" s="58">
        <v>-46.266036999999997</v>
      </c>
      <c r="G111" s="58">
        <v>-23.507771000000002</v>
      </c>
      <c r="H111" s="58">
        <v>-46.718603999999999</v>
      </c>
      <c r="I111" s="58">
        <v>-23.436236000000001</v>
      </c>
      <c r="J111" s="58">
        <v>-47.077052999999999</v>
      </c>
      <c r="L111" s="25" t="str">
        <f t="shared" si="6"/>
        <v>3424402-3423909</v>
      </c>
      <c r="M111" s="62">
        <f>'[1]1. Locais'!$D$4</f>
        <v>-23.287135880000001</v>
      </c>
      <c r="N111" s="62">
        <f>'[1]1. Locais'!$E$4</f>
        <v>-45.9849763</v>
      </c>
      <c r="O111" s="26">
        <v>-23.251784180000001</v>
      </c>
      <c r="P111" s="26">
        <v>-47.343907899999998</v>
      </c>
      <c r="Q111" s="63">
        <f t="shared" si="7"/>
        <v>-0.40643719446530713</v>
      </c>
      <c r="R111" s="63">
        <f t="shared" si="8"/>
        <v>-0.80258924288655975</v>
      </c>
      <c r="S111" s="63">
        <f t="shared" si="9"/>
        <v>-0.40582019090412991</v>
      </c>
      <c r="T111" s="63">
        <f t="shared" si="10"/>
        <v>-0.82630707361595424</v>
      </c>
      <c r="U111" s="67">
        <f t="shared" si="11"/>
        <v>138.87000821968405</v>
      </c>
      <c r="V111" s="68"/>
    </row>
    <row r="112" spans="1:22" x14ac:dyDescent="0.3">
      <c r="A112" s="15">
        <v>3424402</v>
      </c>
      <c r="B112" s="15">
        <v>3403208</v>
      </c>
      <c r="C112" s="55">
        <v>319.59199999999998</v>
      </c>
      <c r="D112" s="22">
        <v>0.13749999999999998</v>
      </c>
      <c r="E112" s="56">
        <v>-23.179545000000001</v>
      </c>
      <c r="F112" s="56">
        <v>-46.312144000000004</v>
      </c>
      <c r="G112" s="56">
        <v>-22.935020999999999</v>
      </c>
      <c r="H112" s="56">
        <v>-46.885424</v>
      </c>
      <c r="I112" s="56">
        <v>-22.501128000000001</v>
      </c>
      <c r="J112" s="56">
        <v>-47.397227000000001</v>
      </c>
      <c r="L112" s="25" t="str">
        <f t="shared" si="6"/>
        <v>3424402-3403208</v>
      </c>
      <c r="M112" s="62">
        <f>'[1]1. Locais'!$D$4</f>
        <v>-23.287135880000001</v>
      </c>
      <c r="N112" s="62">
        <f>'[1]1. Locais'!$E$4</f>
        <v>-45.9849763</v>
      </c>
      <c r="O112" s="26">
        <v>-21.820935389999999</v>
      </c>
      <c r="P112" s="26">
        <v>-48.17232722</v>
      </c>
      <c r="Q112" s="63">
        <f t="shared" si="7"/>
        <v>-0.40643719446530713</v>
      </c>
      <c r="R112" s="63">
        <f t="shared" si="8"/>
        <v>-0.80258924288655975</v>
      </c>
      <c r="S112" s="63">
        <f t="shared" si="9"/>
        <v>-0.38084716842045291</v>
      </c>
      <c r="T112" s="63">
        <f t="shared" si="10"/>
        <v>-0.8407657183370868</v>
      </c>
      <c r="U112" s="67">
        <f t="shared" si="11"/>
        <v>277.54149031877307</v>
      </c>
      <c r="V112" s="68"/>
    </row>
    <row r="113" spans="1:22" x14ac:dyDescent="0.3">
      <c r="A113" s="15">
        <v>3424402</v>
      </c>
      <c r="B113" s="15">
        <v>3424402</v>
      </c>
      <c r="C113" s="57">
        <v>0</v>
      </c>
      <c r="D113" s="23">
        <v>0</v>
      </c>
      <c r="E113" s="58">
        <f>'1. Locais'!D4</f>
        <v>-23.287135880000001</v>
      </c>
      <c r="F113" s="58">
        <f>'1. Locais'!E4</f>
        <v>-45.9849763</v>
      </c>
      <c r="G113" s="58">
        <f>'1. Locais'!D4</f>
        <v>-23.287135880000001</v>
      </c>
      <c r="H113" s="58">
        <f>'1. Locais'!E4</f>
        <v>-45.9849763</v>
      </c>
      <c r="I113" s="58">
        <f>'1. Locais'!D4</f>
        <v>-23.287135880000001</v>
      </c>
      <c r="J113" s="58">
        <f>'1. Locais'!E4</f>
        <v>-45.9849763</v>
      </c>
      <c r="L113" s="25" t="str">
        <f t="shared" si="6"/>
        <v>3424402-3424402</v>
      </c>
      <c r="M113" s="62">
        <f>'[1]1. Locais'!$D$4</f>
        <v>-23.287135880000001</v>
      </c>
      <c r="N113" s="62">
        <f>'[1]1. Locais'!$E$4</f>
        <v>-45.9849763</v>
      </c>
      <c r="O113" s="26">
        <v>-23.287135880000001</v>
      </c>
      <c r="P113" s="26">
        <v>-45.9849763</v>
      </c>
      <c r="Q113" s="63">
        <f t="shared" si="7"/>
        <v>-0.40643719446530713</v>
      </c>
      <c r="R113" s="63">
        <f t="shared" si="8"/>
        <v>-0.80258924288655975</v>
      </c>
      <c r="S113" s="63">
        <f t="shared" si="9"/>
        <v>-0.40643719446530713</v>
      </c>
      <c r="T113" s="63">
        <f t="shared" si="10"/>
        <v>-0.80258924288655975</v>
      </c>
      <c r="U113" s="67">
        <f t="shared" si="11"/>
        <v>9.4935297966003418E-5</v>
      </c>
      <c r="V113" s="68"/>
    </row>
    <row r="114" spans="1:22" x14ac:dyDescent="0.3">
      <c r="A114" s="15">
        <v>3424402</v>
      </c>
      <c r="B114" s="15">
        <v>2301</v>
      </c>
      <c r="C114" s="55">
        <v>143.583</v>
      </c>
      <c r="D114" s="22">
        <v>6.5277777777777782E-2</v>
      </c>
      <c r="E114" s="56">
        <v>-23.190325000000001</v>
      </c>
      <c r="F114" s="56">
        <v>-46.189017</v>
      </c>
      <c r="G114" s="56">
        <v>-23.153188</v>
      </c>
      <c r="H114" s="56">
        <v>-46.452751999999997</v>
      </c>
      <c r="I114" s="56">
        <v>-22.931061</v>
      </c>
      <c r="J114" s="56">
        <v>-46.901533999999998</v>
      </c>
      <c r="L114" s="25" t="str">
        <f t="shared" si="6"/>
        <v>3424402-2301</v>
      </c>
      <c r="M114" s="62">
        <f>'[1]1. Locais'!$D$4</f>
        <v>-23.287135880000001</v>
      </c>
      <c r="N114" s="62">
        <f>'[1]1. Locais'!$E$4</f>
        <v>-45.9849763</v>
      </c>
      <c r="O114" s="26">
        <v>-22.951879999999999</v>
      </c>
      <c r="P114" s="26">
        <v>-47.027790000000003</v>
      </c>
      <c r="Q114" s="63">
        <f t="shared" si="7"/>
        <v>-0.40643719446530713</v>
      </c>
      <c r="R114" s="63">
        <f t="shared" si="8"/>
        <v>-0.80258924288655975</v>
      </c>
      <c r="S114" s="63">
        <f t="shared" si="9"/>
        <v>-0.40058587552263608</v>
      </c>
      <c r="T114" s="63">
        <f t="shared" si="10"/>
        <v>-0.82078977543646425</v>
      </c>
      <c r="U114" s="67">
        <f t="shared" si="11"/>
        <v>112.97046467387609</v>
      </c>
      <c r="V114" s="68"/>
    </row>
    <row r="115" spans="1:22" x14ac:dyDescent="0.3">
      <c r="A115" s="15">
        <v>3424402</v>
      </c>
      <c r="B115" s="15">
        <v>2302</v>
      </c>
      <c r="C115" s="57">
        <v>139.679</v>
      </c>
      <c r="D115" s="23">
        <v>6.7361111111111108E-2</v>
      </c>
      <c r="E115" s="58">
        <v>-23.202314999999999</v>
      </c>
      <c r="F115" s="58">
        <v>-46.165021000000003</v>
      </c>
      <c r="G115" s="58">
        <v>-23.170579</v>
      </c>
      <c r="H115" s="58">
        <v>-46.421590000000002</v>
      </c>
      <c r="I115" s="58">
        <v>-22.960673</v>
      </c>
      <c r="J115" s="58">
        <v>-46.848717000000001</v>
      </c>
      <c r="L115" s="25" t="str">
        <f t="shared" si="6"/>
        <v>3424402-2302</v>
      </c>
      <c r="M115" s="62">
        <f>'[1]1. Locais'!$D$4</f>
        <v>-23.287135880000001</v>
      </c>
      <c r="N115" s="62">
        <f>'[1]1. Locais'!$E$4</f>
        <v>-45.9849763</v>
      </c>
      <c r="O115" s="26">
        <v>-22.894290000000002</v>
      </c>
      <c r="P115" s="26">
        <v>-47.058219999999999</v>
      </c>
      <c r="Q115" s="63">
        <f t="shared" si="7"/>
        <v>-0.40643719446530713</v>
      </c>
      <c r="R115" s="63">
        <f t="shared" si="8"/>
        <v>-0.80258924288655975</v>
      </c>
      <c r="S115" s="63">
        <f t="shared" si="9"/>
        <v>-0.39958074040641262</v>
      </c>
      <c r="T115" s="63">
        <f t="shared" si="10"/>
        <v>-0.82132087912784602</v>
      </c>
      <c r="U115" s="67">
        <f t="shared" si="11"/>
        <v>118.1495997960691</v>
      </c>
      <c r="V115" s="68"/>
    </row>
    <row r="116" spans="1:22" x14ac:dyDescent="0.3">
      <c r="A116" s="15">
        <v>3424402</v>
      </c>
      <c r="B116" s="15">
        <v>2303</v>
      </c>
      <c r="C116" s="55">
        <v>139.816</v>
      </c>
      <c r="D116" s="22">
        <v>6.7361111111111108E-2</v>
      </c>
      <c r="E116" s="56">
        <v>-23.197407999999999</v>
      </c>
      <c r="F116" s="56">
        <v>-46.183456999999997</v>
      </c>
      <c r="G116" s="56">
        <v>-23.168429</v>
      </c>
      <c r="H116" s="56">
        <v>-46.442934000000001</v>
      </c>
      <c r="I116" s="56">
        <v>-22.935043</v>
      </c>
      <c r="J116" s="56">
        <v>-46.888488000000002</v>
      </c>
      <c r="L116" s="25" t="str">
        <f t="shared" si="6"/>
        <v>3424402-2303</v>
      </c>
      <c r="M116" s="62">
        <f>'[1]1. Locais'!$D$4</f>
        <v>-23.287135880000001</v>
      </c>
      <c r="N116" s="62">
        <f>'[1]1. Locais'!$E$4</f>
        <v>-45.9849763</v>
      </c>
      <c r="O116" s="26">
        <v>-22.92634</v>
      </c>
      <c r="P116" s="26">
        <v>-47.039740000000002</v>
      </c>
      <c r="Q116" s="63">
        <f t="shared" si="7"/>
        <v>-0.40643719446530713</v>
      </c>
      <c r="R116" s="63">
        <f t="shared" si="8"/>
        <v>-0.80258924288655975</v>
      </c>
      <c r="S116" s="63">
        <f t="shared" si="9"/>
        <v>-0.40014011843167679</v>
      </c>
      <c r="T116" s="63">
        <f t="shared" si="10"/>
        <v>-0.82099834228207746</v>
      </c>
      <c r="U116" s="67">
        <f t="shared" si="11"/>
        <v>115.09332143713601</v>
      </c>
      <c r="V116" s="68"/>
    </row>
    <row r="117" spans="1:22" x14ac:dyDescent="0.3">
      <c r="A117" s="15">
        <v>3424402</v>
      </c>
      <c r="B117" s="15">
        <v>2304</v>
      </c>
      <c r="C117" s="57">
        <v>144.43799999999999</v>
      </c>
      <c r="D117" s="23">
        <v>6.3194444444444442E-2</v>
      </c>
      <c r="E117" s="58">
        <v>-23.203099000000002</v>
      </c>
      <c r="F117" s="58">
        <v>-46.162998999999999</v>
      </c>
      <c r="G117" s="58">
        <v>-23.165754</v>
      </c>
      <c r="H117" s="58">
        <v>-46.403393000000001</v>
      </c>
      <c r="I117" s="58">
        <v>-22.964611999999999</v>
      </c>
      <c r="J117" s="58">
        <v>-46.843901000000002</v>
      </c>
      <c r="L117" s="25" t="str">
        <f t="shared" si="6"/>
        <v>3424402-2304</v>
      </c>
      <c r="M117" s="62">
        <f>'[1]1. Locais'!$D$4</f>
        <v>-23.287135880000001</v>
      </c>
      <c r="N117" s="62">
        <f>'[1]1. Locais'!$E$4</f>
        <v>-45.9849763</v>
      </c>
      <c r="O117" s="26">
        <v>-22.833089999999999</v>
      </c>
      <c r="P117" s="26">
        <v>-47.079430000000002</v>
      </c>
      <c r="Q117" s="63">
        <f t="shared" si="7"/>
        <v>-0.40643719446530713</v>
      </c>
      <c r="R117" s="63">
        <f t="shared" si="8"/>
        <v>-0.80258924288655975</v>
      </c>
      <c r="S117" s="63">
        <f t="shared" si="9"/>
        <v>-0.39851259890419199</v>
      </c>
      <c r="T117" s="63">
        <f t="shared" si="10"/>
        <v>-0.82169106346219389</v>
      </c>
      <c r="U117" s="67">
        <f t="shared" si="11"/>
        <v>122.8286358144474</v>
      </c>
      <c r="V117" s="68"/>
    </row>
    <row r="118" spans="1:22" x14ac:dyDescent="0.3">
      <c r="A118" s="15">
        <v>3424402</v>
      </c>
      <c r="B118" s="15">
        <v>2305</v>
      </c>
      <c r="C118" s="55">
        <v>145.91200000000001</v>
      </c>
      <c r="D118" s="22">
        <v>6.5277777777777782E-2</v>
      </c>
      <c r="E118" s="56">
        <v>-23.202314999999999</v>
      </c>
      <c r="F118" s="56">
        <v>-46.165021000000003</v>
      </c>
      <c r="G118" s="56">
        <v>-23.170579</v>
      </c>
      <c r="H118" s="56">
        <v>-46.421590000000002</v>
      </c>
      <c r="I118" s="56">
        <v>-22.952988000000001</v>
      </c>
      <c r="J118" s="56">
        <v>-46.861066999999998</v>
      </c>
      <c r="L118" s="25" t="str">
        <f t="shared" si="6"/>
        <v>3424402-2305</v>
      </c>
      <c r="M118" s="62">
        <f>'[1]1. Locais'!$D$4</f>
        <v>-23.287135880000001</v>
      </c>
      <c r="N118" s="62">
        <f>'[1]1. Locais'!$E$4</f>
        <v>-45.9849763</v>
      </c>
      <c r="O118" s="26">
        <v>-22.823070000000001</v>
      </c>
      <c r="P118" s="26">
        <v>-47.078180000000003</v>
      </c>
      <c r="Q118" s="63">
        <f t="shared" si="7"/>
        <v>-0.40643719446530713</v>
      </c>
      <c r="R118" s="63">
        <f t="shared" si="8"/>
        <v>-0.80258924288655975</v>
      </c>
      <c r="S118" s="63">
        <f t="shared" si="9"/>
        <v>-0.39833771691314224</v>
      </c>
      <c r="T118" s="63">
        <f t="shared" si="10"/>
        <v>-0.82166924684654408</v>
      </c>
      <c r="U118" s="67">
        <f t="shared" si="11"/>
        <v>123.17841810568025</v>
      </c>
      <c r="V118" s="68"/>
    </row>
    <row r="119" spans="1:22" x14ac:dyDescent="0.3">
      <c r="A119" s="15">
        <v>3424402</v>
      </c>
      <c r="B119" s="15">
        <v>2306</v>
      </c>
      <c r="C119" s="57">
        <v>137.06800000000001</v>
      </c>
      <c r="D119" s="23">
        <v>6.458333333333334E-2</v>
      </c>
      <c r="E119" s="58">
        <v>-23.197631999999999</v>
      </c>
      <c r="F119" s="58">
        <v>-46.183124999999997</v>
      </c>
      <c r="G119" s="58">
        <v>-23.169599000000002</v>
      </c>
      <c r="H119" s="58">
        <v>-46.440995000000001</v>
      </c>
      <c r="I119" s="58">
        <v>-22.934956</v>
      </c>
      <c r="J119" s="58">
        <v>-46.886243</v>
      </c>
      <c r="L119" s="25" t="str">
        <f t="shared" si="6"/>
        <v>3424402-2306</v>
      </c>
      <c r="M119" s="62">
        <f>'[1]1. Locais'!$D$4</f>
        <v>-23.287135880000001</v>
      </c>
      <c r="N119" s="62">
        <f>'[1]1. Locais'!$E$4</f>
        <v>-45.9849763</v>
      </c>
      <c r="O119" s="26">
        <v>-22.975090000000002</v>
      </c>
      <c r="P119" s="26">
        <v>-47.014780000000002</v>
      </c>
      <c r="Q119" s="63">
        <f t="shared" si="7"/>
        <v>-0.40643719446530713</v>
      </c>
      <c r="R119" s="63">
        <f t="shared" si="8"/>
        <v>-0.80258924288655975</v>
      </c>
      <c r="S119" s="63">
        <f t="shared" si="9"/>
        <v>-0.40099096644202403</v>
      </c>
      <c r="T119" s="63">
        <f t="shared" si="10"/>
        <v>-0.82056270810077969</v>
      </c>
      <c r="U119" s="67">
        <f t="shared" si="11"/>
        <v>110.87226353562636</v>
      </c>
      <c r="V119" s="68"/>
    </row>
    <row r="120" spans="1:22" x14ac:dyDescent="0.3">
      <c r="A120" s="15">
        <v>3424402</v>
      </c>
      <c r="B120" s="15">
        <v>2307</v>
      </c>
      <c r="C120" s="55">
        <v>144.5</v>
      </c>
      <c r="D120" s="22">
        <v>7.013888888888889E-2</v>
      </c>
      <c r="E120" s="56">
        <v>-23.189743</v>
      </c>
      <c r="F120" s="56">
        <v>-46.189511000000003</v>
      </c>
      <c r="G120" s="56">
        <v>-23.136495</v>
      </c>
      <c r="H120" s="56">
        <v>-46.459617000000001</v>
      </c>
      <c r="I120" s="56">
        <v>-22.930693999999999</v>
      </c>
      <c r="J120" s="56">
        <v>-46.902222000000002</v>
      </c>
      <c r="L120" s="25" t="str">
        <f t="shared" si="6"/>
        <v>3424402-2307</v>
      </c>
      <c r="M120" s="62">
        <f>'[1]1. Locais'!$D$4</f>
        <v>-23.287135880000001</v>
      </c>
      <c r="N120" s="62">
        <f>'[1]1. Locais'!$E$4</f>
        <v>-45.9849763</v>
      </c>
      <c r="O120" s="26">
        <v>-22.949560000000002</v>
      </c>
      <c r="P120" s="26">
        <v>-47.092680000000001</v>
      </c>
      <c r="Q120" s="63">
        <f t="shared" si="7"/>
        <v>-0.40643719446530713</v>
      </c>
      <c r="R120" s="63">
        <f t="shared" si="8"/>
        <v>-0.80258924288655975</v>
      </c>
      <c r="S120" s="63">
        <f t="shared" si="9"/>
        <v>-0.40054538388398991</v>
      </c>
      <c r="T120" s="63">
        <f t="shared" si="10"/>
        <v>-0.82192231958808326</v>
      </c>
      <c r="U120" s="67">
        <f t="shared" si="11"/>
        <v>119.33657588833968</v>
      </c>
      <c r="V120" s="68"/>
    </row>
    <row r="121" spans="1:22" x14ac:dyDescent="0.3">
      <c r="A121" s="15">
        <v>3424402</v>
      </c>
      <c r="B121" s="15">
        <v>2308</v>
      </c>
      <c r="C121" s="57">
        <v>136.15</v>
      </c>
      <c r="D121" s="23">
        <v>6.1111111111111116E-2</v>
      </c>
      <c r="E121" s="58">
        <v>-23.205549000000001</v>
      </c>
      <c r="F121" s="58">
        <v>-46.159692999999997</v>
      </c>
      <c r="G121" s="58">
        <v>-23.172279</v>
      </c>
      <c r="H121" s="58">
        <v>-46.387014999999998</v>
      </c>
      <c r="I121" s="58">
        <v>-23.001154</v>
      </c>
      <c r="J121" s="58">
        <v>-46.780093000000001</v>
      </c>
      <c r="L121" s="25" t="str">
        <f t="shared" si="6"/>
        <v>3424402-2308</v>
      </c>
      <c r="M121" s="62">
        <f>'[1]1. Locais'!$D$4</f>
        <v>-23.287135880000001</v>
      </c>
      <c r="N121" s="62">
        <f>'[1]1. Locais'!$E$4</f>
        <v>-45.9849763</v>
      </c>
      <c r="O121" s="26">
        <v>-22.88062</v>
      </c>
      <c r="P121" s="26">
        <v>-46.969439999999999</v>
      </c>
      <c r="Q121" s="63">
        <f t="shared" si="7"/>
        <v>-0.40643719446530713</v>
      </c>
      <c r="R121" s="63">
        <f t="shared" si="8"/>
        <v>-0.80258924288655975</v>
      </c>
      <c r="S121" s="63">
        <f t="shared" si="9"/>
        <v>-0.39934215389766492</v>
      </c>
      <c r="T121" s="63">
        <f t="shared" si="10"/>
        <v>-0.81977137581792536</v>
      </c>
      <c r="U121" s="67">
        <f t="shared" si="11"/>
        <v>110.38188160429006</v>
      </c>
      <c r="V121" s="68"/>
    </row>
    <row r="122" spans="1:22" x14ac:dyDescent="0.3">
      <c r="A122" s="15">
        <v>3424402</v>
      </c>
      <c r="B122" s="15">
        <v>2309</v>
      </c>
      <c r="C122" s="55">
        <v>174.20400000000001</v>
      </c>
      <c r="D122" s="22">
        <v>7.7777777777777779E-2</v>
      </c>
      <c r="E122" s="56">
        <v>-23.188538000000001</v>
      </c>
      <c r="F122" s="56">
        <v>-46.191304000000002</v>
      </c>
      <c r="G122" s="56">
        <v>-23.130071999999998</v>
      </c>
      <c r="H122" s="56">
        <v>-46.463267999999999</v>
      </c>
      <c r="I122" s="56">
        <v>-22.928657999999999</v>
      </c>
      <c r="J122" s="56">
        <v>-46.914152000000001</v>
      </c>
      <c r="L122" s="25" t="str">
        <f t="shared" si="6"/>
        <v>3424402-2309</v>
      </c>
      <c r="M122" s="62">
        <f>'[1]1. Locais'!$D$4</f>
        <v>-23.287135880000001</v>
      </c>
      <c r="N122" s="62">
        <f>'[1]1. Locais'!$E$4</f>
        <v>-45.9849763</v>
      </c>
      <c r="O122" s="26">
        <v>-22.722370000000002</v>
      </c>
      <c r="P122" s="26">
        <v>-47.307400000000001</v>
      </c>
      <c r="Q122" s="63">
        <f t="shared" si="7"/>
        <v>-0.40643719446530713</v>
      </c>
      <c r="R122" s="63">
        <f t="shared" si="8"/>
        <v>-0.80258924288655975</v>
      </c>
      <c r="S122" s="63">
        <f t="shared" si="9"/>
        <v>-0.39658017035638393</v>
      </c>
      <c r="T122" s="63">
        <f t="shared" si="10"/>
        <v>-0.82566989055796536</v>
      </c>
      <c r="U122" s="67">
        <f t="shared" si="11"/>
        <v>149.21019482099368</v>
      </c>
      <c r="V122" s="68"/>
    </row>
    <row r="123" spans="1:22" x14ac:dyDescent="0.3">
      <c r="A123" s="15">
        <v>3424402</v>
      </c>
      <c r="B123" s="15">
        <v>2310</v>
      </c>
      <c r="C123" s="57">
        <v>86.831999999999994</v>
      </c>
      <c r="D123" s="23">
        <v>5.347222222222222E-2</v>
      </c>
      <c r="E123" s="58">
        <v>-23.337781</v>
      </c>
      <c r="F123" s="58">
        <v>-46.148173</v>
      </c>
      <c r="G123" s="58">
        <v>-23.411156999999999</v>
      </c>
      <c r="H123" s="58">
        <v>-46.351261999999998</v>
      </c>
      <c r="I123" s="58">
        <v>-23.516857999999999</v>
      </c>
      <c r="J123" s="58">
        <v>-46.649036000000002</v>
      </c>
      <c r="L123" s="25" t="str">
        <f t="shared" si="6"/>
        <v>3424402-2310</v>
      </c>
      <c r="M123" s="62">
        <f>'[1]1. Locais'!$D$4</f>
        <v>-23.287135880000001</v>
      </c>
      <c r="N123" s="62">
        <f>'[1]1. Locais'!$E$4</f>
        <v>-45.9849763</v>
      </c>
      <c r="O123" s="26">
        <v>-23.470839999999999</v>
      </c>
      <c r="P123" s="26">
        <v>-46.649650000000001</v>
      </c>
      <c r="Q123" s="63">
        <f t="shared" si="7"/>
        <v>-0.40643719446530713</v>
      </c>
      <c r="R123" s="63">
        <f t="shared" si="8"/>
        <v>-0.80258924288655975</v>
      </c>
      <c r="S123" s="63">
        <f t="shared" si="9"/>
        <v>-0.40964343620878585</v>
      </c>
      <c r="T123" s="63">
        <f t="shared" si="10"/>
        <v>-0.81418998740297277</v>
      </c>
      <c r="U123" s="67">
        <f t="shared" si="11"/>
        <v>70.848979619398349</v>
      </c>
      <c r="V123" s="68"/>
    </row>
    <row r="124" spans="1:22" x14ac:dyDescent="0.3">
      <c r="A124" s="15">
        <v>3424402</v>
      </c>
      <c r="B124" s="15">
        <v>2311</v>
      </c>
      <c r="C124" s="55">
        <v>207.16800000000001</v>
      </c>
      <c r="D124" s="22">
        <v>9.0277777777777776E-2</v>
      </c>
      <c r="E124" s="56">
        <v>-23.165082000000002</v>
      </c>
      <c r="F124" s="56">
        <v>-46.224507000000003</v>
      </c>
      <c r="G124" s="56">
        <v>-23.101274</v>
      </c>
      <c r="H124" s="56">
        <v>-46.597890999999997</v>
      </c>
      <c r="I124" s="56">
        <v>-22.898682999999998</v>
      </c>
      <c r="J124" s="56">
        <v>-47.001150000000003</v>
      </c>
      <c r="L124" s="25" t="str">
        <f t="shared" si="6"/>
        <v>3424402-2311</v>
      </c>
      <c r="M124" s="62">
        <f>'[1]1. Locais'!$D$4</f>
        <v>-23.287135880000001</v>
      </c>
      <c r="N124" s="62">
        <f>'[1]1. Locais'!$E$4</f>
        <v>-45.9849763</v>
      </c>
      <c r="O124" s="26">
        <v>-22.74145</v>
      </c>
      <c r="P124" s="26">
        <v>-47.60181</v>
      </c>
      <c r="Q124" s="63">
        <f t="shared" si="7"/>
        <v>-0.40643719446530713</v>
      </c>
      <c r="R124" s="63">
        <f t="shared" si="8"/>
        <v>-0.80258924288655975</v>
      </c>
      <c r="S124" s="63">
        <f t="shared" si="9"/>
        <v>-0.39691317917766444</v>
      </c>
      <c r="T124" s="63">
        <f t="shared" si="10"/>
        <v>-0.83080831440876202</v>
      </c>
      <c r="U124" s="67">
        <f t="shared" si="11"/>
        <v>176.246667405842</v>
      </c>
      <c r="V124" s="68"/>
    </row>
    <row r="125" spans="1:22" x14ac:dyDescent="0.3">
      <c r="A125" s="15">
        <v>3424402</v>
      </c>
      <c r="B125" s="15">
        <v>2312</v>
      </c>
      <c r="C125" s="57">
        <v>4.2460000000000004</v>
      </c>
      <c r="D125" s="23">
        <v>7.6388888888888886E-3</v>
      </c>
      <c r="E125" s="58">
        <v>-23.298327</v>
      </c>
      <c r="F125" s="58">
        <v>-45.984912999999999</v>
      </c>
      <c r="G125" s="58">
        <v>-23.301044999999998</v>
      </c>
      <c r="H125" s="58">
        <v>-45.986468000000002</v>
      </c>
      <c r="I125" s="58">
        <v>-23.309193</v>
      </c>
      <c r="J125" s="58">
        <v>-45.982486000000002</v>
      </c>
      <c r="L125" s="25" t="str">
        <f t="shared" si="6"/>
        <v>3424402-2312</v>
      </c>
      <c r="M125" s="62">
        <f>'[1]1. Locais'!$D$4</f>
        <v>-23.287135880000001</v>
      </c>
      <c r="N125" s="62">
        <f>'[1]1. Locais'!$E$4</f>
        <v>-45.9849763</v>
      </c>
      <c r="O125" s="26">
        <v>-23.311050000000002</v>
      </c>
      <c r="P125" s="26">
        <v>-45.981070000000003</v>
      </c>
      <c r="Q125" s="63">
        <f t="shared" si="7"/>
        <v>-0.40643719446530713</v>
      </c>
      <c r="R125" s="63">
        <f t="shared" si="8"/>
        <v>-0.80258924288655975</v>
      </c>
      <c r="S125" s="63">
        <f t="shared" si="9"/>
        <v>-0.40685457459702423</v>
      </c>
      <c r="T125" s="63">
        <f t="shared" si="10"/>
        <v>-0.80252106508998899</v>
      </c>
      <c r="U125" s="67">
        <f t="shared" si="11"/>
        <v>2.6888880643292845</v>
      </c>
      <c r="V125" s="68"/>
    </row>
    <row r="126" spans="1:22" x14ac:dyDescent="0.3">
      <c r="A126" s="15">
        <v>3424402</v>
      </c>
      <c r="B126" s="15">
        <v>2313</v>
      </c>
      <c r="C126" s="55">
        <v>14.579000000000001</v>
      </c>
      <c r="D126" s="22">
        <v>1.1111111111111112E-2</v>
      </c>
      <c r="E126" s="56">
        <v>-23.280421</v>
      </c>
      <c r="F126" s="56">
        <v>-45.982146</v>
      </c>
      <c r="G126" s="56">
        <v>-23.226901000000002</v>
      </c>
      <c r="H126" s="56">
        <v>-45.907350000000001</v>
      </c>
      <c r="I126" s="56">
        <v>-23.218903999999998</v>
      </c>
      <c r="J126" s="56">
        <v>-45.900824</v>
      </c>
      <c r="L126" s="25" t="str">
        <f t="shared" si="6"/>
        <v>3424402-2313</v>
      </c>
      <c r="M126" s="62">
        <f>'[1]1. Locais'!$D$4</f>
        <v>-23.287135880000001</v>
      </c>
      <c r="N126" s="62">
        <f>'[1]1. Locais'!$E$4</f>
        <v>-45.9849763</v>
      </c>
      <c r="O126" s="26">
        <v>-23.222989999999999</v>
      </c>
      <c r="P126" s="26">
        <v>-45.905949999999997</v>
      </c>
      <c r="Q126" s="63">
        <f t="shared" si="7"/>
        <v>-0.40643719446530713</v>
      </c>
      <c r="R126" s="63">
        <f t="shared" si="8"/>
        <v>-0.80258924288655975</v>
      </c>
      <c r="S126" s="63">
        <f t="shared" si="9"/>
        <v>-0.40531763765771794</v>
      </c>
      <c r="T126" s="63">
        <f t="shared" si="10"/>
        <v>-0.80120997375589076</v>
      </c>
      <c r="U126" s="67">
        <f t="shared" si="11"/>
        <v>10.77289569353441</v>
      </c>
      <c r="V126" s="68"/>
    </row>
    <row r="127" spans="1:22" x14ac:dyDescent="0.3">
      <c r="A127" s="15">
        <v>3424402</v>
      </c>
      <c r="B127" s="15">
        <v>2314</v>
      </c>
      <c r="C127" s="57">
        <v>11.516999999999999</v>
      </c>
      <c r="D127" s="23">
        <v>8.3333333333333332E-3</v>
      </c>
      <c r="E127" s="58">
        <v>-23.280218999999999</v>
      </c>
      <c r="F127" s="58">
        <v>-45.981380999999999</v>
      </c>
      <c r="G127" s="58">
        <v>-23.281209</v>
      </c>
      <c r="H127" s="58">
        <v>-45.982877000000002</v>
      </c>
      <c r="I127" s="58">
        <v>-23.238489000000001</v>
      </c>
      <c r="J127" s="58">
        <v>-45.919910999999999</v>
      </c>
      <c r="L127" s="25" t="str">
        <f t="shared" si="6"/>
        <v>3424402-2314</v>
      </c>
      <c r="M127" s="62">
        <f>'[1]1. Locais'!$D$4</f>
        <v>-23.287135880000001</v>
      </c>
      <c r="N127" s="62">
        <f>'[1]1. Locais'!$E$4</f>
        <v>-45.9849763</v>
      </c>
      <c r="O127" s="26">
        <v>-23.22869</v>
      </c>
      <c r="P127" s="26">
        <v>-45.907969999999999</v>
      </c>
      <c r="Q127" s="63">
        <f t="shared" si="7"/>
        <v>-0.40643719446530713</v>
      </c>
      <c r="R127" s="63">
        <f t="shared" si="8"/>
        <v>-0.80258924288655975</v>
      </c>
      <c r="S127" s="63">
        <f t="shared" si="9"/>
        <v>-0.40541712142508163</v>
      </c>
      <c r="T127" s="63">
        <f t="shared" si="10"/>
        <v>-0.80124522940678122</v>
      </c>
      <c r="U127" s="67">
        <f t="shared" si="11"/>
        <v>10.20407927853171</v>
      </c>
      <c r="V127" s="68"/>
    </row>
    <row r="128" spans="1:22" x14ac:dyDescent="0.3">
      <c r="A128" s="15">
        <v>3424402</v>
      </c>
      <c r="B128" s="15">
        <v>2315</v>
      </c>
      <c r="C128" s="55">
        <v>14.797000000000001</v>
      </c>
      <c r="D128" s="22">
        <v>1.3194444444444444E-2</v>
      </c>
      <c r="E128" s="56">
        <v>-23.280370000000001</v>
      </c>
      <c r="F128" s="56">
        <v>-45.982062999999997</v>
      </c>
      <c r="G128" s="56">
        <v>-23.228376000000001</v>
      </c>
      <c r="H128" s="56">
        <v>-45.909191</v>
      </c>
      <c r="I128" s="56">
        <v>-23.229882</v>
      </c>
      <c r="J128" s="56">
        <v>-45.901060000000001</v>
      </c>
      <c r="L128" s="25" t="str">
        <f t="shared" si="6"/>
        <v>3424402-2315</v>
      </c>
      <c r="M128" s="62">
        <f>'[1]1. Locais'!$D$4</f>
        <v>-23.287135880000001</v>
      </c>
      <c r="N128" s="62">
        <f>'[1]1. Locais'!$E$4</f>
        <v>-45.9849763</v>
      </c>
      <c r="O128" s="26">
        <v>-23.237400000000001</v>
      </c>
      <c r="P128" s="26">
        <v>-45.896599999999999</v>
      </c>
      <c r="Q128" s="63">
        <f t="shared" si="7"/>
        <v>-0.40643719446530713</v>
      </c>
      <c r="R128" s="63">
        <f t="shared" si="8"/>
        <v>-0.80258924288655975</v>
      </c>
      <c r="S128" s="63">
        <f t="shared" si="9"/>
        <v>-0.40556913960293028</v>
      </c>
      <c r="T128" s="63">
        <f t="shared" si="10"/>
        <v>-0.80104678547082941</v>
      </c>
      <c r="U128" s="67">
        <f t="shared" si="11"/>
        <v>10.587357604305662</v>
      </c>
      <c r="V128" s="68"/>
    </row>
    <row r="129" spans="1:22" x14ac:dyDescent="0.3">
      <c r="A129" s="15">
        <v>3424402</v>
      </c>
      <c r="B129" s="15">
        <v>2316</v>
      </c>
      <c r="C129" s="57">
        <v>12.141999999999999</v>
      </c>
      <c r="D129" s="23">
        <v>1.1111111111111112E-2</v>
      </c>
      <c r="E129" s="58">
        <v>-23.280370000000001</v>
      </c>
      <c r="F129" s="58">
        <v>-45.982062999999997</v>
      </c>
      <c r="G129" s="58">
        <v>-23.238489000000001</v>
      </c>
      <c r="H129" s="58">
        <v>-45.919910999999999</v>
      </c>
      <c r="I129" s="58">
        <v>-23.237487000000002</v>
      </c>
      <c r="J129" s="58">
        <v>-45.908745000000003</v>
      </c>
      <c r="L129" s="25" t="str">
        <f t="shared" si="6"/>
        <v>3424402-2316</v>
      </c>
      <c r="M129" s="62">
        <f>'[1]1. Locais'!$D$4</f>
        <v>-23.287135880000001</v>
      </c>
      <c r="N129" s="62">
        <f>'[1]1. Locais'!$E$4</f>
        <v>-45.9849763</v>
      </c>
      <c r="O129" s="26">
        <v>-23.241869999999999</v>
      </c>
      <c r="P129" s="26">
        <v>-45.905000000000001</v>
      </c>
      <c r="Q129" s="63">
        <f t="shared" si="7"/>
        <v>-0.40643719446530713</v>
      </c>
      <c r="R129" s="63">
        <f t="shared" si="8"/>
        <v>-0.80258924288655975</v>
      </c>
      <c r="S129" s="63">
        <f t="shared" si="9"/>
        <v>-0.40564715582049443</v>
      </c>
      <c r="T129" s="63">
        <f t="shared" si="10"/>
        <v>-0.80119339312799698</v>
      </c>
      <c r="U129" s="67">
        <f t="shared" si="11"/>
        <v>9.5959086854559175</v>
      </c>
      <c r="V129" s="68"/>
    </row>
    <row r="130" spans="1:22" x14ac:dyDescent="0.3">
      <c r="A130" s="15">
        <v>3424402</v>
      </c>
      <c r="B130" s="15">
        <v>2317</v>
      </c>
      <c r="C130" s="55">
        <v>15.127000000000001</v>
      </c>
      <c r="D130" s="22">
        <v>1.1111111111111112E-2</v>
      </c>
      <c r="E130" s="56">
        <v>-23.280370000000001</v>
      </c>
      <c r="F130" s="56">
        <v>-45.982062999999997</v>
      </c>
      <c r="G130" s="56">
        <v>-23.228376000000001</v>
      </c>
      <c r="H130" s="56">
        <v>-45.909191</v>
      </c>
      <c r="I130" s="56">
        <v>-23.221700999999999</v>
      </c>
      <c r="J130" s="56">
        <v>-45.900922999999999</v>
      </c>
      <c r="L130" s="25" t="str">
        <f t="shared" si="6"/>
        <v>3424402-2317</v>
      </c>
      <c r="M130" s="62">
        <f>'[1]1. Locais'!$D$4</f>
        <v>-23.287135880000001</v>
      </c>
      <c r="N130" s="62">
        <f>'[1]1. Locais'!$E$4</f>
        <v>-45.9849763</v>
      </c>
      <c r="O130" s="26">
        <v>-23.228359999999999</v>
      </c>
      <c r="P130" s="26">
        <v>-45.911239999999999</v>
      </c>
      <c r="Q130" s="63">
        <f t="shared" si="7"/>
        <v>-0.40643719446530713</v>
      </c>
      <c r="R130" s="63">
        <f t="shared" si="8"/>
        <v>-0.80258924288655975</v>
      </c>
      <c r="S130" s="63">
        <f t="shared" si="9"/>
        <v>-0.40541136183855003</v>
      </c>
      <c r="T130" s="63">
        <f t="shared" si="10"/>
        <v>-0.80130230167332139</v>
      </c>
      <c r="U130" s="67">
        <f t="shared" si="11"/>
        <v>9.9728257411102206</v>
      </c>
      <c r="V130" s="68"/>
    </row>
    <row r="131" spans="1:22" x14ac:dyDescent="0.3">
      <c r="A131" s="15">
        <v>3424402</v>
      </c>
      <c r="B131" s="15">
        <v>2318</v>
      </c>
      <c r="C131" s="57">
        <v>23.151</v>
      </c>
      <c r="D131" s="23">
        <v>1.5277777777777777E-2</v>
      </c>
      <c r="E131" s="58">
        <v>-23.280094999999999</v>
      </c>
      <c r="F131" s="58">
        <v>-45.981496</v>
      </c>
      <c r="G131" s="58">
        <v>-23.280442000000001</v>
      </c>
      <c r="H131" s="58">
        <v>-45.982588999999997</v>
      </c>
      <c r="I131" s="58">
        <v>-23.188379999999999</v>
      </c>
      <c r="J131" s="58">
        <v>-45.857562000000001</v>
      </c>
      <c r="L131" s="25" t="str">
        <f t="shared" si="6"/>
        <v>3424402-2318</v>
      </c>
      <c r="M131" s="62">
        <f>'[1]1. Locais'!$D$4</f>
        <v>-23.287135880000001</v>
      </c>
      <c r="N131" s="62">
        <f>'[1]1. Locais'!$E$4</f>
        <v>-45.9849763</v>
      </c>
      <c r="O131" s="26">
        <v>-23.174219999999998</v>
      </c>
      <c r="P131" s="26">
        <v>-45.816290000000002</v>
      </c>
      <c r="Q131" s="63">
        <f t="shared" si="7"/>
        <v>-0.40643719446530713</v>
      </c>
      <c r="R131" s="63">
        <f t="shared" si="8"/>
        <v>-0.80258924288655975</v>
      </c>
      <c r="S131" s="63">
        <f t="shared" si="9"/>
        <v>-0.40446644058152031</v>
      </c>
      <c r="T131" s="63">
        <f t="shared" si="10"/>
        <v>-0.79964511154855289</v>
      </c>
      <c r="U131" s="67">
        <f t="shared" si="11"/>
        <v>21.324526207238957</v>
      </c>
      <c r="V131" s="68"/>
    </row>
    <row r="132" spans="1:22" x14ac:dyDescent="0.3">
      <c r="A132" s="15">
        <v>3424402</v>
      </c>
      <c r="B132" s="15">
        <v>2319</v>
      </c>
      <c r="C132" s="55">
        <v>81.497</v>
      </c>
      <c r="D132" s="22">
        <v>4.3750000000000004E-2</v>
      </c>
      <c r="E132" s="56">
        <v>-23.319624000000001</v>
      </c>
      <c r="F132" s="56">
        <v>-46.088164999999996</v>
      </c>
      <c r="G132" s="56">
        <v>-23.393758999999999</v>
      </c>
      <c r="H132" s="56">
        <v>-46.287180999999997</v>
      </c>
      <c r="I132" s="56">
        <v>-23.528931</v>
      </c>
      <c r="J132" s="56">
        <v>-46.594375999999997</v>
      </c>
      <c r="L132" s="25" t="str">
        <f t="shared" ref="L132:L195" si="12">_xlfn.CONCAT(A132,"-",B132)</f>
        <v>3424402-2319</v>
      </c>
      <c r="M132" s="62">
        <f>'[1]1. Locais'!$D$4</f>
        <v>-23.287135880000001</v>
      </c>
      <c r="N132" s="62">
        <f>'[1]1. Locais'!$E$4</f>
        <v>-45.9849763</v>
      </c>
      <c r="O132" s="26">
        <v>-23.516719999999999</v>
      </c>
      <c r="P132" s="26">
        <v>-46.670400000000001</v>
      </c>
      <c r="Q132" s="63">
        <f t="shared" ref="Q132:Q195" si="13">M132*PI()/180</f>
        <v>-0.40643719446530713</v>
      </c>
      <c r="R132" s="63">
        <f t="shared" ref="R132:R195" si="14">N132*PI()/180</f>
        <v>-0.80258924288655975</v>
      </c>
      <c r="S132" s="63">
        <f t="shared" ref="S132:S195" si="15">O132*PI()/180</f>
        <v>-0.41044419326960085</v>
      </c>
      <c r="T132" s="63">
        <f t="shared" ref="T132:T195" si="16">P132*PI()/180</f>
        <v>-0.81455214322276148</v>
      </c>
      <c r="U132" s="67">
        <f t="shared" ref="U132:U195" si="17">ACOS(SIN(Q132)*SIN(S132)+COS(Q132)*COS(S132)*COS(T132-R132))*6371</f>
        <v>74.459152229609955</v>
      </c>
      <c r="V132" s="68"/>
    </row>
    <row r="133" spans="1:22" x14ac:dyDescent="0.3">
      <c r="A133" s="15">
        <v>3424402</v>
      </c>
      <c r="B133" s="15">
        <v>2320</v>
      </c>
      <c r="C133" s="57">
        <v>93.661000000000001</v>
      </c>
      <c r="D133" s="23">
        <v>5.0694444444444452E-2</v>
      </c>
      <c r="E133" s="58">
        <v>-23.325285999999998</v>
      </c>
      <c r="F133" s="58">
        <v>-46.123745</v>
      </c>
      <c r="G133" s="58">
        <v>-23.409020000000002</v>
      </c>
      <c r="H133" s="58">
        <v>-46.341033000000003</v>
      </c>
      <c r="I133" s="58">
        <v>-23.516729999999999</v>
      </c>
      <c r="J133" s="58">
        <v>-46.650756999999999</v>
      </c>
      <c r="L133" s="25" t="str">
        <f t="shared" si="12"/>
        <v>3424402-2320</v>
      </c>
      <c r="M133" s="62">
        <f>'[1]1. Locais'!$D$4</f>
        <v>-23.287135880000001</v>
      </c>
      <c r="N133" s="62">
        <f>'[1]1. Locais'!$E$4</f>
        <v>-45.9849763</v>
      </c>
      <c r="O133" s="26">
        <v>-23.552240000000001</v>
      </c>
      <c r="P133" s="26">
        <v>-46.742319999999999</v>
      </c>
      <c r="Q133" s="63">
        <f t="shared" si="13"/>
        <v>-0.40643719446530713</v>
      </c>
      <c r="R133" s="63">
        <f t="shared" si="14"/>
        <v>-0.80258924288655975</v>
      </c>
      <c r="S133" s="63">
        <f t="shared" si="15"/>
        <v>-0.41106413421990928</v>
      </c>
      <c r="T133" s="63">
        <f t="shared" si="16"/>
        <v>-0.81580738402079589</v>
      </c>
      <c r="U133" s="67">
        <f t="shared" si="17"/>
        <v>82.706635613665611</v>
      </c>
      <c r="V133" s="68"/>
    </row>
    <row r="134" spans="1:22" x14ac:dyDescent="0.3">
      <c r="A134" s="15">
        <v>3424402</v>
      </c>
      <c r="B134" s="15">
        <v>2321</v>
      </c>
      <c r="C134" s="55">
        <v>93.055999999999997</v>
      </c>
      <c r="D134" s="22">
        <v>5.2083333333333336E-2</v>
      </c>
      <c r="E134" s="56">
        <v>-23.344670000000001</v>
      </c>
      <c r="F134" s="56">
        <v>-46.161631999999997</v>
      </c>
      <c r="G134" s="56">
        <v>-23.412956999999999</v>
      </c>
      <c r="H134" s="56">
        <v>-46.362105999999997</v>
      </c>
      <c r="I134" s="56">
        <v>-23.509257999999999</v>
      </c>
      <c r="J134" s="56">
        <v>-46.685803</v>
      </c>
      <c r="L134" s="25" t="str">
        <f t="shared" si="12"/>
        <v>3424402-2321</v>
      </c>
      <c r="M134" s="62">
        <f>'[1]1. Locais'!$D$4</f>
        <v>-23.287135880000001</v>
      </c>
      <c r="N134" s="62">
        <f>'[1]1. Locais'!$E$4</f>
        <v>-45.9849763</v>
      </c>
      <c r="O134" s="26">
        <v>-23.54149</v>
      </c>
      <c r="P134" s="26">
        <v>-46.730600000000003</v>
      </c>
      <c r="Q134" s="63">
        <f t="shared" si="13"/>
        <v>-0.40643719446530713</v>
      </c>
      <c r="R134" s="63">
        <f t="shared" si="14"/>
        <v>-0.80258924288655975</v>
      </c>
      <c r="S134" s="63">
        <f t="shared" si="15"/>
        <v>-0.41087651132531988</v>
      </c>
      <c r="T134" s="63">
        <f t="shared" si="16"/>
        <v>-0.81560283143246215</v>
      </c>
      <c r="U134" s="67">
        <f t="shared" si="17"/>
        <v>81.169132015929492</v>
      </c>
      <c r="V134" s="68"/>
    </row>
    <row r="135" spans="1:22" x14ac:dyDescent="0.3">
      <c r="A135" s="15">
        <v>3424402</v>
      </c>
      <c r="B135" s="15">
        <v>2322</v>
      </c>
      <c r="C135" s="57">
        <v>87.561000000000007</v>
      </c>
      <c r="D135" s="23">
        <v>5.0694444444444452E-2</v>
      </c>
      <c r="E135" s="58">
        <v>-23.338978999999998</v>
      </c>
      <c r="F135" s="58">
        <v>-46.150319000000003</v>
      </c>
      <c r="G135" s="58">
        <v>-23.412357</v>
      </c>
      <c r="H135" s="58">
        <v>-46.358750000000001</v>
      </c>
      <c r="I135" s="58">
        <v>-23.514111</v>
      </c>
      <c r="J135" s="58">
        <v>-46.671323999999998</v>
      </c>
      <c r="L135" s="25" t="str">
        <f t="shared" si="12"/>
        <v>3424402-2322</v>
      </c>
      <c r="M135" s="62">
        <f>'[1]1. Locais'!$D$4</f>
        <v>-23.287135880000001</v>
      </c>
      <c r="N135" s="62">
        <f>'[1]1. Locais'!$E$4</f>
        <v>-45.9849763</v>
      </c>
      <c r="O135" s="26">
        <v>-23.534659999999999</v>
      </c>
      <c r="P135" s="26">
        <v>-46.712949999999999</v>
      </c>
      <c r="Q135" s="63">
        <f t="shared" si="13"/>
        <v>-0.40643719446530713</v>
      </c>
      <c r="R135" s="63">
        <f t="shared" si="14"/>
        <v>-0.80258924288655975</v>
      </c>
      <c r="S135" s="63">
        <f t="shared" si="15"/>
        <v>-0.41075730533740862</v>
      </c>
      <c r="T135" s="63">
        <f t="shared" si="16"/>
        <v>-0.81529478081948514</v>
      </c>
      <c r="U135" s="67">
        <f t="shared" si="17"/>
        <v>79.218243794544748</v>
      </c>
      <c r="V135" s="68"/>
    </row>
    <row r="136" spans="1:22" x14ac:dyDescent="0.3">
      <c r="A136" s="15">
        <v>3424402</v>
      </c>
      <c r="B136" s="15">
        <v>2323</v>
      </c>
      <c r="C136" s="55">
        <v>101.096</v>
      </c>
      <c r="D136" s="22">
        <v>5.6944444444444443E-2</v>
      </c>
      <c r="E136" s="56">
        <v>-23.351649999999999</v>
      </c>
      <c r="F136" s="56">
        <v>-46.189646000000003</v>
      </c>
      <c r="G136" s="56">
        <v>-23.491025</v>
      </c>
      <c r="H136" s="56">
        <v>-46.549281000000001</v>
      </c>
      <c r="I136" s="56">
        <v>-23.517503999999999</v>
      </c>
      <c r="J136" s="56">
        <v>-46.744354000000001</v>
      </c>
      <c r="L136" s="25" t="str">
        <f t="shared" si="12"/>
        <v>3424402-2323</v>
      </c>
      <c r="M136" s="62">
        <f>'[1]1. Locais'!$D$4</f>
        <v>-23.287135880000001</v>
      </c>
      <c r="N136" s="62">
        <f>'[1]1. Locais'!$E$4</f>
        <v>-45.9849763</v>
      </c>
      <c r="O136" s="26">
        <v>-23.590319999999998</v>
      </c>
      <c r="P136" s="26">
        <v>-46.739510000000003</v>
      </c>
      <c r="Q136" s="63">
        <f t="shared" si="13"/>
        <v>-0.40643719446530713</v>
      </c>
      <c r="R136" s="63">
        <f t="shared" si="14"/>
        <v>-0.80258924288655975</v>
      </c>
      <c r="S136" s="63">
        <f t="shared" si="15"/>
        <v>-0.41172875559906874</v>
      </c>
      <c r="T136" s="63">
        <f t="shared" si="16"/>
        <v>-0.81575834026881477</v>
      </c>
      <c r="U136" s="67">
        <f t="shared" si="17"/>
        <v>84.035794767574387</v>
      </c>
      <c r="V136" s="68"/>
    </row>
    <row r="137" spans="1:22" x14ac:dyDescent="0.3">
      <c r="A137" s="15">
        <v>3424402</v>
      </c>
      <c r="B137" s="15">
        <v>2324</v>
      </c>
      <c r="C137" s="57">
        <v>102.16</v>
      </c>
      <c r="D137" s="23">
        <v>5.9027777777777783E-2</v>
      </c>
      <c r="E137" s="58">
        <v>-23.352242</v>
      </c>
      <c r="F137" s="58">
        <v>-46.199981000000001</v>
      </c>
      <c r="G137" s="58">
        <v>-23.522489</v>
      </c>
      <c r="H137" s="58">
        <v>-46.585526000000002</v>
      </c>
      <c r="I137" s="58">
        <v>-23.531782</v>
      </c>
      <c r="J137" s="58">
        <v>-46.750221000000003</v>
      </c>
      <c r="L137" s="25" t="str">
        <f t="shared" si="12"/>
        <v>3424402-2324</v>
      </c>
      <c r="M137" s="62">
        <f>'[1]1. Locais'!$D$4</f>
        <v>-23.287135880000001</v>
      </c>
      <c r="N137" s="62">
        <f>'[1]1. Locais'!$E$4</f>
        <v>-45.9849763</v>
      </c>
      <c r="O137" s="26">
        <v>-23.595510000000001</v>
      </c>
      <c r="P137" s="26">
        <v>-46.737650000000002</v>
      </c>
      <c r="Q137" s="63">
        <f t="shared" si="13"/>
        <v>-0.40643719446530713</v>
      </c>
      <c r="R137" s="63">
        <f t="shared" si="14"/>
        <v>-0.80258924288655975</v>
      </c>
      <c r="S137" s="63">
        <f t="shared" si="15"/>
        <v>-0.4118193381872472</v>
      </c>
      <c r="T137" s="63">
        <f t="shared" si="16"/>
        <v>-0.81572587714472777</v>
      </c>
      <c r="U137" s="67">
        <f t="shared" si="17"/>
        <v>84.094286053935733</v>
      </c>
      <c r="V137" s="68"/>
    </row>
    <row r="138" spans="1:22" x14ac:dyDescent="0.3">
      <c r="A138" s="15">
        <v>3424402</v>
      </c>
      <c r="B138" s="15">
        <v>2325</v>
      </c>
      <c r="C138" s="55">
        <v>104.026</v>
      </c>
      <c r="D138" s="22">
        <v>6.1805555555555558E-2</v>
      </c>
      <c r="E138" s="56">
        <v>-23.356781999999999</v>
      </c>
      <c r="F138" s="56">
        <v>-46.206786000000001</v>
      </c>
      <c r="G138" s="56">
        <v>-23.528931</v>
      </c>
      <c r="H138" s="56">
        <v>-46.594375999999997</v>
      </c>
      <c r="I138" s="56">
        <v>-23.549544000000001</v>
      </c>
      <c r="J138" s="56">
        <v>-46.731250000000003</v>
      </c>
      <c r="L138" s="25" t="str">
        <f t="shared" si="12"/>
        <v>3424402-2325</v>
      </c>
      <c r="M138" s="62">
        <f>'[1]1. Locais'!$D$4</f>
        <v>-23.287135880000001</v>
      </c>
      <c r="N138" s="62">
        <f>'[1]1. Locais'!$E$4</f>
        <v>-45.9849763</v>
      </c>
      <c r="O138" s="26">
        <v>-23.60962</v>
      </c>
      <c r="P138" s="26">
        <v>-46.752960000000002</v>
      </c>
      <c r="Q138" s="63">
        <f t="shared" si="13"/>
        <v>-0.40643719446530713</v>
      </c>
      <c r="R138" s="63">
        <f t="shared" si="14"/>
        <v>-0.80258924288655975</v>
      </c>
      <c r="S138" s="63">
        <f t="shared" si="15"/>
        <v>-0.41206560414470361</v>
      </c>
      <c r="T138" s="63">
        <f t="shared" si="16"/>
        <v>-0.81599308705320805</v>
      </c>
      <c r="U138" s="67">
        <f t="shared" si="17"/>
        <v>86.16003562354355</v>
      </c>
      <c r="V138" s="68"/>
    </row>
    <row r="139" spans="1:22" x14ac:dyDescent="0.3">
      <c r="A139" s="15">
        <v>3424402</v>
      </c>
      <c r="B139" s="15">
        <v>2326</v>
      </c>
      <c r="C139" s="57">
        <v>106.235</v>
      </c>
      <c r="D139" s="23">
        <v>5.5555555555555552E-2</v>
      </c>
      <c r="E139" s="58">
        <v>-23.356036</v>
      </c>
      <c r="F139" s="58">
        <v>-46.205348999999998</v>
      </c>
      <c r="G139" s="58">
        <v>-23.529357000000001</v>
      </c>
      <c r="H139" s="58">
        <v>-46.592762999999998</v>
      </c>
      <c r="I139" s="58">
        <v>-23.524194999999999</v>
      </c>
      <c r="J139" s="58">
        <v>-46.755836000000002</v>
      </c>
      <c r="L139" s="25" t="str">
        <f t="shared" si="12"/>
        <v>3424402-2326</v>
      </c>
      <c r="M139" s="62">
        <f>'[1]1. Locais'!$D$4</f>
        <v>-23.287135880000001</v>
      </c>
      <c r="N139" s="62">
        <f>'[1]1. Locais'!$E$4</f>
        <v>-45.9849763</v>
      </c>
      <c r="O139" s="26">
        <v>-23.58915</v>
      </c>
      <c r="P139" s="26">
        <v>-46.816899999999997</v>
      </c>
      <c r="Q139" s="63">
        <f t="shared" si="13"/>
        <v>-0.40643719446530713</v>
      </c>
      <c r="R139" s="63">
        <f t="shared" si="14"/>
        <v>-0.80258924288655975</v>
      </c>
      <c r="S139" s="63">
        <f t="shared" si="15"/>
        <v>-0.41170833524682038</v>
      </c>
      <c r="T139" s="63">
        <f t="shared" si="16"/>
        <v>-0.81710905057693317</v>
      </c>
      <c r="U139" s="67">
        <f t="shared" si="17"/>
        <v>91.275238439872339</v>
      </c>
      <c r="V139" s="68"/>
    </row>
    <row r="140" spans="1:22" x14ac:dyDescent="0.3">
      <c r="A140" s="15">
        <v>3424402</v>
      </c>
      <c r="B140" s="15">
        <v>2327</v>
      </c>
      <c r="C140" s="55">
        <v>104.387</v>
      </c>
      <c r="D140" s="22">
        <v>6.1805555555555558E-2</v>
      </c>
      <c r="E140" s="56">
        <v>-23.357033999999999</v>
      </c>
      <c r="F140" s="56">
        <v>-46.207462999999997</v>
      </c>
      <c r="G140" s="56">
        <v>-23.527065</v>
      </c>
      <c r="H140" s="56">
        <v>-46.597099999999998</v>
      </c>
      <c r="I140" s="56">
        <v>-23.558323999999999</v>
      </c>
      <c r="J140" s="56">
        <v>-46.713475000000003</v>
      </c>
      <c r="L140" s="25" t="str">
        <f t="shared" si="12"/>
        <v>3424402-2327</v>
      </c>
      <c r="M140" s="62">
        <f>'[1]1. Locais'!$D$4</f>
        <v>-23.287135880000001</v>
      </c>
      <c r="N140" s="62">
        <f>'[1]1. Locais'!$E$4</f>
        <v>-45.9849763</v>
      </c>
      <c r="O140" s="26">
        <v>-23.611840000000001</v>
      </c>
      <c r="P140" s="26">
        <v>-46.740810000000003</v>
      </c>
      <c r="Q140" s="63">
        <f t="shared" si="13"/>
        <v>-0.40643719446530713</v>
      </c>
      <c r="R140" s="63">
        <f t="shared" si="14"/>
        <v>-0.80258924288655975</v>
      </c>
      <c r="S140" s="63">
        <f t="shared" si="15"/>
        <v>-0.41210435045409788</v>
      </c>
      <c r="T140" s="63">
        <f t="shared" si="16"/>
        <v>-0.81578102954909093</v>
      </c>
      <c r="U140" s="67">
        <f t="shared" si="17"/>
        <v>85.138401954950126</v>
      </c>
      <c r="V140" s="68"/>
    </row>
    <row r="141" spans="1:22" x14ac:dyDescent="0.3">
      <c r="A141" s="15">
        <v>3424402</v>
      </c>
      <c r="B141" s="15">
        <v>2328</v>
      </c>
      <c r="C141" s="57">
        <v>95.619</v>
      </c>
      <c r="D141" s="23">
        <v>6.25E-2</v>
      </c>
      <c r="E141" s="58">
        <v>-23.352356</v>
      </c>
      <c r="F141" s="58">
        <v>-46.184189000000003</v>
      </c>
      <c r="G141" s="58">
        <v>-23.473319</v>
      </c>
      <c r="H141" s="58">
        <v>-46.521678000000001</v>
      </c>
      <c r="I141" s="58">
        <v>-23.56054</v>
      </c>
      <c r="J141" s="58">
        <v>-46.639847000000003</v>
      </c>
      <c r="L141" s="25" t="str">
        <f t="shared" si="12"/>
        <v>3424402-2328</v>
      </c>
      <c r="M141" s="62">
        <f>'[1]1. Locais'!$D$4</f>
        <v>-23.287135880000001</v>
      </c>
      <c r="N141" s="62">
        <f>'[1]1. Locais'!$E$4</f>
        <v>-45.9849763</v>
      </c>
      <c r="O141" s="26">
        <v>-23.670500000000001</v>
      </c>
      <c r="P141" s="26">
        <v>-46.647849999999998</v>
      </c>
      <c r="Q141" s="63">
        <f t="shared" si="13"/>
        <v>-0.40643719446530713</v>
      </c>
      <c r="R141" s="63">
        <f t="shared" si="14"/>
        <v>-0.80258924288655975</v>
      </c>
      <c r="S141" s="63">
        <f t="shared" si="15"/>
        <v>-0.41312816059331775</v>
      </c>
      <c r="T141" s="63">
        <f t="shared" si="16"/>
        <v>-0.81415857147643689</v>
      </c>
      <c r="U141" s="67">
        <f t="shared" si="17"/>
        <v>79.922805618169377</v>
      </c>
      <c r="V141" s="68"/>
    </row>
    <row r="142" spans="1:22" x14ac:dyDescent="0.3">
      <c r="A142" s="15">
        <v>3424402</v>
      </c>
      <c r="B142" s="15">
        <v>2329</v>
      </c>
      <c r="C142" s="55">
        <v>91.733000000000004</v>
      </c>
      <c r="D142" s="22">
        <v>5.6944444444444443E-2</v>
      </c>
      <c r="E142" s="56">
        <v>-23.345925000000001</v>
      </c>
      <c r="F142" s="56">
        <v>-46.164569</v>
      </c>
      <c r="G142" s="56">
        <v>-23.413482999999999</v>
      </c>
      <c r="H142" s="56">
        <v>-46.363097000000003</v>
      </c>
      <c r="I142" s="56">
        <v>-23.582015999999999</v>
      </c>
      <c r="J142" s="56">
        <v>-46.572563000000002</v>
      </c>
      <c r="L142" s="25" t="str">
        <f t="shared" si="12"/>
        <v>3424402-2329</v>
      </c>
      <c r="M142" s="62">
        <f>'[1]1. Locais'!$D$4</f>
        <v>-23.287135880000001</v>
      </c>
      <c r="N142" s="62">
        <f>'[1]1. Locais'!$E$4</f>
        <v>-45.9849763</v>
      </c>
      <c r="O142" s="26">
        <v>-23.67408</v>
      </c>
      <c r="P142" s="26">
        <v>-46.57141</v>
      </c>
      <c r="Q142" s="63">
        <f t="shared" si="13"/>
        <v>-0.40643719446530713</v>
      </c>
      <c r="R142" s="63">
        <f t="shared" si="14"/>
        <v>-0.80258924288655975</v>
      </c>
      <c r="S142" s="63">
        <f t="shared" si="15"/>
        <v>-0.41319064338053912</v>
      </c>
      <c r="T142" s="63">
        <f t="shared" si="16"/>
        <v>-0.81282444179621238</v>
      </c>
      <c r="U142" s="67">
        <f t="shared" si="17"/>
        <v>73.677201107738298</v>
      </c>
      <c r="V142" s="68"/>
    </row>
    <row r="143" spans="1:22" x14ac:dyDescent="0.3">
      <c r="A143" s="15">
        <v>3424402</v>
      </c>
      <c r="B143" s="15">
        <v>2330</v>
      </c>
      <c r="C143" s="57">
        <v>93.41</v>
      </c>
      <c r="D143" s="23">
        <v>4.5138888888888888E-2</v>
      </c>
      <c r="E143" s="58">
        <v>-23.359496</v>
      </c>
      <c r="F143" s="58">
        <v>-46.126553000000001</v>
      </c>
      <c r="G143" s="58">
        <v>-23.481891999999998</v>
      </c>
      <c r="H143" s="58">
        <v>-46.330029000000003</v>
      </c>
      <c r="I143" s="58">
        <v>-23.686883000000002</v>
      </c>
      <c r="J143" s="58">
        <v>-46.404767999999997</v>
      </c>
      <c r="L143" s="25" t="str">
        <f t="shared" si="12"/>
        <v>3424402-2330</v>
      </c>
      <c r="M143" s="62">
        <f>'[1]1. Locais'!$D$4</f>
        <v>-23.287135880000001</v>
      </c>
      <c r="N143" s="62">
        <f>'[1]1. Locais'!$E$4</f>
        <v>-45.9849763</v>
      </c>
      <c r="O143" s="26">
        <v>-23.662890000000001</v>
      </c>
      <c r="P143" s="26">
        <v>-46.482230000000001</v>
      </c>
      <c r="Q143" s="63">
        <f t="shared" si="13"/>
        <v>-0.40643719446530713</v>
      </c>
      <c r="R143" s="63">
        <f t="shared" si="14"/>
        <v>-0.80258924288655975</v>
      </c>
      <c r="S143" s="63">
        <f t="shared" si="15"/>
        <v>-0.412995341037241</v>
      </c>
      <c r="T143" s="63">
        <f t="shared" si="16"/>
        <v>-0.8112679571692839</v>
      </c>
      <c r="U143" s="67">
        <f t="shared" si="17"/>
        <v>65.710003542029625</v>
      </c>
      <c r="V143" s="68"/>
    </row>
    <row r="144" spans="1:22" x14ac:dyDescent="0.3">
      <c r="A144" s="15">
        <v>3424402</v>
      </c>
      <c r="B144" s="15">
        <v>2331</v>
      </c>
      <c r="C144" s="55">
        <v>98.522000000000006</v>
      </c>
      <c r="D144" s="22">
        <v>5.6250000000000001E-2</v>
      </c>
      <c r="E144" s="56">
        <v>-23.351773000000001</v>
      </c>
      <c r="F144" s="56">
        <v>-46.197569999999999</v>
      </c>
      <c r="G144" s="56">
        <v>-23.503395000000001</v>
      </c>
      <c r="H144" s="56">
        <v>-46.566989999999997</v>
      </c>
      <c r="I144" s="56">
        <v>-23.518028999999999</v>
      </c>
      <c r="J144" s="56">
        <v>-46.745807999999997</v>
      </c>
      <c r="L144" s="25" t="str">
        <f t="shared" si="12"/>
        <v>3424402-2331</v>
      </c>
      <c r="M144" s="62">
        <f>'[1]1. Locais'!$D$4</f>
        <v>-23.287135880000001</v>
      </c>
      <c r="N144" s="62">
        <f>'[1]1. Locais'!$E$4</f>
        <v>-45.9849763</v>
      </c>
      <c r="O144" s="26">
        <v>-23.551639999999999</v>
      </c>
      <c r="P144" s="26">
        <v>-46.79466</v>
      </c>
      <c r="Q144" s="63">
        <f t="shared" si="13"/>
        <v>-0.40643719446530713</v>
      </c>
      <c r="R144" s="63">
        <f t="shared" si="14"/>
        <v>-0.80258924288655975</v>
      </c>
      <c r="S144" s="63">
        <f t="shared" si="15"/>
        <v>-0.41105366224439727</v>
      </c>
      <c r="T144" s="63">
        <f t="shared" si="16"/>
        <v>-0.81672088935128972</v>
      </c>
      <c r="U144" s="67">
        <f t="shared" si="17"/>
        <v>87.694797759654961</v>
      </c>
      <c r="V144" s="68"/>
    </row>
    <row r="145" spans="1:22" x14ac:dyDescent="0.3">
      <c r="A145" s="15">
        <v>3424402</v>
      </c>
      <c r="B145" s="15">
        <v>2332</v>
      </c>
      <c r="C145" s="57">
        <v>90.031999999999996</v>
      </c>
      <c r="D145" s="23">
        <v>4.9305555555555554E-2</v>
      </c>
      <c r="E145" s="58">
        <v>-23.338978999999998</v>
      </c>
      <c r="F145" s="58">
        <v>-46.150319000000003</v>
      </c>
      <c r="G145" s="58">
        <v>-23.412357</v>
      </c>
      <c r="H145" s="58">
        <v>-46.358750000000001</v>
      </c>
      <c r="I145" s="58">
        <v>-23.513356000000002</v>
      </c>
      <c r="J145" s="58">
        <v>-46.677149</v>
      </c>
      <c r="L145" s="25" t="str">
        <f t="shared" si="12"/>
        <v>3424402-2332</v>
      </c>
      <c r="M145" s="62">
        <f>'[1]1. Locais'!$D$4</f>
        <v>-23.287135880000001</v>
      </c>
      <c r="N145" s="62">
        <f>'[1]1. Locais'!$E$4</f>
        <v>-45.9849763</v>
      </c>
      <c r="O145" s="26">
        <v>-23.485520000000001</v>
      </c>
      <c r="P145" s="26">
        <v>-46.73883</v>
      </c>
      <c r="Q145" s="63">
        <f t="shared" si="13"/>
        <v>-0.40643719446530713</v>
      </c>
      <c r="R145" s="63">
        <f t="shared" si="14"/>
        <v>-0.80258924288655975</v>
      </c>
      <c r="S145" s="63">
        <f t="shared" si="15"/>
        <v>-0.40989965054297867</v>
      </c>
      <c r="T145" s="63">
        <f t="shared" si="16"/>
        <v>-0.81574647202990136</v>
      </c>
      <c r="U145" s="67">
        <f t="shared" si="17"/>
        <v>80.038216538279855</v>
      </c>
      <c r="V145" s="68"/>
    </row>
    <row r="146" spans="1:22" x14ac:dyDescent="0.3">
      <c r="A146" s="15">
        <v>3424402</v>
      </c>
      <c r="B146" s="15">
        <v>2333</v>
      </c>
      <c r="C146" s="55">
        <v>74.040000000000006</v>
      </c>
      <c r="D146" s="22">
        <v>4.1666666666666664E-2</v>
      </c>
      <c r="E146" s="56">
        <v>-23.313983</v>
      </c>
      <c r="F146" s="56">
        <v>-46.067061000000002</v>
      </c>
      <c r="G146" s="56">
        <v>-23.370702000000001</v>
      </c>
      <c r="H146" s="56">
        <v>-46.242265000000003</v>
      </c>
      <c r="I146" s="56">
        <v>-23.450862000000001</v>
      </c>
      <c r="J146" s="56">
        <v>-46.464274000000003</v>
      </c>
      <c r="L146" s="25" t="str">
        <f t="shared" si="12"/>
        <v>3424402-2333</v>
      </c>
      <c r="M146" s="62">
        <f>'[1]1. Locais'!$D$4</f>
        <v>-23.287135880000001</v>
      </c>
      <c r="N146" s="62">
        <f>'[1]1. Locais'!$E$4</f>
        <v>-45.9849763</v>
      </c>
      <c r="O146" s="26">
        <v>-23.467220000000001</v>
      </c>
      <c r="P146" s="26">
        <v>-46.58475</v>
      </c>
      <c r="Q146" s="63">
        <f t="shared" si="13"/>
        <v>-0.40643719446530713</v>
      </c>
      <c r="R146" s="63">
        <f t="shared" si="14"/>
        <v>-0.80258924288655975</v>
      </c>
      <c r="S146" s="63">
        <f t="shared" si="15"/>
        <v>-0.40958025528986375</v>
      </c>
      <c r="T146" s="63">
        <f t="shared" si="16"/>
        <v>-0.81305726871842832</v>
      </c>
      <c r="U146" s="67">
        <f t="shared" si="17"/>
        <v>64.408999916279598</v>
      </c>
      <c r="V146" s="68"/>
    </row>
    <row r="147" spans="1:22" x14ac:dyDescent="0.3">
      <c r="A147" s="15">
        <v>3424402</v>
      </c>
      <c r="B147" s="15">
        <v>2334</v>
      </c>
      <c r="C147" s="57">
        <v>105.012</v>
      </c>
      <c r="D147" s="23">
        <v>5.9027777777777783E-2</v>
      </c>
      <c r="E147" s="58">
        <v>-23.356781999999999</v>
      </c>
      <c r="F147" s="58">
        <v>-46.206786000000001</v>
      </c>
      <c r="G147" s="58">
        <v>-23.528931</v>
      </c>
      <c r="H147" s="58">
        <v>-46.594375999999997</v>
      </c>
      <c r="I147" s="58">
        <v>-23.520536</v>
      </c>
      <c r="J147" s="58">
        <v>-46.767735000000002</v>
      </c>
      <c r="L147" s="25" t="str">
        <f t="shared" si="12"/>
        <v>3424402-2334</v>
      </c>
      <c r="M147" s="62">
        <f>'[1]1. Locais'!$D$4</f>
        <v>-23.287135880000001</v>
      </c>
      <c r="N147" s="62">
        <f>'[1]1. Locais'!$E$4</f>
        <v>-45.9849763</v>
      </c>
      <c r="O147" s="26">
        <v>-23.46668</v>
      </c>
      <c r="P147" s="26">
        <v>-46.846220000000002</v>
      </c>
      <c r="Q147" s="63">
        <f t="shared" si="13"/>
        <v>-0.40643719446530713</v>
      </c>
      <c r="R147" s="63">
        <f t="shared" si="14"/>
        <v>-0.80258924288655975</v>
      </c>
      <c r="S147" s="63">
        <f t="shared" si="15"/>
        <v>-0.40957083051190291</v>
      </c>
      <c r="T147" s="63">
        <f t="shared" si="16"/>
        <v>-0.81762078111361802</v>
      </c>
      <c r="U147" s="67">
        <f t="shared" si="17"/>
        <v>90.143352338142122</v>
      </c>
      <c r="V147" s="68"/>
    </row>
    <row r="148" spans="1:22" x14ac:dyDescent="0.3">
      <c r="A148" s="15">
        <v>3424402</v>
      </c>
      <c r="B148" s="15">
        <v>2335</v>
      </c>
      <c r="C148" s="55">
        <v>106.569</v>
      </c>
      <c r="D148" s="22">
        <v>5.8333333333333327E-2</v>
      </c>
      <c r="E148" s="56">
        <v>-23.358283</v>
      </c>
      <c r="F148" s="56">
        <v>-46.213729999999998</v>
      </c>
      <c r="G148" s="56">
        <v>-23.522639999999999</v>
      </c>
      <c r="H148" s="56">
        <v>-46.602640999999998</v>
      </c>
      <c r="I148" s="56">
        <v>-23.512391999999998</v>
      </c>
      <c r="J148" s="56">
        <v>-46.800395999999999</v>
      </c>
      <c r="L148" s="25" t="str">
        <f t="shared" si="12"/>
        <v>3424402-2335</v>
      </c>
      <c r="M148" s="62">
        <f>'[1]1. Locais'!$D$4</f>
        <v>-23.287135880000001</v>
      </c>
      <c r="N148" s="62">
        <f>'[1]1. Locais'!$E$4</f>
        <v>-45.9849763</v>
      </c>
      <c r="O148" s="26">
        <v>-23.46236</v>
      </c>
      <c r="P148" s="26">
        <v>-46.876010000000001</v>
      </c>
      <c r="Q148" s="63">
        <f t="shared" si="13"/>
        <v>-0.40643719446530713</v>
      </c>
      <c r="R148" s="63">
        <f t="shared" si="14"/>
        <v>-0.80258924288655975</v>
      </c>
      <c r="S148" s="63">
        <f t="shared" si="15"/>
        <v>-0.40949543228821678</v>
      </c>
      <c r="T148" s="63">
        <f t="shared" si="16"/>
        <v>-0.81814071469778704</v>
      </c>
      <c r="U148" s="67">
        <f t="shared" si="17"/>
        <v>93.01049046269442</v>
      </c>
      <c r="V148" s="68"/>
    </row>
    <row r="149" spans="1:22" x14ac:dyDescent="0.3">
      <c r="A149" s="15">
        <v>3424402</v>
      </c>
      <c r="B149" s="15">
        <v>2336</v>
      </c>
      <c r="C149" s="57">
        <v>281.44799999999998</v>
      </c>
      <c r="D149" s="23">
        <v>0.12291666666666667</v>
      </c>
      <c r="E149" s="58">
        <v>-23.182055999999999</v>
      </c>
      <c r="F149" s="58">
        <v>-46.308498</v>
      </c>
      <c r="G149" s="58">
        <v>-22.953717000000001</v>
      </c>
      <c r="H149" s="58">
        <v>-46.859723000000002</v>
      </c>
      <c r="I149" s="58">
        <v>-22.519027000000001</v>
      </c>
      <c r="J149" s="58">
        <v>-47.393420999999996</v>
      </c>
      <c r="L149" s="25" t="str">
        <f t="shared" si="12"/>
        <v>3424402-2336</v>
      </c>
      <c r="M149" s="62">
        <f>'[1]1. Locais'!$D$4</f>
        <v>-23.287135880000001</v>
      </c>
      <c r="N149" s="62">
        <f>'[1]1. Locais'!$E$4</f>
        <v>-45.9849763</v>
      </c>
      <c r="O149" s="26">
        <v>-22.044499999999999</v>
      </c>
      <c r="P149" s="26">
        <v>-47.889980000000001</v>
      </c>
      <c r="Q149" s="63">
        <f t="shared" si="13"/>
        <v>-0.40643719446530713</v>
      </c>
      <c r="R149" s="63">
        <f t="shared" si="14"/>
        <v>-0.80258924288655975</v>
      </c>
      <c r="S149" s="63">
        <f t="shared" si="15"/>
        <v>-0.38474910695588999</v>
      </c>
      <c r="T149" s="63">
        <f t="shared" si="16"/>
        <v>-0.83583782971423404</v>
      </c>
      <c r="U149" s="67">
        <f t="shared" si="17"/>
        <v>239.3675238414076</v>
      </c>
      <c r="V149" s="68"/>
    </row>
    <row r="150" spans="1:22" x14ac:dyDescent="0.3">
      <c r="A150" s="15">
        <v>3424402</v>
      </c>
      <c r="B150" s="15">
        <v>2337</v>
      </c>
      <c r="C150" s="55">
        <v>279.67099999999999</v>
      </c>
      <c r="D150" s="22">
        <v>0.12152777777777778</v>
      </c>
      <c r="E150" s="56">
        <v>-23.181971000000001</v>
      </c>
      <c r="F150" s="56">
        <v>-46.308911999999999</v>
      </c>
      <c r="G150" s="56">
        <v>-22.947811000000002</v>
      </c>
      <c r="H150" s="56">
        <v>-46.869306000000002</v>
      </c>
      <c r="I150" s="56">
        <v>-22.505490999999999</v>
      </c>
      <c r="J150" s="56">
        <v>-47.398940000000003</v>
      </c>
      <c r="L150" s="25" t="str">
        <f t="shared" si="12"/>
        <v>3424402-2337</v>
      </c>
      <c r="M150" s="62">
        <f>'[1]1. Locais'!$D$4</f>
        <v>-23.287135880000001</v>
      </c>
      <c r="N150" s="62">
        <f>'[1]1. Locais'!$E$4</f>
        <v>-45.9849763</v>
      </c>
      <c r="O150" s="26">
        <v>-22.02384</v>
      </c>
      <c r="P150" s="26">
        <v>-47.880209999999998</v>
      </c>
      <c r="Q150" s="63">
        <f t="shared" si="13"/>
        <v>-0.40643719446530713</v>
      </c>
      <c r="R150" s="63">
        <f t="shared" si="14"/>
        <v>-0.80258924288655975</v>
      </c>
      <c r="S150" s="63">
        <f t="shared" si="15"/>
        <v>-0.38438852193242795</v>
      </c>
      <c r="T150" s="63">
        <f t="shared" si="16"/>
        <v>-0.83566731104631409</v>
      </c>
      <c r="U150" s="67">
        <f t="shared" si="17"/>
        <v>239.89935544772516</v>
      </c>
      <c r="V150" s="68"/>
    </row>
    <row r="151" spans="1:22" x14ac:dyDescent="0.3">
      <c r="A151" s="15">
        <v>3424402</v>
      </c>
      <c r="B151" s="15">
        <v>2338</v>
      </c>
      <c r="C151" s="57">
        <v>276.846</v>
      </c>
      <c r="D151" s="23">
        <v>0.11944444444444445</v>
      </c>
      <c r="E151" s="58">
        <v>-23.181688000000001</v>
      </c>
      <c r="F151" s="58">
        <v>-46.300891999999997</v>
      </c>
      <c r="G151" s="58">
        <v>-22.975061</v>
      </c>
      <c r="H151" s="58">
        <v>-46.834431000000002</v>
      </c>
      <c r="I151" s="58">
        <v>-22.590056000000001</v>
      </c>
      <c r="J151" s="58">
        <v>-47.367465000000003</v>
      </c>
      <c r="L151" s="25" t="str">
        <f t="shared" si="12"/>
        <v>3424402-2338</v>
      </c>
      <c r="M151" s="62">
        <f>'[1]1. Locais'!$D$4</f>
        <v>-23.287135880000001</v>
      </c>
      <c r="N151" s="62">
        <f>'[1]1. Locais'!$E$4</f>
        <v>-45.9849763</v>
      </c>
      <c r="O151" s="26">
        <v>-22.03848</v>
      </c>
      <c r="P151" s="26">
        <v>-47.86018</v>
      </c>
      <c r="Q151" s="63">
        <f t="shared" si="13"/>
        <v>-0.40643719446530713</v>
      </c>
      <c r="R151" s="63">
        <f t="shared" si="14"/>
        <v>-0.80258924288655975</v>
      </c>
      <c r="S151" s="63">
        <f t="shared" si="15"/>
        <v>-0.38464403813491993</v>
      </c>
      <c r="T151" s="63">
        <f t="shared" si="16"/>
        <v>-0.83531772159713968</v>
      </c>
      <c r="U151" s="67">
        <f t="shared" si="17"/>
        <v>237.27188124626863</v>
      </c>
      <c r="V151" s="68"/>
    </row>
    <row r="152" spans="1:22" x14ac:dyDescent="0.3">
      <c r="A152" s="15">
        <v>3424402</v>
      </c>
      <c r="B152" s="15">
        <v>2339</v>
      </c>
      <c r="C152" s="55">
        <v>58.466000000000001</v>
      </c>
      <c r="D152" s="22">
        <v>3.2638888888888891E-2</v>
      </c>
      <c r="E152" s="56">
        <v>-23.280442000000001</v>
      </c>
      <c r="F152" s="56">
        <v>-45.982588999999997</v>
      </c>
      <c r="G152" s="56">
        <v>-23.073361999999999</v>
      </c>
      <c r="H152" s="56">
        <v>-45.648223999999999</v>
      </c>
      <c r="I152" s="56">
        <v>-23.031300000000002</v>
      </c>
      <c r="J152" s="56">
        <v>-45.549309000000001</v>
      </c>
      <c r="L152" s="25" t="str">
        <f t="shared" si="12"/>
        <v>3424402-2339</v>
      </c>
      <c r="M152" s="62">
        <f>'[1]1. Locais'!$D$4</f>
        <v>-23.287135880000001</v>
      </c>
      <c r="N152" s="62">
        <f>'[1]1. Locais'!$E$4</f>
        <v>-45.9849763</v>
      </c>
      <c r="O152" s="26">
        <v>-23.017330000000001</v>
      </c>
      <c r="P152" s="26">
        <v>-45.55106</v>
      </c>
      <c r="Q152" s="63">
        <f t="shared" si="13"/>
        <v>-0.40643719446530713</v>
      </c>
      <c r="R152" s="63">
        <f t="shared" si="14"/>
        <v>-0.80258924288655975</v>
      </c>
      <c r="S152" s="63">
        <f t="shared" si="15"/>
        <v>-0.40172819351806638</v>
      </c>
      <c r="T152" s="63">
        <f t="shared" si="16"/>
        <v>-0.79501597477348818</v>
      </c>
      <c r="U152" s="67">
        <f t="shared" si="17"/>
        <v>53.555318665311283</v>
      </c>
      <c r="V152" s="68"/>
    </row>
    <row r="153" spans="1:22" x14ac:dyDescent="0.3">
      <c r="A153" s="15">
        <v>3424402</v>
      </c>
      <c r="B153" s="15">
        <v>2340</v>
      </c>
      <c r="C153" s="57">
        <v>62.206000000000003</v>
      </c>
      <c r="D153" s="23">
        <v>3.6805555555555557E-2</v>
      </c>
      <c r="E153" s="58">
        <v>-23.237441</v>
      </c>
      <c r="F153" s="58">
        <v>-45.918844</v>
      </c>
      <c r="G153" s="58">
        <v>-23.018304000000001</v>
      </c>
      <c r="H153" s="58">
        <v>-45.530351000000003</v>
      </c>
      <c r="I153" s="58">
        <v>-23.005832999999999</v>
      </c>
      <c r="J153" s="58">
        <v>-45.544663</v>
      </c>
      <c r="L153" s="25" t="str">
        <f t="shared" si="12"/>
        <v>3424402-2340</v>
      </c>
      <c r="M153" s="62">
        <f>'[1]1. Locais'!$D$4</f>
        <v>-23.287135880000001</v>
      </c>
      <c r="N153" s="62">
        <f>'[1]1. Locais'!$E$4</f>
        <v>-45.9849763</v>
      </c>
      <c r="O153" s="26">
        <v>-22.99756</v>
      </c>
      <c r="P153" s="26">
        <v>-45.540059999999997</v>
      </c>
      <c r="Q153" s="63">
        <f t="shared" si="13"/>
        <v>-0.40643719446530713</v>
      </c>
      <c r="R153" s="63">
        <f t="shared" si="14"/>
        <v>-0.80258924288655975</v>
      </c>
      <c r="S153" s="63">
        <f t="shared" si="15"/>
        <v>-0.40138314192494712</v>
      </c>
      <c r="T153" s="63">
        <f t="shared" si="16"/>
        <v>-0.79482398855576875</v>
      </c>
      <c r="U153" s="67">
        <f t="shared" si="17"/>
        <v>55.733859027835322</v>
      </c>
      <c r="V153" s="68"/>
    </row>
    <row r="154" spans="1:22" x14ac:dyDescent="0.3">
      <c r="A154" s="15">
        <v>3424402</v>
      </c>
      <c r="B154" s="15">
        <v>2341</v>
      </c>
      <c r="C154" s="55">
        <v>41.780999999999999</v>
      </c>
      <c r="D154" s="22">
        <v>2.6388888888888889E-2</v>
      </c>
      <c r="E154" s="56">
        <v>-23.242159000000001</v>
      </c>
      <c r="F154" s="56">
        <v>-45.923971999999999</v>
      </c>
      <c r="G154" s="56">
        <v>-23.101016000000001</v>
      </c>
      <c r="H154" s="56">
        <v>-45.710453999999999</v>
      </c>
      <c r="I154" s="56">
        <v>-23.084634999999999</v>
      </c>
      <c r="J154" s="56">
        <v>-45.710169</v>
      </c>
      <c r="L154" s="25" t="str">
        <f t="shared" si="12"/>
        <v>3424402-2341</v>
      </c>
      <c r="M154" s="62">
        <f>'[1]1. Locais'!$D$4</f>
        <v>-23.287135880000001</v>
      </c>
      <c r="N154" s="62">
        <f>'[1]1. Locais'!$E$4</f>
        <v>-45.9849763</v>
      </c>
      <c r="O154" s="26">
        <v>-23.072230000000001</v>
      </c>
      <c r="P154" s="26">
        <v>-45.712269999999997</v>
      </c>
      <c r="Q154" s="63">
        <f t="shared" si="13"/>
        <v>-0.40643719446530713</v>
      </c>
      <c r="R154" s="63">
        <f t="shared" si="14"/>
        <v>-0.80258924288655975</v>
      </c>
      <c r="S154" s="63">
        <f t="shared" si="15"/>
        <v>-0.4026863792774113</v>
      </c>
      <c r="T154" s="63">
        <f t="shared" si="16"/>
        <v>-0.79782962006062819</v>
      </c>
      <c r="U154" s="67">
        <f t="shared" si="17"/>
        <v>36.716376524129736</v>
      </c>
      <c r="V154" s="68"/>
    </row>
    <row r="155" spans="1:22" x14ac:dyDescent="0.3">
      <c r="A155" s="15">
        <v>3424402</v>
      </c>
      <c r="B155" s="15">
        <v>2342</v>
      </c>
      <c r="C155" s="57">
        <v>35.808999999999997</v>
      </c>
      <c r="D155" s="23">
        <v>2.013888888888889E-2</v>
      </c>
      <c r="E155" s="58">
        <v>-23.280370000000001</v>
      </c>
      <c r="F155" s="58">
        <v>-45.982062999999997</v>
      </c>
      <c r="G155" s="58">
        <v>-23.242159000000001</v>
      </c>
      <c r="H155" s="58">
        <v>-45.923971999999999</v>
      </c>
      <c r="I155" s="58">
        <v>-23.116433000000001</v>
      </c>
      <c r="J155" s="58">
        <v>-45.713934000000002</v>
      </c>
      <c r="L155" s="25" t="str">
        <f t="shared" si="12"/>
        <v>3424402-2342</v>
      </c>
      <c r="M155" s="62">
        <f>'[1]1. Locais'!$D$4</f>
        <v>-23.287135880000001</v>
      </c>
      <c r="N155" s="62">
        <f>'[1]1. Locais'!$E$4</f>
        <v>-45.9849763</v>
      </c>
      <c r="O155" s="26">
        <v>-23.11919</v>
      </c>
      <c r="P155" s="26">
        <v>-45.713470000000001</v>
      </c>
      <c r="Q155" s="63">
        <f t="shared" si="13"/>
        <v>-0.40643719446530713</v>
      </c>
      <c r="R155" s="63">
        <f t="shared" si="14"/>
        <v>-0.80258924288655975</v>
      </c>
      <c r="S155" s="63">
        <f t="shared" si="15"/>
        <v>-0.40350598589414788</v>
      </c>
      <c r="T155" s="63">
        <f t="shared" si="16"/>
        <v>-0.79785056401165222</v>
      </c>
      <c r="U155" s="67">
        <f t="shared" si="17"/>
        <v>33.447039023913895</v>
      </c>
      <c r="V155" s="68"/>
    </row>
    <row r="156" spans="1:22" x14ac:dyDescent="0.3">
      <c r="A156" s="15">
        <v>3424402</v>
      </c>
      <c r="B156" s="15">
        <v>2343</v>
      </c>
      <c r="C156" s="55">
        <v>66.772000000000006</v>
      </c>
      <c r="D156" s="22">
        <v>3.6111111111111115E-2</v>
      </c>
      <c r="E156" s="56">
        <v>-23.130633</v>
      </c>
      <c r="F156" s="56">
        <v>-45.742679000000003</v>
      </c>
      <c r="G156" s="56">
        <v>-23.012015999999999</v>
      </c>
      <c r="H156" s="56">
        <v>-45.520761999999998</v>
      </c>
      <c r="I156" s="56">
        <v>-22.984676</v>
      </c>
      <c r="J156" s="56">
        <v>-45.518084999999999</v>
      </c>
      <c r="L156" s="25" t="str">
        <f t="shared" si="12"/>
        <v>3424402-2343</v>
      </c>
      <c r="M156" s="62">
        <f>'[1]1. Locais'!$D$4</f>
        <v>-23.287135880000001</v>
      </c>
      <c r="N156" s="62">
        <f>'[1]1. Locais'!$E$4</f>
        <v>-45.9849763</v>
      </c>
      <c r="O156" s="26">
        <v>-22.95467</v>
      </c>
      <c r="P156" s="26">
        <v>-45.494889999999998</v>
      </c>
      <c r="Q156" s="63">
        <f t="shared" si="13"/>
        <v>-0.40643719446530713</v>
      </c>
      <c r="R156" s="63">
        <f t="shared" si="14"/>
        <v>-0.80258924288655975</v>
      </c>
      <c r="S156" s="63">
        <f t="shared" si="15"/>
        <v>-0.40063457020876669</v>
      </c>
      <c r="T156" s="63">
        <f t="shared" si="16"/>
        <v>-0.79403562333264288</v>
      </c>
      <c r="U156" s="67">
        <f t="shared" si="17"/>
        <v>62.277356225019346</v>
      </c>
      <c r="V156" s="68"/>
    </row>
    <row r="157" spans="1:22" x14ac:dyDescent="0.3">
      <c r="A157" s="15">
        <v>3424402</v>
      </c>
      <c r="B157" s="15">
        <v>2344</v>
      </c>
      <c r="C157" s="57">
        <v>175.84899999999999</v>
      </c>
      <c r="D157" s="23">
        <v>9.0277777777777776E-2</v>
      </c>
      <c r="E157" s="58">
        <v>-23.396887</v>
      </c>
      <c r="F157" s="58">
        <v>-46.292490999999998</v>
      </c>
      <c r="G157" s="58">
        <v>-23.512571999999999</v>
      </c>
      <c r="H157" s="58">
        <v>-46.723928000000001</v>
      </c>
      <c r="I157" s="58">
        <v>-23.437175</v>
      </c>
      <c r="J157" s="58">
        <v>-47.117561000000002</v>
      </c>
      <c r="L157" s="25" t="str">
        <f t="shared" si="12"/>
        <v>3424402-2344</v>
      </c>
      <c r="M157" s="62">
        <f>'[1]1. Locais'!$D$4</f>
        <v>-23.287135880000001</v>
      </c>
      <c r="N157" s="62">
        <f>'[1]1. Locais'!$E$4</f>
        <v>-45.9849763</v>
      </c>
      <c r="O157" s="26">
        <v>-23.465869999999999</v>
      </c>
      <c r="P157" s="26">
        <v>-47.496229999999997</v>
      </c>
      <c r="Q157" s="63">
        <f t="shared" si="13"/>
        <v>-0.40643719446530713</v>
      </c>
      <c r="R157" s="63">
        <f t="shared" si="14"/>
        <v>-0.80258924288655975</v>
      </c>
      <c r="S157" s="63">
        <f t="shared" si="15"/>
        <v>-0.40955669334496181</v>
      </c>
      <c r="T157" s="63">
        <f t="shared" si="16"/>
        <v>-0.82896559578450624</v>
      </c>
      <c r="U157" s="67">
        <f t="shared" si="17"/>
        <v>155.52456564018178</v>
      </c>
      <c r="V157" s="68"/>
    </row>
    <row r="158" spans="1:22" x14ac:dyDescent="0.3">
      <c r="A158" s="15">
        <v>3424402</v>
      </c>
      <c r="B158" s="15">
        <v>2345</v>
      </c>
      <c r="C158" s="55">
        <v>179.35300000000001</v>
      </c>
      <c r="D158" s="22">
        <v>9.375E-2</v>
      </c>
      <c r="E158" s="56">
        <v>-23.399595999999999</v>
      </c>
      <c r="F158" s="56">
        <v>-46.301420999999998</v>
      </c>
      <c r="G158" s="56">
        <v>-23.519652000000001</v>
      </c>
      <c r="H158" s="56">
        <v>-46.747388000000001</v>
      </c>
      <c r="I158" s="56">
        <v>-23.419806000000001</v>
      </c>
      <c r="J158" s="56">
        <v>-47.194491999999997</v>
      </c>
      <c r="L158" s="25" t="str">
        <f t="shared" si="12"/>
        <v>3424402-2345</v>
      </c>
      <c r="M158" s="62">
        <f>'[1]1. Locais'!$D$4</f>
        <v>-23.287135880000001</v>
      </c>
      <c r="N158" s="62">
        <f>'[1]1. Locais'!$E$4</f>
        <v>-45.9849763</v>
      </c>
      <c r="O158" s="26">
        <v>-23.495629999999998</v>
      </c>
      <c r="P158" s="26">
        <v>-47.511209999999998</v>
      </c>
      <c r="Q158" s="63">
        <f t="shared" si="13"/>
        <v>-0.40643719446530713</v>
      </c>
      <c r="R158" s="63">
        <f t="shared" si="14"/>
        <v>-0.80258924288655975</v>
      </c>
      <c r="S158" s="63">
        <f t="shared" si="15"/>
        <v>-0.41007610333035527</v>
      </c>
      <c r="T158" s="63">
        <f t="shared" si="16"/>
        <v>-0.82922704610645503</v>
      </c>
      <c r="U158" s="67">
        <f t="shared" si="17"/>
        <v>157.47676919831952</v>
      </c>
      <c r="V158" s="68"/>
    </row>
    <row r="159" spans="1:22" x14ac:dyDescent="0.3">
      <c r="A159" s="15">
        <v>3424402</v>
      </c>
      <c r="B159" s="15">
        <v>2346</v>
      </c>
      <c r="C159" s="57">
        <v>172.53</v>
      </c>
      <c r="D159" s="23">
        <v>8.7500000000000008E-2</v>
      </c>
      <c r="E159" s="58">
        <v>-23.393758999999999</v>
      </c>
      <c r="F159" s="58">
        <v>-46.287180999999997</v>
      </c>
      <c r="G159" s="58">
        <v>-23.509633999999998</v>
      </c>
      <c r="H159" s="58">
        <v>-46.721511</v>
      </c>
      <c r="I159" s="58">
        <v>-23.439029000000001</v>
      </c>
      <c r="J159" s="58">
        <v>-47.112000999999999</v>
      </c>
      <c r="L159" s="25" t="str">
        <f t="shared" si="12"/>
        <v>3424402-2346</v>
      </c>
      <c r="M159" s="62">
        <f>'[1]1. Locais'!$D$4</f>
        <v>-23.287135880000001</v>
      </c>
      <c r="N159" s="62">
        <f>'[1]1. Locais'!$E$4</f>
        <v>-45.9849763</v>
      </c>
      <c r="O159" s="26">
        <v>-23.48649</v>
      </c>
      <c r="P159" s="26">
        <v>-47.471170000000001</v>
      </c>
      <c r="Q159" s="63">
        <f t="shared" si="13"/>
        <v>-0.40643719446530713</v>
      </c>
      <c r="R159" s="63">
        <f t="shared" si="14"/>
        <v>-0.80258924288655975</v>
      </c>
      <c r="S159" s="63">
        <f t="shared" si="15"/>
        <v>-0.409916580236723</v>
      </c>
      <c r="T159" s="63">
        <f t="shared" si="16"/>
        <v>-0.82852821627395656</v>
      </c>
      <c r="U159" s="67">
        <f t="shared" si="17"/>
        <v>153.29111732743024</v>
      </c>
      <c r="V159" s="68"/>
    </row>
    <row r="160" spans="1:22" x14ac:dyDescent="0.3">
      <c r="A160" s="15">
        <v>3424402</v>
      </c>
      <c r="B160" s="15">
        <v>2347</v>
      </c>
      <c r="C160" s="55">
        <v>356.20299999999997</v>
      </c>
      <c r="D160" s="22">
        <v>0.14930555555555555</v>
      </c>
      <c r="E160" s="56">
        <v>-23.181646000000001</v>
      </c>
      <c r="F160" s="56">
        <v>-46.303413999999997</v>
      </c>
      <c r="G160" s="56">
        <v>-22.963011000000002</v>
      </c>
      <c r="H160" s="56">
        <v>-46.845560999999996</v>
      </c>
      <c r="I160" s="56">
        <v>-22.559851999999999</v>
      </c>
      <c r="J160" s="56">
        <v>-47.366537000000001</v>
      </c>
      <c r="L160" s="25" t="str">
        <f t="shared" si="12"/>
        <v>3424402-2347</v>
      </c>
      <c r="M160" s="62">
        <f>'[1]1. Locais'!$D$4</f>
        <v>-23.287135880000001</v>
      </c>
      <c r="N160" s="62">
        <f>'[1]1. Locais'!$E$4</f>
        <v>-45.9849763</v>
      </c>
      <c r="O160" s="26">
        <v>-21.194980000000001</v>
      </c>
      <c r="P160" s="26">
        <v>-47.755890000000001</v>
      </c>
      <c r="Q160" s="63">
        <f t="shared" si="13"/>
        <v>-0.40643719446530713</v>
      </c>
      <c r="R160" s="63">
        <f t="shared" si="14"/>
        <v>-0.80258924288655975</v>
      </c>
      <c r="S160" s="63">
        <f t="shared" si="15"/>
        <v>-0.36992218589434772</v>
      </c>
      <c r="T160" s="63">
        <f t="shared" si="16"/>
        <v>-0.83349751772023473</v>
      </c>
      <c r="U160" s="67">
        <f t="shared" si="17"/>
        <v>295.52492356300775</v>
      </c>
      <c r="V160" s="68"/>
    </row>
    <row r="161" spans="1:22" x14ac:dyDescent="0.3">
      <c r="A161" s="15">
        <v>3424402</v>
      </c>
      <c r="B161" s="15">
        <v>2348</v>
      </c>
      <c r="C161" s="57">
        <v>370.90699999999998</v>
      </c>
      <c r="D161" s="23">
        <v>0.15694444444444444</v>
      </c>
      <c r="E161" s="58">
        <v>-23.179168000000001</v>
      </c>
      <c r="F161" s="58">
        <v>-46.320439999999998</v>
      </c>
      <c r="G161" s="58">
        <v>-22.928678000000001</v>
      </c>
      <c r="H161" s="58">
        <v>-46.908681000000001</v>
      </c>
      <c r="I161" s="58">
        <v>-22.335163999999999</v>
      </c>
      <c r="J161" s="58">
        <v>-47.389494999999997</v>
      </c>
      <c r="L161" s="25" t="str">
        <f t="shared" si="12"/>
        <v>3424402-2348</v>
      </c>
      <c r="M161" s="62">
        <f>'[1]1. Locais'!$D$4</f>
        <v>-23.287135880000001</v>
      </c>
      <c r="N161" s="62">
        <f>'[1]1. Locais'!$E$4</f>
        <v>-45.9849763</v>
      </c>
      <c r="O161" s="26">
        <v>-21.141179999999999</v>
      </c>
      <c r="P161" s="26">
        <v>-47.804819999999999</v>
      </c>
      <c r="Q161" s="63">
        <f t="shared" si="13"/>
        <v>-0.40643719446530713</v>
      </c>
      <c r="R161" s="63">
        <f t="shared" si="14"/>
        <v>-0.80258924288655975</v>
      </c>
      <c r="S161" s="63">
        <f t="shared" si="15"/>
        <v>-0.36898319875677477</v>
      </c>
      <c r="T161" s="63">
        <f t="shared" si="16"/>
        <v>-0.83435150732323571</v>
      </c>
      <c r="U161" s="67">
        <f t="shared" si="17"/>
        <v>303.36136020423447</v>
      </c>
      <c r="V161" s="68"/>
    </row>
    <row r="162" spans="1:22" x14ac:dyDescent="0.3">
      <c r="A162" s="15">
        <v>3424402</v>
      </c>
      <c r="B162" s="15">
        <v>2349</v>
      </c>
      <c r="C162" s="55">
        <v>360.62200000000001</v>
      </c>
      <c r="D162" s="22">
        <v>0.15277777777777776</v>
      </c>
      <c r="E162" s="56">
        <v>-23.178550999999999</v>
      </c>
      <c r="F162" s="56">
        <v>-46.313946999999999</v>
      </c>
      <c r="G162" s="56">
        <v>-22.935414999999999</v>
      </c>
      <c r="H162" s="56">
        <v>-46.894745999999998</v>
      </c>
      <c r="I162" s="56">
        <v>-22.388483999999998</v>
      </c>
      <c r="J162" s="56">
        <v>-47.393911000000003</v>
      </c>
      <c r="L162" s="25" t="str">
        <f t="shared" si="12"/>
        <v>3424402-2349</v>
      </c>
      <c r="M162" s="62">
        <f>'[1]1. Locais'!$D$4</f>
        <v>-23.287135880000001</v>
      </c>
      <c r="N162" s="62">
        <f>'[1]1. Locais'!$E$4</f>
        <v>-45.9849763</v>
      </c>
      <c r="O162" s="26">
        <v>-21.175160000000002</v>
      </c>
      <c r="P162" s="26">
        <v>-47.794550000000001</v>
      </c>
      <c r="Q162" s="63">
        <f t="shared" si="13"/>
        <v>-0.40643719446530713</v>
      </c>
      <c r="R162" s="63">
        <f t="shared" si="14"/>
        <v>-0.80258924288655975</v>
      </c>
      <c r="S162" s="63">
        <f t="shared" si="15"/>
        <v>-0.36957626163660251</v>
      </c>
      <c r="T162" s="63">
        <f t="shared" si="16"/>
        <v>-0.83417226200905581</v>
      </c>
      <c r="U162" s="67">
        <f t="shared" si="17"/>
        <v>299.72663759183519</v>
      </c>
      <c r="V162" s="68"/>
    </row>
    <row r="163" spans="1:22" x14ac:dyDescent="0.3">
      <c r="A163" s="15">
        <v>3424402</v>
      </c>
      <c r="B163" s="15">
        <v>2350</v>
      </c>
      <c r="C163" s="57">
        <v>402.86</v>
      </c>
      <c r="D163" s="23">
        <v>0.17152777777777775</v>
      </c>
      <c r="E163" s="58">
        <v>-23.522174</v>
      </c>
      <c r="F163" s="58">
        <v>-46.605463</v>
      </c>
      <c r="G163" s="58">
        <v>-23.423552999999998</v>
      </c>
      <c r="H163" s="58">
        <v>-47.149397999999998</v>
      </c>
      <c r="I163" s="58">
        <v>-23.092295</v>
      </c>
      <c r="J163" s="58">
        <v>-48.505051000000002</v>
      </c>
      <c r="L163" s="25" t="str">
        <f t="shared" si="12"/>
        <v>3424402-2350</v>
      </c>
      <c r="M163" s="62">
        <f>'[1]1. Locais'!$D$4</f>
        <v>-23.287135880000001</v>
      </c>
      <c r="N163" s="62">
        <f>'[1]1. Locais'!$E$4</f>
        <v>-45.9849763</v>
      </c>
      <c r="O163" s="26">
        <v>-22.312100000000001</v>
      </c>
      <c r="P163" s="26">
        <v>-49.057459999999999</v>
      </c>
      <c r="Q163" s="63">
        <f t="shared" si="13"/>
        <v>-0.40643719446530713</v>
      </c>
      <c r="R163" s="63">
        <f t="shared" si="14"/>
        <v>-0.80258924288655975</v>
      </c>
      <c r="S163" s="63">
        <f t="shared" si="15"/>
        <v>-0.38941960803422682</v>
      </c>
      <c r="T163" s="63">
        <f t="shared" si="16"/>
        <v>-0.85621419966541734</v>
      </c>
      <c r="U163" s="67">
        <f t="shared" si="17"/>
        <v>333.07843161325354</v>
      </c>
      <c r="V163" s="68"/>
    </row>
    <row r="164" spans="1:22" x14ac:dyDescent="0.3">
      <c r="A164" s="15">
        <v>3424402</v>
      </c>
      <c r="B164" s="15">
        <v>2351</v>
      </c>
      <c r="C164" s="55">
        <v>401.62</v>
      </c>
      <c r="D164" s="22">
        <v>0.17222222222222225</v>
      </c>
      <c r="E164" s="56">
        <v>-23.522174</v>
      </c>
      <c r="F164" s="56">
        <v>-46.605463</v>
      </c>
      <c r="G164" s="56">
        <v>-23.423552999999998</v>
      </c>
      <c r="H164" s="56">
        <v>-47.149397999999998</v>
      </c>
      <c r="I164" s="56">
        <v>-23.092295</v>
      </c>
      <c r="J164" s="56">
        <v>-48.505051000000002</v>
      </c>
      <c r="L164" s="25" t="str">
        <f t="shared" si="12"/>
        <v>3424402-2351</v>
      </c>
      <c r="M164" s="62">
        <f>'[1]1. Locais'!$D$4</f>
        <v>-23.287135880000001</v>
      </c>
      <c r="N164" s="62">
        <f>'[1]1. Locais'!$E$4</f>
        <v>-45.9849763</v>
      </c>
      <c r="O164" s="26">
        <v>-22.316279999999999</v>
      </c>
      <c r="P164" s="26">
        <v>-49.068150000000003</v>
      </c>
      <c r="Q164" s="63">
        <f t="shared" si="13"/>
        <v>-0.40643719446530713</v>
      </c>
      <c r="R164" s="63">
        <f t="shared" si="14"/>
        <v>-0.80258924288655975</v>
      </c>
      <c r="S164" s="63">
        <f t="shared" si="15"/>
        <v>-0.3894925627969601</v>
      </c>
      <c r="T164" s="63">
        <f t="shared" si="16"/>
        <v>-0.85640077536245562</v>
      </c>
      <c r="U164" s="67">
        <f t="shared" si="17"/>
        <v>333.9595922281469</v>
      </c>
      <c r="V164" s="68"/>
    </row>
    <row r="165" spans="1:22" x14ac:dyDescent="0.3">
      <c r="A165" s="15">
        <v>2301</v>
      </c>
      <c r="B165" s="15">
        <v>3423909</v>
      </c>
      <c r="C165" s="57">
        <v>57.350999999999999</v>
      </c>
      <c r="D165" s="23">
        <v>2.8472222222222222E-2</v>
      </c>
      <c r="E165" s="58">
        <v>-23.003610999999999</v>
      </c>
      <c r="F165" s="58">
        <v>-47.082279</v>
      </c>
      <c r="G165" s="58">
        <v>-23.008490999999999</v>
      </c>
      <c r="H165" s="58">
        <v>-47.114719999999998</v>
      </c>
      <c r="I165" s="58">
        <v>-23.180819</v>
      </c>
      <c r="J165" s="58">
        <v>-47.302639999999997</v>
      </c>
      <c r="L165" s="25" t="str">
        <f t="shared" si="12"/>
        <v>2301-3423909</v>
      </c>
      <c r="M165" s="62">
        <f>'[1]1. Locais'!$D$5</f>
        <v>-22.951879999999999</v>
      </c>
      <c r="N165" s="62">
        <f>'[1]1. Locais'!$E$5</f>
        <v>-47.027790000000003</v>
      </c>
      <c r="O165" s="26">
        <v>-23.251784180000001</v>
      </c>
      <c r="P165" s="26">
        <v>-47.343907899999998</v>
      </c>
      <c r="Q165" s="63">
        <f t="shared" si="13"/>
        <v>-0.40058587552263608</v>
      </c>
      <c r="R165" s="63">
        <f t="shared" si="14"/>
        <v>-0.82078977543646425</v>
      </c>
      <c r="S165" s="63">
        <f t="shared" si="15"/>
        <v>-0.40582019090412991</v>
      </c>
      <c r="T165" s="63">
        <f t="shared" si="16"/>
        <v>-0.82630707361595424</v>
      </c>
      <c r="U165" s="67">
        <f t="shared" si="17"/>
        <v>46.448113206920731</v>
      </c>
      <c r="V165" s="68"/>
    </row>
    <row r="166" spans="1:22" x14ac:dyDescent="0.3">
      <c r="A166" s="15">
        <v>2301</v>
      </c>
      <c r="B166" s="15">
        <v>3403208</v>
      </c>
      <c r="C166" s="55">
        <v>191.86699999999999</v>
      </c>
      <c r="D166" s="22">
        <v>8.4722222222222213E-2</v>
      </c>
      <c r="E166" s="56">
        <v>-22.809965999999999</v>
      </c>
      <c r="F166" s="56">
        <v>-47.213535999999998</v>
      </c>
      <c r="G166" s="56">
        <v>-22.463336999999999</v>
      </c>
      <c r="H166" s="56">
        <v>-47.521717000000002</v>
      </c>
      <c r="I166" s="56">
        <v>-22.273531999999999</v>
      </c>
      <c r="J166" s="56">
        <v>-47.700347000000001</v>
      </c>
      <c r="L166" s="25" t="str">
        <f t="shared" si="12"/>
        <v>2301-3403208</v>
      </c>
      <c r="M166" s="62">
        <f>'[1]1. Locais'!$D$5</f>
        <v>-22.951879999999999</v>
      </c>
      <c r="N166" s="62">
        <f>'[1]1. Locais'!$E$5</f>
        <v>-47.027790000000003</v>
      </c>
      <c r="O166" s="26">
        <v>-21.820935389999999</v>
      </c>
      <c r="P166" s="26">
        <v>-48.17232722</v>
      </c>
      <c r="Q166" s="63">
        <f t="shared" si="13"/>
        <v>-0.40058587552263608</v>
      </c>
      <c r="R166" s="63">
        <f t="shared" si="14"/>
        <v>-0.82078977543646425</v>
      </c>
      <c r="S166" s="63">
        <f t="shared" si="15"/>
        <v>-0.38084716842045291</v>
      </c>
      <c r="T166" s="63">
        <f t="shared" si="16"/>
        <v>-0.8407657183370868</v>
      </c>
      <c r="U166" s="67">
        <f t="shared" si="17"/>
        <v>172.2241664694341</v>
      </c>
      <c r="V166" s="68"/>
    </row>
    <row r="167" spans="1:22" x14ac:dyDescent="0.3">
      <c r="A167" s="15">
        <v>2301</v>
      </c>
      <c r="B167" s="15">
        <v>3424402</v>
      </c>
      <c r="C167" s="57">
        <v>140.654</v>
      </c>
      <c r="D167" s="23">
        <v>6.25E-2</v>
      </c>
      <c r="E167" s="58">
        <v>-22.946117999999998</v>
      </c>
      <c r="F167" s="58">
        <v>-46.871797999999998</v>
      </c>
      <c r="G167" s="58">
        <v>-23.165997000000001</v>
      </c>
      <c r="H167" s="58">
        <v>-46.407176</v>
      </c>
      <c r="I167" s="58">
        <v>-23.203365999999999</v>
      </c>
      <c r="J167" s="58">
        <v>-46.162874000000002</v>
      </c>
      <c r="L167" s="25" t="str">
        <f t="shared" si="12"/>
        <v>2301-3424402</v>
      </c>
      <c r="M167" s="62">
        <f>'[1]1. Locais'!$D$5</f>
        <v>-22.951879999999999</v>
      </c>
      <c r="N167" s="62">
        <f>'[1]1. Locais'!$E$5</f>
        <v>-47.027790000000003</v>
      </c>
      <c r="O167" s="26">
        <v>-23.287135880000001</v>
      </c>
      <c r="P167" s="26">
        <v>-45.9849763</v>
      </c>
      <c r="Q167" s="63">
        <f t="shared" si="13"/>
        <v>-0.40058587552263608</v>
      </c>
      <c r="R167" s="63">
        <f t="shared" si="14"/>
        <v>-0.82078977543646425</v>
      </c>
      <c r="S167" s="63">
        <f t="shared" si="15"/>
        <v>-0.40643719446530713</v>
      </c>
      <c r="T167" s="63">
        <f t="shared" si="16"/>
        <v>-0.80258924288655975</v>
      </c>
      <c r="U167" s="67">
        <f t="shared" si="17"/>
        <v>112.97046467387609</v>
      </c>
      <c r="V167" s="68"/>
    </row>
    <row r="168" spans="1:22" x14ac:dyDescent="0.3">
      <c r="A168" s="15">
        <v>2301</v>
      </c>
      <c r="B168" s="15">
        <v>2301</v>
      </c>
      <c r="C168" s="55">
        <v>0</v>
      </c>
      <c r="D168" s="22">
        <v>0</v>
      </c>
      <c r="E168" s="56">
        <f>'1. Locais'!D5</f>
        <v>-22.951879999999999</v>
      </c>
      <c r="F168" s="56">
        <f>'1. Locais'!E5</f>
        <v>-47.027790000000003</v>
      </c>
      <c r="G168" s="56">
        <f>'1. Locais'!D5</f>
        <v>-22.951879999999999</v>
      </c>
      <c r="H168" s="56">
        <f>'1. Locais'!E5</f>
        <v>-47.027790000000003</v>
      </c>
      <c r="I168" s="56">
        <f>'1. Locais'!D5</f>
        <v>-22.951879999999999</v>
      </c>
      <c r="J168" s="56">
        <f>'1. Locais'!E5</f>
        <v>-47.027790000000003</v>
      </c>
      <c r="L168" s="25" t="str">
        <f t="shared" si="12"/>
        <v>2301-2301</v>
      </c>
      <c r="M168" s="62">
        <f>'[1]1. Locais'!$D$5</f>
        <v>-22.951879999999999</v>
      </c>
      <c r="N168" s="62">
        <f>'[1]1. Locais'!$E$5</f>
        <v>-47.027790000000003</v>
      </c>
      <c r="O168" s="26">
        <v>-22.951879999999999</v>
      </c>
      <c r="P168" s="26">
        <v>-47.027790000000003</v>
      </c>
      <c r="Q168" s="63">
        <f t="shared" si="13"/>
        <v>-0.40058587552263608</v>
      </c>
      <c r="R168" s="63">
        <f t="shared" si="14"/>
        <v>-0.82078977543646425</v>
      </c>
      <c r="S168" s="63">
        <f t="shared" si="15"/>
        <v>-0.40058587552263608</v>
      </c>
      <c r="T168" s="63">
        <f t="shared" si="16"/>
        <v>-0.82078977543646425</v>
      </c>
      <c r="U168" s="67">
        <f t="shared" si="17"/>
        <v>0</v>
      </c>
      <c r="V168" s="68"/>
    </row>
    <row r="169" spans="1:22" x14ac:dyDescent="0.3">
      <c r="A169" s="15">
        <v>2301</v>
      </c>
      <c r="B169" s="15">
        <v>2302</v>
      </c>
      <c r="C169" s="57">
        <v>8.6820000000000004</v>
      </c>
      <c r="D169" s="23">
        <v>1.3888888888888888E-2</v>
      </c>
      <c r="E169" s="58">
        <v>-22.942228</v>
      </c>
      <c r="F169" s="58">
        <v>-47.032724000000002</v>
      </c>
      <c r="G169" s="58">
        <v>-22.915333</v>
      </c>
      <c r="H169" s="58">
        <v>-47.054630000000003</v>
      </c>
      <c r="I169" s="58">
        <v>-22.907067000000001</v>
      </c>
      <c r="J169" s="58">
        <v>-47.057715000000002</v>
      </c>
      <c r="L169" s="25" t="str">
        <f t="shared" si="12"/>
        <v>2301-2302</v>
      </c>
      <c r="M169" s="62">
        <f>'[1]1. Locais'!$D$5</f>
        <v>-22.951879999999999</v>
      </c>
      <c r="N169" s="62">
        <f>'[1]1. Locais'!$E$5</f>
        <v>-47.027790000000003</v>
      </c>
      <c r="O169" s="26">
        <v>-22.894290000000002</v>
      </c>
      <c r="P169" s="26">
        <v>-47.058219999999999</v>
      </c>
      <c r="Q169" s="63">
        <f t="shared" si="13"/>
        <v>-0.40058587552263608</v>
      </c>
      <c r="R169" s="63">
        <f t="shared" si="14"/>
        <v>-0.82078977543646425</v>
      </c>
      <c r="S169" s="63">
        <f t="shared" si="15"/>
        <v>-0.39958074040641262</v>
      </c>
      <c r="T169" s="63">
        <f t="shared" si="16"/>
        <v>-0.82132087912784602</v>
      </c>
      <c r="U169" s="67">
        <f t="shared" si="17"/>
        <v>7.1217855302214721</v>
      </c>
      <c r="V169" s="68"/>
    </row>
    <row r="170" spans="1:22" x14ac:dyDescent="0.3">
      <c r="A170" s="15">
        <v>2301</v>
      </c>
      <c r="B170" s="15">
        <v>2303</v>
      </c>
      <c r="C170" s="55">
        <v>3.7709999999999999</v>
      </c>
      <c r="D170" s="22">
        <v>7.6388888888888886E-3</v>
      </c>
      <c r="E170" s="56">
        <v>-22.949377999999999</v>
      </c>
      <c r="F170" s="56">
        <v>-47.027245999999998</v>
      </c>
      <c r="G170" s="56">
        <v>-22.935144000000001</v>
      </c>
      <c r="H170" s="56">
        <v>-47.037517999999999</v>
      </c>
      <c r="I170" s="56">
        <v>-22.930588</v>
      </c>
      <c r="J170" s="56">
        <v>-47.037733000000003</v>
      </c>
      <c r="L170" s="25" t="str">
        <f t="shared" si="12"/>
        <v>2301-2303</v>
      </c>
      <c r="M170" s="62">
        <f>'[1]1. Locais'!$D$5</f>
        <v>-22.951879999999999</v>
      </c>
      <c r="N170" s="62">
        <f>'[1]1. Locais'!$E$5</f>
        <v>-47.027790000000003</v>
      </c>
      <c r="O170" s="26">
        <v>-22.92634</v>
      </c>
      <c r="P170" s="26">
        <v>-47.039740000000002</v>
      </c>
      <c r="Q170" s="63">
        <f t="shared" si="13"/>
        <v>-0.40058587552263608</v>
      </c>
      <c r="R170" s="63">
        <f t="shared" si="14"/>
        <v>-0.82078977543646425</v>
      </c>
      <c r="S170" s="63">
        <f t="shared" si="15"/>
        <v>-0.40014011843167679</v>
      </c>
      <c r="T170" s="63">
        <f t="shared" si="16"/>
        <v>-0.82099834228207746</v>
      </c>
      <c r="U170" s="67">
        <f t="shared" si="17"/>
        <v>3.0923414603586732</v>
      </c>
      <c r="V170" s="68"/>
    </row>
    <row r="171" spans="1:22" x14ac:dyDescent="0.3">
      <c r="A171" s="15">
        <v>2301</v>
      </c>
      <c r="B171" s="15">
        <v>2304</v>
      </c>
      <c r="C171" s="57">
        <v>21.181000000000001</v>
      </c>
      <c r="D171" s="23">
        <v>1.2499999999999999E-2</v>
      </c>
      <c r="E171" s="58">
        <v>-22.955286999999998</v>
      </c>
      <c r="F171" s="58">
        <v>-47.021234999999997</v>
      </c>
      <c r="G171" s="58">
        <v>-22.902412999999999</v>
      </c>
      <c r="H171" s="58">
        <v>-47.007584999999999</v>
      </c>
      <c r="I171" s="58">
        <v>-22.842388</v>
      </c>
      <c r="J171" s="58">
        <v>-47.050949000000003</v>
      </c>
      <c r="L171" s="25" t="str">
        <f t="shared" si="12"/>
        <v>2301-2304</v>
      </c>
      <c r="M171" s="62">
        <f>'[1]1. Locais'!$D$5</f>
        <v>-22.951879999999999</v>
      </c>
      <c r="N171" s="62">
        <f>'[1]1. Locais'!$E$5</f>
        <v>-47.027790000000003</v>
      </c>
      <c r="O171" s="26">
        <v>-22.833089999999999</v>
      </c>
      <c r="P171" s="26">
        <v>-47.079430000000002</v>
      </c>
      <c r="Q171" s="63">
        <f t="shared" si="13"/>
        <v>-0.40058587552263608</v>
      </c>
      <c r="R171" s="63">
        <f t="shared" si="14"/>
        <v>-0.82078977543646425</v>
      </c>
      <c r="S171" s="63">
        <f t="shared" si="15"/>
        <v>-0.39851259890419199</v>
      </c>
      <c r="T171" s="63">
        <f t="shared" si="16"/>
        <v>-0.82169106346219389</v>
      </c>
      <c r="U171" s="67">
        <f t="shared" si="17"/>
        <v>14.228701903126268</v>
      </c>
      <c r="V171" s="68"/>
    </row>
    <row r="172" spans="1:22" x14ac:dyDescent="0.3">
      <c r="A172" s="15">
        <v>2301</v>
      </c>
      <c r="B172" s="15">
        <v>2305</v>
      </c>
      <c r="C172" s="55">
        <v>22.655000000000001</v>
      </c>
      <c r="D172" s="22">
        <v>1.4583333333333332E-2</v>
      </c>
      <c r="E172" s="56">
        <v>-22.954813999999999</v>
      </c>
      <c r="F172" s="56">
        <v>-47.021253000000002</v>
      </c>
      <c r="G172" s="56">
        <v>-22.900748</v>
      </c>
      <c r="H172" s="56">
        <v>-47.006557000000001</v>
      </c>
      <c r="I172" s="56">
        <v>-22.842106000000001</v>
      </c>
      <c r="J172" s="56">
        <v>-47.056106</v>
      </c>
      <c r="L172" s="25" t="str">
        <f t="shared" si="12"/>
        <v>2301-2305</v>
      </c>
      <c r="M172" s="62">
        <f>'[1]1. Locais'!$D$5</f>
        <v>-22.951879999999999</v>
      </c>
      <c r="N172" s="62">
        <f>'[1]1. Locais'!$E$5</f>
        <v>-47.027790000000003</v>
      </c>
      <c r="O172" s="26">
        <v>-22.823070000000001</v>
      </c>
      <c r="P172" s="26">
        <v>-47.078180000000003</v>
      </c>
      <c r="Q172" s="63">
        <f t="shared" si="13"/>
        <v>-0.40058587552263608</v>
      </c>
      <c r="R172" s="63">
        <f t="shared" si="14"/>
        <v>-0.82078977543646425</v>
      </c>
      <c r="S172" s="63">
        <f t="shared" si="15"/>
        <v>-0.39833771691314224</v>
      </c>
      <c r="T172" s="63">
        <f t="shared" si="16"/>
        <v>-0.82166924684654408</v>
      </c>
      <c r="U172" s="67">
        <f t="shared" si="17"/>
        <v>15.224811914672445</v>
      </c>
      <c r="V172" s="68"/>
    </row>
    <row r="173" spans="1:22" x14ac:dyDescent="0.3">
      <c r="A173" s="15">
        <v>2301</v>
      </c>
      <c r="B173" s="15">
        <v>2306</v>
      </c>
      <c r="C173" s="57">
        <v>4.4960000000000004</v>
      </c>
      <c r="D173" s="23">
        <v>5.5555555555555558E-3</v>
      </c>
      <c r="E173" s="58">
        <v>-22.949237</v>
      </c>
      <c r="F173" s="58">
        <v>-47.027073000000001</v>
      </c>
      <c r="G173" s="58">
        <v>-22.955950000000001</v>
      </c>
      <c r="H173" s="58">
        <v>-47.022306999999998</v>
      </c>
      <c r="I173" s="58">
        <v>-22.963259999999998</v>
      </c>
      <c r="J173" s="58">
        <v>-47.010195000000003</v>
      </c>
      <c r="L173" s="25" t="str">
        <f t="shared" si="12"/>
        <v>2301-2306</v>
      </c>
      <c r="M173" s="62">
        <f>'[1]1. Locais'!$D$5</f>
        <v>-22.951879999999999</v>
      </c>
      <c r="N173" s="62">
        <f>'[1]1. Locais'!$E$5</f>
        <v>-47.027790000000003</v>
      </c>
      <c r="O173" s="26">
        <v>-22.975090000000002</v>
      </c>
      <c r="P173" s="26">
        <v>-47.014780000000002</v>
      </c>
      <c r="Q173" s="63">
        <f t="shared" si="13"/>
        <v>-0.40058587552263608</v>
      </c>
      <c r="R173" s="63">
        <f t="shared" si="14"/>
        <v>-0.82078977543646425</v>
      </c>
      <c r="S173" s="63">
        <f t="shared" si="15"/>
        <v>-0.40099096644202403</v>
      </c>
      <c r="T173" s="63">
        <f t="shared" si="16"/>
        <v>-0.82056270810077969</v>
      </c>
      <c r="U173" s="67">
        <f t="shared" si="17"/>
        <v>2.9042971082251068</v>
      </c>
      <c r="V173" s="68"/>
    </row>
    <row r="174" spans="1:22" x14ac:dyDescent="0.3">
      <c r="A174" s="15">
        <v>2301</v>
      </c>
      <c r="B174" s="15">
        <v>2307</v>
      </c>
      <c r="C174" s="55">
        <v>14.500999999999999</v>
      </c>
      <c r="D174" s="22">
        <v>9.7222222222222224E-3</v>
      </c>
      <c r="E174" s="56">
        <v>-22.955159999999999</v>
      </c>
      <c r="F174" s="56">
        <v>-47.023581999999998</v>
      </c>
      <c r="G174" s="56">
        <v>-22.978694000000001</v>
      </c>
      <c r="H174" s="56">
        <v>-47.045760000000001</v>
      </c>
      <c r="I174" s="56">
        <v>-22.932324000000001</v>
      </c>
      <c r="J174" s="56">
        <v>-47.072859000000001</v>
      </c>
      <c r="L174" s="25" t="str">
        <f t="shared" si="12"/>
        <v>2301-2307</v>
      </c>
      <c r="M174" s="62">
        <f>'[1]1. Locais'!$D$5</f>
        <v>-22.951879999999999</v>
      </c>
      <c r="N174" s="62">
        <f>'[1]1. Locais'!$E$5</f>
        <v>-47.027790000000003</v>
      </c>
      <c r="O174" s="26">
        <v>-22.949560000000002</v>
      </c>
      <c r="P174" s="26">
        <v>-47.092680000000001</v>
      </c>
      <c r="Q174" s="63">
        <f t="shared" si="13"/>
        <v>-0.40058587552263608</v>
      </c>
      <c r="R174" s="63">
        <f t="shared" si="14"/>
        <v>-0.82078977543646425</v>
      </c>
      <c r="S174" s="63">
        <f t="shared" si="15"/>
        <v>-0.40054538388398991</v>
      </c>
      <c r="T174" s="63">
        <f t="shared" si="16"/>
        <v>-0.82192231958808326</v>
      </c>
      <c r="U174" s="67">
        <f t="shared" si="17"/>
        <v>6.6492749500385262</v>
      </c>
      <c r="V174" s="68"/>
    </row>
    <row r="175" spans="1:22" x14ac:dyDescent="0.3">
      <c r="A175" s="15">
        <v>2301</v>
      </c>
      <c r="B175" s="15">
        <v>2308</v>
      </c>
      <c r="C175" s="57">
        <v>16.637</v>
      </c>
      <c r="D175" s="23">
        <v>1.2499999999999999E-2</v>
      </c>
      <c r="E175" s="58">
        <v>-22.954813999999999</v>
      </c>
      <c r="F175" s="58">
        <v>-47.021253000000002</v>
      </c>
      <c r="G175" s="58">
        <v>-22.900594000000002</v>
      </c>
      <c r="H175" s="58">
        <v>-47.006343999999999</v>
      </c>
      <c r="I175" s="58">
        <v>-22.896512000000001</v>
      </c>
      <c r="J175" s="58">
        <v>-47.004151999999998</v>
      </c>
      <c r="L175" s="25" t="str">
        <f t="shared" si="12"/>
        <v>2301-2308</v>
      </c>
      <c r="M175" s="62">
        <f>'[1]1. Locais'!$D$5</f>
        <v>-22.951879999999999</v>
      </c>
      <c r="N175" s="62">
        <f>'[1]1. Locais'!$E$5</f>
        <v>-47.027790000000003</v>
      </c>
      <c r="O175" s="26">
        <v>-22.88062</v>
      </c>
      <c r="P175" s="26">
        <v>-46.969439999999999</v>
      </c>
      <c r="Q175" s="63">
        <f t="shared" si="13"/>
        <v>-0.40058587552263608</v>
      </c>
      <c r="R175" s="63">
        <f t="shared" si="14"/>
        <v>-0.82078977543646425</v>
      </c>
      <c r="S175" s="63">
        <f t="shared" si="15"/>
        <v>-0.39934215389766492</v>
      </c>
      <c r="T175" s="63">
        <f t="shared" si="16"/>
        <v>-0.81977137581792536</v>
      </c>
      <c r="U175" s="67">
        <f t="shared" si="17"/>
        <v>9.9247203742192998</v>
      </c>
      <c r="V175" s="68"/>
    </row>
    <row r="176" spans="1:22" x14ac:dyDescent="0.3">
      <c r="A176" s="15">
        <v>2301</v>
      </c>
      <c r="B176" s="15">
        <v>2309</v>
      </c>
      <c r="C176" s="55">
        <v>46.478999999999999</v>
      </c>
      <c r="D176" s="22">
        <v>2.4999999999999998E-2</v>
      </c>
      <c r="E176" s="56">
        <v>-22.969935</v>
      </c>
      <c r="F176" s="56">
        <v>-47.029122999999998</v>
      </c>
      <c r="G176" s="56">
        <v>-22.881449</v>
      </c>
      <c r="H176" s="56">
        <v>-47.116582000000001</v>
      </c>
      <c r="I176" s="56">
        <v>-22.762920999999999</v>
      </c>
      <c r="J176" s="56">
        <v>-47.248247999999997</v>
      </c>
      <c r="L176" s="25" t="str">
        <f t="shared" si="12"/>
        <v>2301-2309</v>
      </c>
      <c r="M176" s="62">
        <f>'[1]1. Locais'!$D$5</f>
        <v>-22.951879999999999</v>
      </c>
      <c r="N176" s="62">
        <f>'[1]1. Locais'!$E$5</f>
        <v>-47.027790000000003</v>
      </c>
      <c r="O176" s="26">
        <v>-22.722370000000002</v>
      </c>
      <c r="P176" s="26">
        <v>-47.307400000000001</v>
      </c>
      <c r="Q176" s="63">
        <f t="shared" si="13"/>
        <v>-0.40058587552263608</v>
      </c>
      <c r="R176" s="63">
        <f t="shared" si="14"/>
        <v>-0.82078977543646425</v>
      </c>
      <c r="S176" s="63">
        <f t="shared" si="15"/>
        <v>-0.39658017035638393</v>
      </c>
      <c r="T176" s="63">
        <f t="shared" si="16"/>
        <v>-0.82566989055796536</v>
      </c>
      <c r="U176" s="67">
        <f t="shared" si="17"/>
        <v>38.371079224877796</v>
      </c>
      <c r="V176" s="68"/>
    </row>
    <row r="177" spans="1:22" x14ac:dyDescent="0.3">
      <c r="A177" s="15">
        <v>2301</v>
      </c>
      <c r="B177" s="15">
        <v>2310</v>
      </c>
      <c r="C177" s="57">
        <v>86.564999999999998</v>
      </c>
      <c r="D177" s="23">
        <v>4.7916666666666663E-2</v>
      </c>
      <c r="E177" s="58">
        <v>-23.140212999999999</v>
      </c>
      <c r="F177" s="58">
        <v>-46.941605000000003</v>
      </c>
      <c r="G177" s="58">
        <v>-23.312766</v>
      </c>
      <c r="H177" s="58">
        <v>-46.826149000000001</v>
      </c>
      <c r="I177" s="58">
        <v>-23.489735</v>
      </c>
      <c r="J177" s="58">
        <v>-46.736189000000003</v>
      </c>
      <c r="L177" s="25" t="str">
        <f t="shared" si="12"/>
        <v>2301-2310</v>
      </c>
      <c r="M177" s="62">
        <f>'[1]1. Locais'!$D$5</f>
        <v>-22.951879999999999</v>
      </c>
      <c r="N177" s="62">
        <f>'[1]1. Locais'!$E$5</f>
        <v>-47.027790000000003</v>
      </c>
      <c r="O177" s="26">
        <v>-23.470839999999999</v>
      </c>
      <c r="P177" s="26">
        <v>-46.649650000000001</v>
      </c>
      <c r="Q177" s="63">
        <f t="shared" si="13"/>
        <v>-0.40058587552263608</v>
      </c>
      <c r="R177" s="63">
        <f t="shared" si="14"/>
        <v>-0.82078977543646425</v>
      </c>
      <c r="S177" s="63">
        <f t="shared" si="15"/>
        <v>-0.40964343620878585</v>
      </c>
      <c r="T177" s="63">
        <f t="shared" si="16"/>
        <v>-0.81418998740297277</v>
      </c>
      <c r="U177" s="67">
        <f t="shared" si="17"/>
        <v>69.44982925631507</v>
      </c>
      <c r="V177" s="68"/>
    </row>
    <row r="178" spans="1:22" x14ac:dyDescent="0.3">
      <c r="A178" s="15">
        <v>2301</v>
      </c>
      <c r="B178" s="15">
        <v>2311</v>
      </c>
      <c r="C178" s="55">
        <v>82.322000000000003</v>
      </c>
      <c r="D178" s="22">
        <v>3.4027777777777775E-2</v>
      </c>
      <c r="E178" s="56">
        <v>-23.011208</v>
      </c>
      <c r="F178" s="56">
        <v>-47.088987000000003</v>
      </c>
      <c r="G178" s="56">
        <v>-22.899234</v>
      </c>
      <c r="H178" s="56">
        <v>-47.212111999999998</v>
      </c>
      <c r="I178" s="56">
        <v>-22.774545</v>
      </c>
      <c r="J178" s="56">
        <v>-47.444491999999997</v>
      </c>
      <c r="L178" s="25" t="str">
        <f t="shared" si="12"/>
        <v>2301-2311</v>
      </c>
      <c r="M178" s="62">
        <f>'[1]1. Locais'!$D$5</f>
        <v>-22.951879999999999</v>
      </c>
      <c r="N178" s="62">
        <f>'[1]1. Locais'!$E$5</f>
        <v>-47.027790000000003</v>
      </c>
      <c r="O178" s="26">
        <v>-22.74145</v>
      </c>
      <c r="P178" s="26">
        <v>-47.60181</v>
      </c>
      <c r="Q178" s="63">
        <f t="shared" si="13"/>
        <v>-0.40058587552263608</v>
      </c>
      <c r="R178" s="63">
        <f t="shared" si="14"/>
        <v>-0.82078977543646425</v>
      </c>
      <c r="S178" s="63">
        <f t="shared" si="15"/>
        <v>-0.39691317917766444</v>
      </c>
      <c r="T178" s="63">
        <f t="shared" si="16"/>
        <v>-0.83080831440876202</v>
      </c>
      <c r="U178" s="67">
        <f t="shared" si="17"/>
        <v>63.303683955754529</v>
      </c>
      <c r="V178" s="68"/>
    </row>
    <row r="179" spans="1:22" x14ac:dyDescent="0.3">
      <c r="A179" s="15">
        <v>2301</v>
      </c>
      <c r="B179" s="15">
        <v>2312</v>
      </c>
      <c r="C179" s="57">
        <v>139.166</v>
      </c>
      <c r="D179" s="23">
        <v>6.3888888888888884E-2</v>
      </c>
      <c r="E179" s="58">
        <v>-22.947939000000002</v>
      </c>
      <c r="F179" s="58">
        <v>-46.869418000000003</v>
      </c>
      <c r="G179" s="58">
        <v>-23.165676999999999</v>
      </c>
      <c r="H179" s="58">
        <v>-46.405146999999999</v>
      </c>
      <c r="I179" s="58">
        <v>-23.205642000000001</v>
      </c>
      <c r="J179" s="58">
        <v>-46.159871000000003</v>
      </c>
      <c r="L179" s="25" t="str">
        <f t="shared" si="12"/>
        <v>2301-2312</v>
      </c>
      <c r="M179" s="62">
        <f>'[1]1. Locais'!$D$5</f>
        <v>-22.951879999999999</v>
      </c>
      <c r="N179" s="62">
        <f>'[1]1. Locais'!$E$5</f>
        <v>-47.027790000000003</v>
      </c>
      <c r="O179" s="26">
        <v>-23.311050000000002</v>
      </c>
      <c r="P179" s="26">
        <v>-45.981070000000003</v>
      </c>
      <c r="Q179" s="63">
        <f t="shared" si="13"/>
        <v>-0.40058587552263608</v>
      </c>
      <c r="R179" s="63">
        <f t="shared" si="14"/>
        <v>-0.82078977543646425</v>
      </c>
      <c r="S179" s="63">
        <f t="shared" si="15"/>
        <v>-0.40685457459702423</v>
      </c>
      <c r="T179" s="63">
        <f t="shared" si="16"/>
        <v>-0.80252106508998899</v>
      </c>
      <c r="U179" s="67">
        <f t="shared" si="17"/>
        <v>114.24082586065772</v>
      </c>
      <c r="V179" s="68"/>
    </row>
    <row r="180" spans="1:22" x14ac:dyDescent="0.3">
      <c r="A180" s="15">
        <v>2301</v>
      </c>
      <c r="B180" s="15">
        <v>2313</v>
      </c>
      <c r="C180" s="55">
        <v>151.95599999999999</v>
      </c>
      <c r="D180" s="22">
        <v>6.805555555555555E-2</v>
      </c>
      <c r="E180" s="56">
        <v>-22.955416</v>
      </c>
      <c r="F180" s="56">
        <v>-46.857436999999997</v>
      </c>
      <c r="G180" s="56">
        <v>-23.171572999999999</v>
      </c>
      <c r="H180" s="56">
        <v>-46.389474999999997</v>
      </c>
      <c r="I180" s="56">
        <v>-23.229986</v>
      </c>
      <c r="J180" s="56">
        <v>-46.131272000000003</v>
      </c>
      <c r="L180" s="25" t="str">
        <f t="shared" si="12"/>
        <v>2301-2313</v>
      </c>
      <c r="M180" s="62">
        <f>'[1]1. Locais'!$D$5</f>
        <v>-22.951879999999999</v>
      </c>
      <c r="N180" s="62">
        <f>'[1]1. Locais'!$E$5</f>
        <v>-47.027790000000003</v>
      </c>
      <c r="O180" s="26">
        <v>-23.222989999999999</v>
      </c>
      <c r="P180" s="26">
        <v>-45.905949999999997</v>
      </c>
      <c r="Q180" s="63">
        <f t="shared" si="13"/>
        <v>-0.40058587552263608</v>
      </c>
      <c r="R180" s="63">
        <f t="shared" si="14"/>
        <v>-0.82078977543646425</v>
      </c>
      <c r="S180" s="63">
        <f t="shared" si="15"/>
        <v>-0.40531763765771794</v>
      </c>
      <c r="T180" s="63">
        <f t="shared" si="16"/>
        <v>-0.80120997375589076</v>
      </c>
      <c r="U180" s="67">
        <f t="shared" si="17"/>
        <v>118.64523277738189</v>
      </c>
      <c r="V180" s="68"/>
    </row>
    <row r="181" spans="1:22" x14ac:dyDescent="0.3">
      <c r="A181" s="15">
        <v>2301</v>
      </c>
      <c r="B181" s="15">
        <v>2314</v>
      </c>
      <c r="C181" s="57">
        <v>148.89400000000001</v>
      </c>
      <c r="D181" s="23">
        <v>6.5277777777777782E-2</v>
      </c>
      <c r="E181" s="58">
        <v>-22.936387</v>
      </c>
      <c r="F181" s="58">
        <v>-46.882567000000002</v>
      </c>
      <c r="G181" s="58">
        <v>-23.171005000000001</v>
      </c>
      <c r="H181" s="58">
        <v>-46.422524000000003</v>
      </c>
      <c r="I181" s="58">
        <v>-23.198543999999998</v>
      </c>
      <c r="J181" s="58">
        <v>-46.181606000000002</v>
      </c>
      <c r="L181" s="25" t="str">
        <f t="shared" si="12"/>
        <v>2301-2314</v>
      </c>
      <c r="M181" s="62">
        <f>'[1]1. Locais'!$D$5</f>
        <v>-22.951879999999999</v>
      </c>
      <c r="N181" s="62">
        <f>'[1]1. Locais'!$E$5</f>
        <v>-47.027790000000003</v>
      </c>
      <c r="O181" s="26">
        <v>-23.22869</v>
      </c>
      <c r="P181" s="26">
        <v>-45.907969999999999</v>
      </c>
      <c r="Q181" s="63">
        <f t="shared" si="13"/>
        <v>-0.40058587552263608</v>
      </c>
      <c r="R181" s="63">
        <f t="shared" si="14"/>
        <v>-0.82078977543646425</v>
      </c>
      <c r="S181" s="63">
        <f t="shared" si="15"/>
        <v>-0.40541712142508163</v>
      </c>
      <c r="T181" s="63">
        <f t="shared" si="16"/>
        <v>-0.80124522940678122</v>
      </c>
      <c r="U181" s="67">
        <f t="shared" si="17"/>
        <v>118.60594855992538</v>
      </c>
      <c r="V181" s="68"/>
    </row>
    <row r="182" spans="1:22" x14ac:dyDescent="0.3">
      <c r="A182" s="15">
        <v>2301</v>
      </c>
      <c r="B182" s="15">
        <v>2315</v>
      </c>
      <c r="C182" s="55">
        <v>152.17400000000001</v>
      </c>
      <c r="D182" s="22">
        <v>7.013888888888889E-2</v>
      </c>
      <c r="E182" s="56">
        <v>-22.954685999999999</v>
      </c>
      <c r="F182" s="56">
        <v>-46.859074999999997</v>
      </c>
      <c r="G182" s="56">
        <v>-23.170859</v>
      </c>
      <c r="H182" s="56">
        <v>-46.390931000000002</v>
      </c>
      <c r="I182" s="56">
        <v>-23.222041000000001</v>
      </c>
      <c r="J182" s="56">
        <v>-46.139122</v>
      </c>
      <c r="L182" s="25" t="str">
        <f t="shared" si="12"/>
        <v>2301-2315</v>
      </c>
      <c r="M182" s="62">
        <f>'[1]1. Locais'!$D$5</f>
        <v>-22.951879999999999</v>
      </c>
      <c r="N182" s="62">
        <f>'[1]1. Locais'!$E$5</f>
        <v>-47.027790000000003</v>
      </c>
      <c r="O182" s="26">
        <v>-23.237400000000001</v>
      </c>
      <c r="P182" s="26">
        <v>-45.896599999999999</v>
      </c>
      <c r="Q182" s="63">
        <f t="shared" si="13"/>
        <v>-0.40058587552263608</v>
      </c>
      <c r="R182" s="63">
        <f t="shared" si="14"/>
        <v>-0.82078977543646425</v>
      </c>
      <c r="S182" s="63">
        <f t="shared" si="15"/>
        <v>-0.40556913960293028</v>
      </c>
      <c r="T182" s="63">
        <f t="shared" si="16"/>
        <v>-0.80104678547082941</v>
      </c>
      <c r="U182" s="67">
        <f t="shared" si="17"/>
        <v>119.97848180645282</v>
      </c>
      <c r="V182" s="68"/>
    </row>
    <row r="183" spans="1:22" x14ac:dyDescent="0.3">
      <c r="A183" s="15">
        <v>2301</v>
      </c>
      <c r="B183" s="15">
        <v>2316</v>
      </c>
      <c r="C183" s="57">
        <v>149.51900000000001</v>
      </c>
      <c r="D183" s="23">
        <v>6.805555555555555E-2</v>
      </c>
      <c r="E183" s="58">
        <v>-22.954685999999999</v>
      </c>
      <c r="F183" s="58">
        <v>-46.859074999999997</v>
      </c>
      <c r="G183" s="58">
        <v>-23.170859</v>
      </c>
      <c r="H183" s="58">
        <v>-46.390931000000002</v>
      </c>
      <c r="I183" s="58">
        <v>-23.222041000000001</v>
      </c>
      <c r="J183" s="58">
        <v>-46.139122</v>
      </c>
      <c r="L183" s="25" t="str">
        <f t="shared" si="12"/>
        <v>2301-2316</v>
      </c>
      <c r="M183" s="62">
        <f>'[1]1. Locais'!$D$5</f>
        <v>-22.951879999999999</v>
      </c>
      <c r="N183" s="62">
        <f>'[1]1. Locais'!$E$5</f>
        <v>-47.027790000000003</v>
      </c>
      <c r="O183" s="26">
        <v>-23.241869999999999</v>
      </c>
      <c r="P183" s="26">
        <v>-45.905000000000001</v>
      </c>
      <c r="Q183" s="63">
        <f t="shared" si="13"/>
        <v>-0.40058587552263608</v>
      </c>
      <c r="R183" s="63">
        <f t="shared" si="14"/>
        <v>-0.82078977543646425</v>
      </c>
      <c r="S183" s="63">
        <f t="shared" si="15"/>
        <v>-0.40564715582049443</v>
      </c>
      <c r="T183" s="63">
        <f t="shared" si="16"/>
        <v>-0.80119339312799698</v>
      </c>
      <c r="U183" s="67">
        <f t="shared" si="17"/>
        <v>119.2817082817544</v>
      </c>
      <c r="V183" s="68"/>
    </row>
    <row r="184" spans="1:22" x14ac:dyDescent="0.3">
      <c r="A184" s="15">
        <v>2301</v>
      </c>
      <c r="B184" s="15">
        <v>2317</v>
      </c>
      <c r="C184" s="55">
        <v>152.50399999999999</v>
      </c>
      <c r="D184" s="22">
        <v>6.805555555555555E-2</v>
      </c>
      <c r="E184" s="56">
        <v>-22.954685999999999</v>
      </c>
      <c r="F184" s="56">
        <v>-46.859074999999997</v>
      </c>
      <c r="G184" s="56">
        <v>-23.170859</v>
      </c>
      <c r="H184" s="56">
        <v>-46.390931000000002</v>
      </c>
      <c r="I184" s="56">
        <v>-23.222041000000001</v>
      </c>
      <c r="J184" s="56">
        <v>-46.139122</v>
      </c>
      <c r="L184" s="25" t="str">
        <f t="shared" si="12"/>
        <v>2301-2317</v>
      </c>
      <c r="M184" s="62">
        <f>'[1]1. Locais'!$D$5</f>
        <v>-22.951879999999999</v>
      </c>
      <c r="N184" s="62">
        <f>'[1]1. Locais'!$E$5</f>
        <v>-47.027790000000003</v>
      </c>
      <c r="O184" s="26">
        <v>-23.228359999999999</v>
      </c>
      <c r="P184" s="26">
        <v>-45.911239999999999</v>
      </c>
      <c r="Q184" s="63">
        <f t="shared" si="13"/>
        <v>-0.40058587552263608</v>
      </c>
      <c r="R184" s="63">
        <f t="shared" si="14"/>
        <v>-0.82078977543646425</v>
      </c>
      <c r="S184" s="63">
        <f t="shared" si="15"/>
        <v>-0.40541136183855003</v>
      </c>
      <c r="T184" s="63">
        <f t="shared" si="16"/>
        <v>-0.80130230167332139</v>
      </c>
      <c r="U184" s="67">
        <f t="shared" si="17"/>
        <v>118.27355699746096</v>
      </c>
      <c r="V184" s="68"/>
    </row>
    <row r="185" spans="1:22" x14ac:dyDescent="0.3">
      <c r="A185" s="15">
        <v>2301</v>
      </c>
      <c r="B185" s="15">
        <v>2318</v>
      </c>
      <c r="C185" s="57">
        <v>160.52799999999999</v>
      </c>
      <c r="D185" s="23">
        <v>7.1527777777777787E-2</v>
      </c>
      <c r="E185" s="58">
        <v>-22.947939000000002</v>
      </c>
      <c r="F185" s="58">
        <v>-46.869418000000003</v>
      </c>
      <c r="G185" s="58">
        <v>-23.165676999999999</v>
      </c>
      <c r="H185" s="58">
        <v>-46.405146999999999</v>
      </c>
      <c r="I185" s="58">
        <v>-23.205642000000001</v>
      </c>
      <c r="J185" s="58">
        <v>-46.159871000000003</v>
      </c>
      <c r="L185" s="25" t="str">
        <f t="shared" si="12"/>
        <v>2301-2318</v>
      </c>
      <c r="M185" s="62">
        <f>'[1]1. Locais'!$D$5</f>
        <v>-22.951879999999999</v>
      </c>
      <c r="N185" s="62">
        <f>'[1]1. Locais'!$E$5</f>
        <v>-47.027790000000003</v>
      </c>
      <c r="O185" s="26">
        <v>-23.174219999999998</v>
      </c>
      <c r="P185" s="26">
        <v>-45.816290000000002</v>
      </c>
      <c r="Q185" s="63">
        <f t="shared" si="13"/>
        <v>-0.40058587552263608</v>
      </c>
      <c r="R185" s="63">
        <f t="shared" si="14"/>
        <v>-0.82078977543646425</v>
      </c>
      <c r="S185" s="63">
        <f t="shared" si="15"/>
        <v>-0.40446644058152031</v>
      </c>
      <c r="T185" s="63">
        <f t="shared" si="16"/>
        <v>-0.79964511154855289</v>
      </c>
      <c r="U185" s="67">
        <f t="shared" si="17"/>
        <v>126.3868590970273</v>
      </c>
      <c r="V185" s="68"/>
    </row>
    <row r="186" spans="1:22" x14ac:dyDescent="0.3">
      <c r="A186" s="15">
        <v>2301</v>
      </c>
      <c r="B186" s="15">
        <v>2319</v>
      </c>
      <c r="C186" s="55">
        <v>81.373999999999995</v>
      </c>
      <c r="D186" s="22">
        <v>3.888888888888889E-2</v>
      </c>
      <c r="E186" s="56">
        <v>-23.124355000000001</v>
      </c>
      <c r="F186" s="56">
        <v>-46.953741999999998</v>
      </c>
      <c r="G186" s="56">
        <v>-23.290790999999999</v>
      </c>
      <c r="H186" s="56">
        <v>-46.846274999999999</v>
      </c>
      <c r="I186" s="56">
        <v>-23.421866999999999</v>
      </c>
      <c r="J186" s="56">
        <v>-46.761712000000003</v>
      </c>
      <c r="L186" s="25" t="str">
        <f t="shared" si="12"/>
        <v>2301-2319</v>
      </c>
      <c r="M186" s="62">
        <f>'[1]1. Locais'!$D$5</f>
        <v>-22.951879999999999</v>
      </c>
      <c r="N186" s="62">
        <f>'[1]1. Locais'!$E$5</f>
        <v>-47.027790000000003</v>
      </c>
      <c r="O186" s="26">
        <v>-23.516719999999999</v>
      </c>
      <c r="P186" s="26">
        <v>-46.670400000000001</v>
      </c>
      <c r="Q186" s="63">
        <f t="shared" si="13"/>
        <v>-0.40058587552263608</v>
      </c>
      <c r="R186" s="63">
        <f t="shared" si="14"/>
        <v>-0.82078977543646425</v>
      </c>
      <c r="S186" s="63">
        <f t="shared" si="15"/>
        <v>-0.41044419326960085</v>
      </c>
      <c r="T186" s="63">
        <f t="shared" si="16"/>
        <v>-0.81455214322276148</v>
      </c>
      <c r="U186" s="67">
        <f t="shared" si="17"/>
        <v>72.651479269911633</v>
      </c>
      <c r="V186" s="68"/>
    </row>
    <row r="187" spans="1:22" x14ac:dyDescent="0.3">
      <c r="A187" s="15">
        <v>2301</v>
      </c>
      <c r="B187" s="15">
        <v>2320</v>
      </c>
      <c r="C187" s="57">
        <v>83.891999999999996</v>
      </c>
      <c r="D187" s="23">
        <v>4.0972222222222222E-2</v>
      </c>
      <c r="E187" s="58">
        <v>-23.126026</v>
      </c>
      <c r="F187" s="58">
        <v>-46.953173</v>
      </c>
      <c r="G187" s="58">
        <v>-23.294404</v>
      </c>
      <c r="H187" s="58">
        <v>-46.842413999999998</v>
      </c>
      <c r="I187" s="58">
        <v>-23.431873</v>
      </c>
      <c r="J187" s="58">
        <v>-46.760599999999997</v>
      </c>
      <c r="L187" s="25" t="str">
        <f t="shared" si="12"/>
        <v>2301-2320</v>
      </c>
      <c r="M187" s="62">
        <f>'[1]1. Locais'!$D$5</f>
        <v>-22.951879999999999</v>
      </c>
      <c r="N187" s="62">
        <f>'[1]1. Locais'!$E$5</f>
        <v>-47.027790000000003</v>
      </c>
      <c r="O187" s="26">
        <v>-23.552240000000001</v>
      </c>
      <c r="P187" s="26">
        <v>-46.742319999999999</v>
      </c>
      <c r="Q187" s="63">
        <f t="shared" si="13"/>
        <v>-0.40058587552263608</v>
      </c>
      <c r="R187" s="63">
        <f t="shared" si="14"/>
        <v>-0.82078977543646425</v>
      </c>
      <c r="S187" s="63">
        <f t="shared" si="15"/>
        <v>-0.41106413421990928</v>
      </c>
      <c r="T187" s="63">
        <f t="shared" si="16"/>
        <v>-0.81580738402079589</v>
      </c>
      <c r="U187" s="67">
        <f t="shared" si="17"/>
        <v>72.849536375258253</v>
      </c>
      <c r="V187" s="68"/>
    </row>
    <row r="188" spans="1:22" x14ac:dyDescent="0.3">
      <c r="A188" s="15">
        <v>2301</v>
      </c>
      <c r="B188" s="15">
        <v>2321</v>
      </c>
      <c r="C188" s="55">
        <v>83.287000000000006</v>
      </c>
      <c r="D188" s="22">
        <v>4.2361111111111106E-2</v>
      </c>
      <c r="E188" s="56">
        <v>-23.130458000000001</v>
      </c>
      <c r="F188" s="56">
        <v>-46.950533</v>
      </c>
      <c r="G188" s="56">
        <v>-23.302802</v>
      </c>
      <c r="H188" s="56">
        <v>-46.840387</v>
      </c>
      <c r="I188" s="56">
        <v>-23.474375999999999</v>
      </c>
      <c r="J188" s="56">
        <v>-46.746541000000001</v>
      </c>
      <c r="L188" s="25" t="str">
        <f t="shared" si="12"/>
        <v>2301-2321</v>
      </c>
      <c r="M188" s="62">
        <f>'[1]1. Locais'!$D$5</f>
        <v>-22.951879999999999</v>
      </c>
      <c r="N188" s="62">
        <f>'[1]1. Locais'!$E$5</f>
        <v>-47.027790000000003</v>
      </c>
      <c r="O188" s="26">
        <v>-23.54149</v>
      </c>
      <c r="P188" s="26">
        <v>-46.730600000000003</v>
      </c>
      <c r="Q188" s="63">
        <f t="shared" si="13"/>
        <v>-0.40058587552263608</v>
      </c>
      <c r="R188" s="63">
        <f t="shared" si="14"/>
        <v>-0.82078977543646425</v>
      </c>
      <c r="S188" s="63">
        <f t="shared" si="15"/>
        <v>-0.41087651132531988</v>
      </c>
      <c r="T188" s="63">
        <f t="shared" si="16"/>
        <v>-0.81560283143246215</v>
      </c>
      <c r="U188" s="67">
        <f t="shared" si="17"/>
        <v>72.251204163388678</v>
      </c>
      <c r="V188" s="68"/>
    </row>
    <row r="189" spans="1:22" x14ac:dyDescent="0.3">
      <c r="A189" s="15">
        <v>2301</v>
      </c>
      <c r="B189" s="15">
        <v>2322</v>
      </c>
      <c r="C189" s="57">
        <v>81.665999999999997</v>
      </c>
      <c r="D189" s="23">
        <v>4.2361111111111106E-2</v>
      </c>
      <c r="E189" s="58">
        <v>-23.130458000000001</v>
      </c>
      <c r="F189" s="58">
        <v>-46.950533</v>
      </c>
      <c r="G189" s="58">
        <v>-23.302802</v>
      </c>
      <c r="H189" s="58">
        <v>-46.840387</v>
      </c>
      <c r="I189" s="58">
        <v>-23.474375999999999</v>
      </c>
      <c r="J189" s="58">
        <v>-46.746541000000001</v>
      </c>
      <c r="L189" s="25" t="str">
        <f t="shared" si="12"/>
        <v>2301-2322</v>
      </c>
      <c r="M189" s="62">
        <f>'[1]1. Locais'!$D$5</f>
        <v>-22.951879999999999</v>
      </c>
      <c r="N189" s="62">
        <f>'[1]1. Locais'!$E$5</f>
        <v>-47.027790000000003</v>
      </c>
      <c r="O189" s="26">
        <v>-23.534659999999999</v>
      </c>
      <c r="P189" s="26">
        <v>-46.712949999999999</v>
      </c>
      <c r="Q189" s="63">
        <f t="shared" si="13"/>
        <v>-0.40058587552263608</v>
      </c>
      <c r="R189" s="63">
        <f t="shared" si="14"/>
        <v>-0.82078977543646425</v>
      </c>
      <c r="S189" s="63">
        <f t="shared" si="15"/>
        <v>-0.41075730533740862</v>
      </c>
      <c r="T189" s="63">
        <f t="shared" si="16"/>
        <v>-0.81529478081948514</v>
      </c>
      <c r="U189" s="67">
        <f t="shared" si="17"/>
        <v>72.346656218793868</v>
      </c>
      <c r="V189" s="68"/>
    </row>
    <row r="190" spans="1:22" x14ac:dyDescent="0.3">
      <c r="A190" s="15">
        <v>2301</v>
      </c>
      <c r="B190" s="15">
        <v>2323</v>
      </c>
      <c r="C190" s="55">
        <v>91.326999999999998</v>
      </c>
      <c r="D190" s="22">
        <v>4.7222222222222221E-2</v>
      </c>
      <c r="E190" s="56">
        <v>-23.154747</v>
      </c>
      <c r="F190" s="56">
        <v>-46.935034999999999</v>
      </c>
      <c r="G190" s="56">
        <v>-23.332324</v>
      </c>
      <c r="H190" s="56">
        <v>-46.823298999999999</v>
      </c>
      <c r="I190" s="56">
        <v>-23.511416000000001</v>
      </c>
      <c r="J190" s="56">
        <v>-46.722895000000001</v>
      </c>
      <c r="L190" s="25" t="str">
        <f t="shared" si="12"/>
        <v>2301-2323</v>
      </c>
      <c r="M190" s="62">
        <f>'[1]1. Locais'!$D$5</f>
        <v>-22.951879999999999</v>
      </c>
      <c r="N190" s="62">
        <f>'[1]1. Locais'!$E$5</f>
        <v>-47.027790000000003</v>
      </c>
      <c r="O190" s="26">
        <v>-23.590319999999998</v>
      </c>
      <c r="P190" s="26">
        <v>-46.739510000000003</v>
      </c>
      <c r="Q190" s="63">
        <f t="shared" si="13"/>
        <v>-0.40058587552263608</v>
      </c>
      <c r="R190" s="63">
        <f t="shared" si="14"/>
        <v>-0.82078977543646425</v>
      </c>
      <c r="S190" s="63">
        <f t="shared" si="15"/>
        <v>-0.41172875559906874</v>
      </c>
      <c r="T190" s="63">
        <f t="shared" si="16"/>
        <v>-0.81575834026881477</v>
      </c>
      <c r="U190" s="67">
        <f t="shared" si="17"/>
        <v>76.856364017351993</v>
      </c>
      <c r="V190" s="68"/>
    </row>
    <row r="191" spans="1:22" x14ac:dyDescent="0.3">
      <c r="A191" s="15">
        <v>2301</v>
      </c>
      <c r="B191" s="15">
        <v>2324</v>
      </c>
      <c r="C191" s="57">
        <v>92.391000000000005</v>
      </c>
      <c r="D191" s="23">
        <v>4.9305555555555554E-2</v>
      </c>
      <c r="E191" s="58">
        <v>-23.166042000000001</v>
      </c>
      <c r="F191" s="58">
        <v>-46.928581999999999</v>
      </c>
      <c r="G191" s="58">
        <v>-23.340903999999998</v>
      </c>
      <c r="H191" s="58">
        <v>-46.819609</v>
      </c>
      <c r="I191" s="58">
        <v>-23.517503999999999</v>
      </c>
      <c r="J191" s="58">
        <v>-46.744354000000001</v>
      </c>
      <c r="L191" s="25" t="str">
        <f t="shared" si="12"/>
        <v>2301-2324</v>
      </c>
      <c r="M191" s="62">
        <f>'[1]1. Locais'!$D$5</f>
        <v>-22.951879999999999</v>
      </c>
      <c r="N191" s="62">
        <f>'[1]1. Locais'!$E$5</f>
        <v>-47.027790000000003</v>
      </c>
      <c r="O191" s="26">
        <v>-23.595510000000001</v>
      </c>
      <c r="P191" s="26">
        <v>-46.737650000000002</v>
      </c>
      <c r="Q191" s="63">
        <f t="shared" si="13"/>
        <v>-0.40058587552263608</v>
      </c>
      <c r="R191" s="63">
        <f t="shared" si="14"/>
        <v>-0.82078977543646425</v>
      </c>
      <c r="S191" s="63">
        <f t="shared" si="15"/>
        <v>-0.4118193381872472</v>
      </c>
      <c r="T191" s="63">
        <f t="shared" si="16"/>
        <v>-0.81572587714472777</v>
      </c>
      <c r="U191" s="67">
        <f t="shared" si="17"/>
        <v>77.462012689593791</v>
      </c>
      <c r="V191" s="68"/>
    </row>
    <row r="192" spans="1:22" x14ac:dyDescent="0.3">
      <c r="A192" s="15">
        <v>2301</v>
      </c>
      <c r="B192" s="15">
        <v>2325</v>
      </c>
      <c r="C192" s="55">
        <v>102.20399999999999</v>
      </c>
      <c r="D192" s="22">
        <v>4.9999999999999996E-2</v>
      </c>
      <c r="E192" s="56">
        <v>-23.18</v>
      </c>
      <c r="F192" s="56">
        <v>-46.912739000000002</v>
      </c>
      <c r="G192" s="56">
        <v>-23.352837000000001</v>
      </c>
      <c r="H192" s="56">
        <v>-46.796129999999998</v>
      </c>
      <c r="I192" s="56">
        <v>-23.549565999999999</v>
      </c>
      <c r="J192" s="56">
        <v>-46.82067</v>
      </c>
      <c r="L192" s="25" t="str">
        <f t="shared" si="12"/>
        <v>2301-2325</v>
      </c>
      <c r="M192" s="62">
        <f>'[1]1. Locais'!$D$5</f>
        <v>-22.951879999999999</v>
      </c>
      <c r="N192" s="62">
        <f>'[1]1. Locais'!$E$5</f>
        <v>-47.027790000000003</v>
      </c>
      <c r="O192" s="26">
        <v>-23.60962</v>
      </c>
      <c r="P192" s="26">
        <v>-46.752960000000002</v>
      </c>
      <c r="Q192" s="63">
        <f t="shared" si="13"/>
        <v>-0.40058587552263608</v>
      </c>
      <c r="R192" s="63">
        <f t="shared" si="14"/>
        <v>-0.82078977543646425</v>
      </c>
      <c r="S192" s="63">
        <f t="shared" si="15"/>
        <v>-0.41206560414470361</v>
      </c>
      <c r="T192" s="63">
        <f t="shared" si="16"/>
        <v>-0.81599308705320805</v>
      </c>
      <c r="U192" s="67">
        <f t="shared" si="17"/>
        <v>78.339440449542266</v>
      </c>
      <c r="V192" s="68"/>
    </row>
    <row r="193" spans="1:22" x14ac:dyDescent="0.3">
      <c r="A193" s="15">
        <v>2301</v>
      </c>
      <c r="B193" s="15">
        <v>2326</v>
      </c>
      <c r="C193" s="57">
        <v>87.819000000000003</v>
      </c>
      <c r="D193" s="23">
        <v>4.027777777777778E-2</v>
      </c>
      <c r="E193" s="58">
        <v>-23.138463999999999</v>
      </c>
      <c r="F193" s="58">
        <v>-46.942928000000002</v>
      </c>
      <c r="G193" s="58">
        <v>-23.310326</v>
      </c>
      <c r="H193" s="58">
        <v>-46.832417999999997</v>
      </c>
      <c r="I193" s="58">
        <v>-23.46022</v>
      </c>
      <c r="J193" s="58">
        <v>-46.79569</v>
      </c>
      <c r="L193" s="25" t="str">
        <f t="shared" si="12"/>
        <v>2301-2326</v>
      </c>
      <c r="M193" s="62">
        <f>'[1]1. Locais'!$D$5</f>
        <v>-22.951879999999999</v>
      </c>
      <c r="N193" s="62">
        <f>'[1]1. Locais'!$E$5</f>
        <v>-47.027790000000003</v>
      </c>
      <c r="O193" s="26">
        <v>-23.58915</v>
      </c>
      <c r="P193" s="26">
        <v>-46.816899999999997</v>
      </c>
      <c r="Q193" s="63">
        <f t="shared" si="13"/>
        <v>-0.40058587552263608</v>
      </c>
      <c r="R193" s="63">
        <f t="shared" si="14"/>
        <v>-0.82078977543646425</v>
      </c>
      <c r="S193" s="63">
        <f t="shared" si="15"/>
        <v>-0.41170833524682038</v>
      </c>
      <c r="T193" s="63">
        <f t="shared" si="16"/>
        <v>-0.81710905057693317</v>
      </c>
      <c r="U193" s="67">
        <f t="shared" si="17"/>
        <v>74.063278024707571</v>
      </c>
      <c r="V193" s="68"/>
    </row>
    <row r="194" spans="1:22" x14ac:dyDescent="0.3">
      <c r="A194" s="15">
        <v>2301</v>
      </c>
      <c r="B194" s="15">
        <v>2327</v>
      </c>
      <c r="C194" s="55">
        <v>103.58</v>
      </c>
      <c r="D194" s="22">
        <v>4.9999999999999996E-2</v>
      </c>
      <c r="E194" s="56">
        <v>-23.183160000000001</v>
      </c>
      <c r="F194" s="56">
        <v>-46.909790000000001</v>
      </c>
      <c r="G194" s="56">
        <v>-23.356352999999999</v>
      </c>
      <c r="H194" s="56">
        <v>-46.790979999999998</v>
      </c>
      <c r="I194" s="56">
        <v>-23.556663</v>
      </c>
      <c r="J194" s="56">
        <v>-46.819540000000003</v>
      </c>
      <c r="L194" s="25" t="str">
        <f t="shared" si="12"/>
        <v>2301-2327</v>
      </c>
      <c r="M194" s="62">
        <f>'[1]1. Locais'!$D$5</f>
        <v>-22.951879999999999</v>
      </c>
      <c r="N194" s="62">
        <f>'[1]1. Locais'!$E$5</f>
        <v>-47.027790000000003</v>
      </c>
      <c r="O194" s="26">
        <v>-23.611840000000001</v>
      </c>
      <c r="P194" s="26">
        <v>-46.740810000000003</v>
      </c>
      <c r="Q194" s="63">
        <f t="shared" si="13"/>
        <v>-0.40058587552263608</v>
      </c>
      <c r="R194" s="63">
        <f t="shared" si="14"/>
        <v>-0.82078977543646425</v>
      </c>
      <c r="S194" s="63">
        <f t="shared" si="15"/>
        <v>-0.41210435045409788</v>
      </c>
      <c r="T194" s="63">
        <f t="shared" si="16"/>
        <v>-0.81578102954909093</v>
      </c>
      <c r="U194" s="67">
        <f t="shared" si="17"/>
        <v>79.021744303085171</v>
      </c>
      <c r="V194" s="68"/>
    </row>
    <row r="195" spans="1:22" x14ac:dyDescent="0.3">
      <c r="A195" s="15">
        <v>2301</v>
      </c>
      <c r="B195" s="15">
        <v>2328</v>
      </c>
      <c r="C195" s="57">
        <v>101.593</v>
      </c>
      <c r="D195" s="23">
        <v>5.6250000000000001E-2</v>
      </c>
      <c r="E195" s="58">
        <v>-23.18</v>
      </c>
      <c r="F195" s="58">
        <v>-46.912739000000002</v>
      </c>
      <c r="G195" s="58">
        <v>-23.352837000000001</v>
      </c>
      <c r="H195" s="58">
        <v>-46.796129999999998</v>
      </c>
      <c r="I195" s="58">
        <v>-23.544366</v>
      </c>
      <c r="J195" s="58">
        <v>-46.737229999999997</v>
      </c>
      <c r="L195" s="25" t="str">
        <f t="shared" si="12"/>
        <v>2301-2328</v>
      </c>
      <c r="M195" s="62">
        <f>'[1]1. Locais'!$D$5</f>
        <v>-22.951879999999999</v>
      </c>
      <c r="N195" s="62">
        <f>'[1]1. Locais'!$E$5</f>
        <v>-47.027790000000003</v>
      </c>
      <c r="O195" s="26">
        <v>-23.670500000000001</v>
      </c>
      <c r="P195" s="26">
        <v>-46.647849999999998</v>
      </c>
      <c r="Q195" s="63">
        <f t="shared" si="13"/>
        <v>-0.40058587552263608</v>
      </c>
      <c r="R195" s="63">
        <f t="shared" si="14"/>
        <v>-0.82078977543646425</v>
      </c>
      <c r="S195" s="63">
        <f t="shared" si="15"/>
        <v>-0.41312816059331775</v>
      </c>
      <c r="T195" s="63">
        <f t="shared" si="16"/>
        <v>-0.81415857147643689</v>
      </c>
      <c r="U195" s="67">
        <f t="shared" si="17"/>
        <v>88.828038948327816</v>
      </c>
      <c r="V195" s="68"/>
    </row>
    <row r="196" spans="1:22" x14ac:dyDescent="0.3">
      <c r="A196" s="15">
        <v>2301</v>
      </c>
      <c r="B196" s="15">
        <v>2329</v>
      </c>
      <c r="C196" s="55">
        <v>105.20399999999999</v>
      </c>
      <c r="D196" s="22">
        <v>6.1111111111111116E-2</v>
      </c>
      <c r="E196" s="56">
        <v>-23.183160000000001</v>
      </c>
      <c r="F196" s="56">
        <v>-46.909790000000001</v>
      </c>
      <c r="G196" s="56">
        <v>-23.356352999999999</v>
      </c>
      <c r="H196" s="56">
        <v>-46.790979999999998</v>
      </c>
      <c r="I196" s="56">
        <v>-23.517395</v>
      </c>
      <c r="J196" s="56">
        <v>-46.654950999999997</v>
      </c>
      <c r="L196" s="25" t="str">
        <f t="shared" ref="L196:L259" si="18">_xlfn.CONCAT(A196,"-",B196)</f>
        <v>2301-2329</v>
      </c>
      <c r="M196" s="62">
        <f>'[1]1. Locais'!$D$5</f>
        <v>-22.951879999999999</v>
      </c>
      <c r="N196" s="62">
        <f>'[1]1. Locais'!$E$5</f>
        <v>-47.027790000000003</v>
      </c>
      <c r="O196" s="26">
        <v>-23.67408</v>
      </c>
      <c r="P196" s="26">
        <v>-46.57141</v>
      </c>
      <c r="Q196" s="63">
        <f t="shared" ref="Q196:Q259" si="19">M196*PI()/180</f>
        <v>-0.40058587552263608</v>
      </c>
      <c r="R196" s="63">
        <f t="shared" ref="R196:R259" si="20">N196*PI()/180</f>
        <v>-0.82078977543646425</v>
      </c>
      <c r="S196" s="63">
        <f t="shared" ref="S196:S259" si="21">O196*PI()/180</f>
        <v>-0.41319064338053912</v>
      </c>
      <c r="T196" s="63">
        <f t="shared" ref="T196:T259" si="22">P196*PI()/180</f>
        <v>-0.81282444179621238</v>
      </c>
      <c r="U196" s="67">
        <f t="shared" ref="U196:U259" si="23">ACOS(SIN(Q196)*SIN(S196)+COS(Q196)*COS(S196)*COS(T196-R196))*6371</f>
        <v>92.848120424104465</v>
      </c>
      <c r="V196" s="68"/>
    </row>
    <row r="197" spans="1:22" x14ac:dyDescent="0.3">
      <c r="A197" s="15">
        <v>2301</v>
      </c>
      <c r="B197" s="15">
        <v>2330</v>
      </c>
      <c r="C197" s="57">
        <v>120.58199999999999</v>
      </c>
      <c r="D197" s="23">
        <v>7.1527777777777787E-2</v>
      </c>
      <c r="E197" s="58">
        <v>-23.262678999999999</v>
      </c>
      <c r="F197" s="58">
        <v>-46.867114000000001</v>
      </c>
      <c r="G197" s="58">
        <v>-23.50873</v>
      </c>
      <c r="H197" s="58">
        <v>-46.720495999999997</v>
      </c>
      <c r="I197" s="58">
        <v>-23.582526000000001</v>
      </c>
      <c r="J197" s="58">
        <v>-46.491312000000001</v>
      </c>
      <c r="L197" s="25" t="str">
        <f t="shared" si="18"/>
        <v>2301-2330</v>
      </c>
      <c r="M197" s="62">
        <f>'[1]1. Locais'!$D$5</f>
        <v>-22.951879999999999</v>
      </c>
      <c r="N197" s="62">
        <f>'[1]1. Locais'!$E$5</f>
        <v>-47.027790000000003</v>
      </c>
      <c r="O197" s="26">
        <v>-23.662890000000001</v>
      </c>
      <c r="P197" s="26">
        <v>-46.482230000000001</v>
      </c>
      <c r="Q197" s="63">
        <f t="shared" si="19"/>
        <v>-0.40058587552263608</v>
      </c>
      <c r="R197" s="63">
        <f t="shared" si="20"/>
        <v>-0.82078977543646425</v>
      </c>
      <c r="S197" s="63">
        <f t="shared" si="21"/>
        <v>-0.412995341037241</v>
      </c>
      <c r="T197" s="63">
        <f t="shared" si="22"/>
        <v>-0.8112679571692839</v>
      </c>
      <c r="U197" s="67">
        <f t="shared" si="23"/>
        <v>96.718544936229051</v>
      </c>
      <c r="V197" s="68"/>
    </row>
    <row r="198" spans="1:22" x14ac:dyDescent="0.3">
      <c r="A198" s="15">
        <v>2301</v>
      </c>
      <c r="B198" s="15">
        <v>2331</v>
      </c>
      <c r="C198" s="55">
        <v>86.433000000000007</v>
      </c>
      <c r="D198" s="22">
        <v>4.5138888888888888E-2</v>
      </c>
      <c r="E198" s="56">
        <v>-23.141088</v>
      </c>
      <c r="F198" s="56">
        <v>-46.941046999999998</v>
      </c>
      <c r="G198" s="56">
        <v>-23.313825000000001</v>
      </c>
      <c r="H198" s="56">
        <v>-46.825043999999998</v>
      </c>
      <c r="I198" s="56">
        <v>-23.473043000000001</v>
      </c>
      <c r="J198" s="56">
        <v>-46.801853999999999</v>
      </c>
      <c r="L198" s="25" t="str">
        <f t="shared" si="18"/>
        <v>2301-2331</v>
      </c>
      <c r="M198" s="62">
        <f>'[1]1. Locais'!$D$5</f>
        <v>-22.951879999999999</v>
      </c>
      <c r="N198" s="62">
        <f>'[1]1. Locais'!$E$5</f>
        <v>-47.027790000000003</v>
      </c>
      <c r="O198" s="26">
        <v>-23.551639999999999</v>
      </c>
      <c r="P198" s="26">
        <v>-46.79466</v>
      </c>
      <c r="Q198" s="63">
        <f t="shared" si="19"/>
        <v>-0.40058587552263608</v>
      </c>
      <c r="R198" s="63">
        <f t="shared" si="20"/>
        <v>-0.82078977543646425</v>
      </c>
      <c r="S198" s="63">
        <f t="shared" si="21"/>
        <v>-0.41105366224439727</v>
      </c>
      <c r="T198" s="63">
        <f t="shared" si="22"/>
        <v>-0.81672088935128972</v>
      </c>
      <c r="U198" s="67">
        <f t="shared" si="23"/>
        <v>70.815620313403755</v>
      </c>
      <c r="V198" s="68"/>
    </row>
    <row r="199" spans="1:22" x14ac:dyDescent="0.3">
      <c r="A199" s="15">
        <v>2301</v>
      </c>
      <c r="B199" s="15">
        <v>2332</v>
      </c>
      <c r="C199" s="57">
        <v>80.941000000000003</v>
      </c>
      <c r="D199" s="23">
        <v>4.1666666666666664E-2</v>
      </c>
      <c r="E199" s="58">
        <v>-23.158944999999999</v>
      </c>
      <c r="F199" s="58">
        <v>-46.932921999999998</v>
      </c>
      <c r="G199" s="58">
        <v>-23.338705000000001</v>
      </c>
      <c r="H199" s="58">
        <v>-46.821359999999999</v>
      </c>
      <c r="I199" s="58">
        <v>-23.474843</v>
      </c>
      <c r="J199" s="58">
        <v>-46.771026999999997</v>
      </c>
      <c r="L199" s="25" t="str">
        <f t="shared" si="18"/>
        <v>2301-2332</v>
      </c>
      <c r="M199" s="62">
        <f>'[1]1. Locais'!$D$5</f>
        <v>-22.951879999999999</v>
      </c>
      <c r="N199" s="62">
        <f>'[1]1. Locais'!$E$5</f>
        <v>-47.027790000000003</v>
      </c>
      <c r="O199" s="26">
        <v>-23.485520000000001</v>
      </c>
      <c r="P199" s="26">
        <v>-46.73883</v>
      </c>
      <c r="Q199" s="63">
        <f t="shared" si="19"/>
        <v>-0.40058587552263608</v>
      </c>
      <c r="R199" s="63">
        <f t="shared" si="20"/>
        <v>-0.82078977543646425</v>
      </c>
      <c r="S199" s="63">
        <f t="shared" si="21"/>
        <v>-0.40989965054297867</v>
      </c>
      <c r="T199" s="63">
        <f t="shared" si="22"/>
        <v>-0.81574647202990136</v>
      </c>
      <c r="U199" s="67">
        <f t="shared" si="23"/>
        <v>66.279164807741694</v>
      </c>
      <c r="V199" s="68"/>
    </row>
    <row r="200" spans="1:22" x14ac:dyDescent="0.3">
      <c r="A200" s="15">
        <v>2301</v>
      </c>
      <c r="B200" s="15">
        <v>2333</v>
      </c>
      <c r="C200" s="55">
        <v>102.11</v>
      </c>
      <c r="D200" s="22">
        <v>5.2777777777777778E-2</v>
      </c>
      <c r="E200" s="56">
        <v>-23.170193999999999</v>
      </c>
      <c r="F200" s="56">
        <v>-46.925072999999998</v>
      </c>
      <c r="G200" s="56">
        <v>-23.350636999999999</v>
      </c>
      <c r="H200" s="56">
        <v>-46.806995999999998</v>
      </c>
      <c r="I200" s="56">
        <v>-23.50864</v>
      </c>
      <c r="J200" s="56">
        <v>-46.694366000000002</v>
      </c>
      <c r="L200" s="25" t="str">
        <f t="shared" si="18"/>
        <v>2301-2333</v>
      </c>
      <c r="M200" s="62">
        <f>'[1]1. Locais'!$D$5</f>
        <v>-22.951879999999999</v>
      </c>
      <c r="N200" s="62">
        <f>'[1]1. Locais'!$E$5</f>
        <v>-47.027790000000003</v>
      </c>
      <c r="O200" s="26">
        <v>-23.467220000000001</v>
      </c>
      <c r="P200" s="26">
        <v>-46.58475</v>
      </c>
      <c r="Q200" s="63">
        <f t="shared" si="19"/>
        <v>-0.40058587552263608</v>
      </c>
      <c r="R200" s="63">
        <f t="shared" si="20"/>
        <v>-0.82078977543646425</v>
      </c>
      <c r="S200" s="63">
        <f t="shared" si="21"/>
        <v>-0.40958025528986375</v>
      </c>
      <c r="T200" s="63">
        <f t="shared" si="22"/>
        <v>-0.81305726871842832</v>
      </c>
      <c r="U200" s="67">
        <f t="shared" si="23"/>
        <v>73.031687690641391</v>
      </c>
      <c r="V200" s="68"/>
    </row>
    <row r="201" spans="1:22" x14ac:dyDescent="0.3">
      <c r="A201" s="15">
        <v>2301</v>
      </c>
      <c r="B201" s="15">
        <v>2334</v>
      </c>
      <c r="C201" s="57">
        <v>74.331000000000003</v>
      </c>
      <c r="D201" s="23">
        <v>4.4444444444444446E-2</v>
      </c>
      <c r="E201" s="58">
        <v>-23.181626999999999</v>
      </c>
      <c r="F201" s="58">
        <v>-46.911034999999998</v>
      </c>
      <c r="G201" s="58">
        <v>-23.329141</v>
      </c>
      <c r="H201" s="58">
        <v>-46.838614999999997</v>
      </c>
      <c r="I201" s="58">
        <v>-23.424272999999999</v>
      </c>
      <c r="J201" s="58">
        <v>-46.826600999999997</v>
      </c>
      <c r="L201" s="25" t="str">
        <f t="shared" si="18"/>
        <v>2301-2334</v>
      </c>
      <c r="M201" s="62">
        <f>'[1]1. Locais'!$D$5</f>
        <v>-22.951879999999999</v>
      </c>
      <c r="N201" s="62">
        <f>'[1]1. Locais'!$E$5</f>
        <v>-47.027790000000003</v>
      </c>
      <c r="O201" s="26">
        <v>-23.46668</v>
      </c>
      <c r="P201" s="26">
        <v>-46.846220000000002</v>
      </c>
      <c r="Q201" s="63">
        <f t="shared" si="19"/>
        <v>-0.40058587552263608</v>
      </c>
      <c r="R201" s="63">
        <f t="shared" si="20"/>
        <v>-0.82078977543646425</v>
      </c>
      <c r="S201" s="63">
        <f t="shared" si="21"/>
        <v>-0.40957083051190291</v>
      </c>
      <c r="T201" s="63">
        <f t="shared" si="22"/>
        <v>-0.81762078111361802</v>
      </c>
      <c r="U201" s="67">
        <f t="shared" si="23"/>
        <v>60.175493532644552</v>
      </c>
      <c r="V201" s="68"/>
    </row>
    <row r="202" spans="1:22" x14ac:dyDescent="0.3">
      <c r="A202" s="15">
        <v>2301</v>
      </c>
      <c r="B202" s="15">
        <v>2335</v>
      </c>
      <c r="C202" s="55">
        <v>86.66</v>
      </c>
      <c r="D202" s="22">
        <v>4.3750000000000004E-2</v>
      </c>
      <c r="E202" s="56">
        <v>-23.158944999999999</v>
      </c>
      <c r="F202" s="56">
        <v>-46.932921999999998</v>
      </c>
      <c r="G202" s="56">
        <v>-23.338705000000001</v>
      </c>
      <c r="H202" s="56">
        <v>-46.821359999999999</v>
      </c>
      <c r="I202" s="56">
        <v>-23.505963999999999</v>
      </c>
      <c r="J202" s="56">
        <v>-46.821832000000001</v>
      </c>
      <c r="L202" s="25" t="str">
        <f t="shared" si="18"/>
        <v>2301-2335</v>
      </c>
      <c r="M202" s="62">
        <f>'[1]1. Locais'!$D$5</f>
        <v>-22.951879999999999</v>
      </c>
      <c r="N202" s="62">
        <f>'[1]1. Locais'!$E$5</f>
        <v>-47.027790000000003</v>
      </c>
      <c r="O202" s="26">
        <v>-23.46236</v>
      </c>
      <c r="P202" s="26">
        <v>-46.876010000000001</v>
      </c>
      <c r="Q202" s="63">
        <f t="shared" si="19"/>
        <v>-0.40058587552263608</v>
      </c>
      <c r="R202" s="63">
        <f t="shared" si="20"/>
        <v>-0.82078977543646425</v>
      </c>
      <c r="S202" s="63">
        <f t="shared" si="21"/>
        <v>-0.40949543228821678</v>
      </c>
      <c r="T202" s="63">
        <f t="shared" si="22"/>
        <v>-0.81814071469778704</v>
      </c>
      <c r="U202" s="67">
        <f t="shared" si="23"/>
        <v>58.844033751279269</v>
      </c>
      <c r="V202" s="68"/>
    </row>
    <row r="203" spans="1:22" x14ac:dyDescent="0.3">
      <c r="A203" s="15">
        <v>2301</v>
      </c>
      <c r="B203" s="15">
        <v>2336</v>
      </c>
      <c r="C203" s="57">
        <v>153.72300000000001</v>
      </c>
      <c r="D203" s="23">
        <v>7.0833333333333331E-2</v>
      </c>
      <c r="E203" s="58">
        <v>-22.827425999999999</v>
      </c>
      <c r="F203" s="58">
        <v>-47.183754999999998</v>
      </c>
      <c r="G203" s="58">
        <v>-22.501693</v>
      </c>
      <c r="H203" s="58">
        <v>-47.397266999999999</v>
      </c>
      <c r="I203" s="58">
        <v>-22.278542000000002</v>
      </c>
      <c r="J203" s="58">
        <v>-47.690654000000002</v>
      </c>
      <c r="L203" s="25" t="str">
        <f t="shared" si="18"/>
        <v>2301-2336</v>
      </c>
      <c r="M203" s="62">
        <f>'[1]1. Locais'!$D$5</f>
        <v>-22.951879999999999</v>
      </c>
      <c r="N203" s="62">
        <f>'[1]1. Locais'!$E$5</f>
        <v>-47.027790000000003</v>
      </c>
      <c r="O203" s="26">
        <v>-22.044499999999999</v>
      </c>
      <c r="P203" s="26">
        <v>-47.889980000000001</v>
      </c>
      <c r="Q203" s="63">
        <f t="shared" si="19"/>
        <v>-0.40058587552263608</v>
      </c>
      <c r="R203" s="63">
        <f t="shared" si="20"/>
        <v>-0.82078977543646425</v>
      </c>
      <c r="S203" s="63">
        <f t="shared" si="21"/>
        <v>-0.38474910695588999</v>
      </c>
      <c r="T203" s="63">
        <f t="shared" si="22"/>
        <v>-0.83583782971423404</v>
      </c>
      <c r="U203" s="67">
        <f t="shared" si="23"/>
        <v>134.25794315305481</v>
      </c>
      <c r="V203" s="68"/>
    </row>
    <row r="204" spans="1:22" x14ac:dyDescent="0.3">
      <c r="A204" s="15">
        <v>2301</v>
      </c>
      <c r="B204" s="15">
        <v>2337</v>
      </c>
      <c r="C204" s="55">
        <v>151.946</v>
      </c>
      <c r="D204" s="22">
        <v>6.8749999999999992E-2</v>
      </c>
      <c r="E204" s="56">
        <v>-22.815211999999999</v>
      </c>
      <c r="F204" s="56">
        <v>-47.206558000000001</v>
      </c>
      <c r="G204" s="56">
        <v>-22.502472999999998</v>
      </c>
      <c r="H204" s="56">
        <v>-47.398086999999997</v>
      </c>
      <c r="I204" s="56">
        <v>-22.278310000000001</v>
      </c>
      <c r="J204" s="56">
        <v>-47.692996000000001</v>
      </c>
      <c r="L204" s="25" t="str">
        <f t="shared" si="18"/>
        <v>2301-2337</v>
      </c>
      <c r="M204" s="62">
        <f>'[1]1. Locais'!$D$5</f>
        <v>-22.951879999999999</v>
      </c>
      <c r="N204" s="62">
        <f>'[1]1. Locais'!$E$5</f>
        <v>-47.027790000000003</v>
      </c>
      <c r="O204" s="26">
        <v>-22.02384</v>
      </c>
      <c r="P204" s="26">
        <v>-47.880209999999998</v>
      </c>
      <c r="Q204" s="63">
        <f t="shared" si="19"/>
        <v>-0.40058587552263608</v>
      </c>
      <c r="R204" s="63">
        <f t="shared" si="20"/>
        <v>-0.82078977543646425</v>
      </c>
      <c r="S204" s="63">
        <f t="shared" si="21"/>
        <v>-0.38438852193242795</v>
      </c>
      <c r="T204" s="63">
        <f t="shared" si="22"/>
        <v>-0.83566731104631409</v>
      </c>
      <c r="U204" s="67">
        <f t="shared" si="23"/>
        <v>135.34545421908476</v>
      </c>
      <c r="V204" s="68"/>
    </row>
    <row r="205" spans="1:22" x14ac:dyDescent="0.3">
      <c r="A205" s="15">
        <v>2301</v>
      </c>
      <c r="B205" s="15">
        <v>2338</v>
      </c>
      <c r="C205" s="57">
        <v>149.12100000000001</v>
      </c>
      <c r="D205" s="23">
        <v>6.6666666666666666E-2</v>
      </c>
      <c r="E205" s="58">
        <v>-22.831382000000001</v>
      </c>
      <c r="F205" s="58">
        <v>-47.178359</v>
      </c>
      <c r="G205" s="58">
        <v>-22.501123</v>
      </c>
      <c r="H205" s="58">
        <v>-47.399355</v>
      </c>
      <c r="I205" s="58">
        <v>-22.302011</v>
      </c>
      <c r="J205" s="58">
        <v>-47.670194000000002</v>
      </c>
      <c r="L205" s="25" t="str">
        <f t="shared" si="18"/>
        <v>2301-2338</v>
      </c>
      <c r="M205" s="62">
        <f>'[1]1. Locais'!$D$5</f>
        <v>-22.951879999999999</v>
      </c>
      <c r="N205" s="62">
        <f>'[1]1. Locais'!$E$5</f>
        <v>-47.027790000000003</v>
      </c>
      <c r="O205" s="26">
        <v>-22.03848</v>
      </c>
      <c r="P205" s="26">
        <v>-47.86018</v>
      </c>
      <c r="Q205" s="63">
        <f t="shared" si="19"/>
        <v>-0.40058587552263608</v>
      </c>
      <c r="R205" s="63">
        <f t="shared" si="20"/>
        <v>-0.82078977543646425</v>
      </c>
      <c r="S205" s="63">
        <f t="shared" si="21"/>
        <v>-0.38464403813491993</v>
      </c>
      <c r="T205" s="63">
        <f t="shared" si="22"/>
        <v>-0.83531772159713968</v>
      </c>
      <c r="U205" s="67">
        <f t="shared" si="23"/>
        <v>132.77086201229133</v>
      </c>
      <c r="V205" s="68"/>
    </row>
    <row r="206" spans="1:22" x14ac:dyDescent="0.3">
      <c r="A206" s="15">
        <v>2301</v>
      </c>
      <c r="B206" s="15">
        <v>2339</v>
      </c>
      <c r="C206" s="55">
        <v>195.84299999999999</v>
      </c>
      <c r="D206" s="22">
        <v>8.8888888888888892E-2</v>
      </c>
      <c r="E206" s="56">
        <v>-22.973936999999999</v>
      </c>
      <c r="F206" s="56">
        <v>-46.836443000000003</v>
      </c>
      <c r="G206" s="56">
        <v>-23.185140000000001</v>
      </c>
      <c r="H206" s="56">
        <v>-46.364096000000004</v>
      </c>
      <c r="I206" s="56">
        <v>-23.259035000000001</v>
      </c>
      <c r="J206" s="56">
        <v>-46.094085</v>
      </c>
      <c r="L206" s="25" t="str">
        <f t="shared" si="18"/>
        <v>2301-2339</v>
      </c>
      <c r="M206" s="62">
        <f>'[1]1. Locais'!$D$5</f>
        <v>-22.951879999999999</v>
      </c>
      <c r="N206" s="62">
        <f>'[1]1. Locais'!$E$5</f>
        <v>-47.027790000000003</v>
      </c>
      <c r="O206" s="26">
        <v>-23.017330000000001</v>
      </c>
      <c r="P206" s="26">
        <v>-45.55106</v>
      </c>
      <c r="Q206" s="63">
        <f t="shared" si="19"/>
        <v>-0.40058587552263608</v>
      </c>
      <c r="R206" s="63">
        <f t="shared" si="20"/>
        <v>-0.82078977543646425</v>
      </c>
      <c r="S206" s="63">
        <f t="shared" si="21"/>
        <v>-0.40172819351806638</v>
      </c>
      <c r="T206" s="63">
        <f t="shared" si="22"/>
        <v>-0.79501597477348818</v>
      </c>
      <c r="U206" s="67">
        <f t="shared" si="23"/>
        <v>151.34306055867509</v>
      </c>
      <c r="V206" s="68"/>
    </row>
    <row r="207" spans="1:22" x14ac:dyDescent="0.3">
      <c r="A207" s="15">
        <v>2301</v>
      </c>
      <c r="B207" s="15">
        <v>2340</v>
      </c>
      <c r="C207" s="57">
        <v>199.583</v>
      </c>
      <c r="D207" s="23">
        <v>9.375E-2</v>
      </c>
      <c r="E207" s="58">
        <v>-22.989633000000001</v>
      </c>
      <c r="F207" s="58">
        <v>-46.799770000000002</v>
      </c>
      <c r="G207" s="58">
        <v>-23.193805999999999</v>
      </c>
      <c r="H207" s="58">
        <v>-46.343587999999997</v>
      </c>
      <c r="I207" s="58">
        <v>-23.258419</v>
      </c>
      <c r="J207" s="58">
        <v>-46.068311999999999</v>
      </c>
      <c r="L207" s="25" t="str">
        <f t="shared" si="18"/>
        <v>2301-2340</v>
      </c>
      <c r="M207" s="62">
        <f>'[1]1. Locais'!$D$5</f>
        <v>-22.951879999999999</v>
      </c>
      <c r="N207" s="62">
        <f>'[1]1. Locais'!$E$5</f>
        <v>-47.027790000000003</v>
      </c>
      <c r="O207" s="26">
        <v>-22.99756</v>
      </c>
      <c r="P207" s="26">
        <v>-45.540059999999997</v>
      </c>
      <c r="Q207" s="63">
        <f t="shared" si="19"/>
        <v>-0.40058587552263608</v>
      </c>
      <c r="R207" s="63">
        <f t="shared" si="20"/>
        <v>-0.82078977543646425</v>
      </c>
      <c r="S207" s="63">
        <f t="shared" si="21"/>
        <v>-0.40138314192494712</v>
      </c>
      <c r="T207" s="63">
        <f t="shared" si="22"/>
        <v>-0.79482398855576875</v>
      </c>
      <c r="U207" s="67">
        <f t="shared" si="23"/>
        <v>152.38982472819828</v>
      </c>
      <c r="V207" s="68"/>
    </row>
    <row r="208" spans="1:22" x14ac:dyDescent="0.3">
      <c r="A208" s="15">
        <v>2301</v>
      </c>
      <c r="B208" s="15">
        <v>2341</v>
      </c>
      <c r="C208" s="55">
        <v>179.15799999999999</v>
      </c>
      <c r="D208" s="22">
        <v>8.3333333333333329E-2</v>
      </c>
      <c r="E208" s="56">
        <v>-22.989072</v>
      </c>
      <c r="F208" s="56">
        <v>-46.801262000000001</v>
      </c>
      <c r="G208" s="56">
        <v>-23.193950999999998</v>
      </c>
      <c r="H208" s="56">
        <v>-46.346715000000003</v>
      </c>
      <c r="I208" s="56">
        <v>-23.255569999999999</v>
      </c>
      <c r="J208" s="56">
        <v>-46.070585000000001</v>
      </c>
      <c r="L208" s="25" t="str">
        <f t="shared" si="18"/>
        <v>2301-2341</v>
      </c>
      <c r="M208" s="62">
        <f>'[1]1. Locais'!$D$5</f>
        <v>-22.951879999999999</v>
      </c>
      <c r="N208" s="62">
        <f>'[1]1. Locais'!$E$5</f>
        <v>-47.027790000000003</v>
      </c>
      <c r="O208" s="26">
        <v>-23.072230000000001</v>
      </c>
      <c r="P208" s="26">
        <v>-45.712269999999997</v>
      </c>
      <c r="Q208" s="63">
        <f t="shared" si="19"/>
        <v>-0.40058587552263608</v>
      </c>
      <c r="R208" s="63">
        <f t="shared" si="20"/>
        <v>-0.82078977543646425</v>
      </c>
      <c r="S208" s="63">
        <f t="shared" si="21"/>
        <v>-0.4026863792774113</v>
      </c>
      <c r="T208" s="63">
        <f t="shared" si="22"/>
        <v>-0.79782962006062819</v>
      </c>
      <c r="U208" s="67">
        <f t="shared" si="23"/>
        <v>135.30157912776235</v>
      </c>
      <c r="V208" s="68"/>
    </row>
    <row r="209" spans="1:22" x14ac:dyDescent="0.3">
      <c r="A209" s="15">
        <v>2301</v>
      </c>
      <c r="B209" s="15">
        <v>2342</v>
      </c>
      <c r="C209" s="57">
        <v>173.18600000000001</v>
      </c>
      <c r="D209" s="23">
        <v>7.6388888888888895E-2</v>
      </c>
      <c r="E209" s="58">
        <v>-22.954685999999999</v>
      </c>
      <c r="F209" s="58">
        <v>-46.859074999999997</v>
      </c>
      <c r="G209" s="58">
        <v>-23.170859</v>
      </c>
      <c r="H209" s="58">
        <v>-46.390931000000002</v>
      </c>
      <c r="I209" s="58">
        <v>-23.222041000000001</v>
      </c>
      <c r="J209" s="58">
        <v>-46.139122</v>
      </c>
      <c r="L209" s="25" t="str">
        <f t="shared" si="18"/>
        <v>2301-2342</v>
      </c>
      <c r="M209" s="62">
        <f>'[1]1. Locais'!$D$5</f>
        <v>-22.951879999999999</v>
      </c>
      <c r="N209" s="62">
        <f>'[1]1. Locais'!$E$5</f>
        <v>-47.027790000000003</v>
      </c>
      <c r="O209" s="26">
        <v>-23.11919</v>
      </c>
      <c r="P209" s="26">
        <v>-45.713470000000001</v>
      </c>
      <c r="Q209" s="63">
        <f t="shared" si="19"/>
        <v>-0.40058587552263608</v>
      </c>
      <c r="R209" s="63">
        <f t="shared" si="20"/>
        <v>-0.82078977543646425</v>
      </c>
      <c r="S209" s="63">
        <f t="shared" si="21"/>
        <v>-0.40350598589414788</v>
      </c>
      <c r="T209" s="63">
        <f t="shared" si="22"/>
        <v>-0.79785056401165222</v>
      </c>
      <c r="U209" s="67">
        <f t="shared" si="23"/>
        <v>135.77250762646671</v>
      </c>
      <c r="V209" s="68"/>
    </row>
    <row r="210" spans="1:22" x14ac:dyDescent="0.3">
      <c r="A210" s="15">
        <v>2301</v>
      </c>
      <c r="B210" s="15">
        <v>2343</v>
      </c>
      <c r="C210" s="55">
        <v>204.149</v>
      </c>
      <c r="D210" s="22">
        <v>9.3055555555555558E-2</v>
      </c>
      <c r="E210" s="56">
        <v>-23.005284</v>
      </c>
      <c r="F210" s="56">
        <v>-46.768411999999998</v>
      </c>
      <c r="G210" s="56">
        <v>-23.178388999999999</v>
      </c>
      <c r="H210" s="56">
        <v>-46.316231999999999</v>
      </c>
      <c r="I210" s="56">
        <v>-23.301435999999999</v>
      </c>
      <c r="J210" s="56">
        <v>-46.045735999999998</v>
      </c>
      <c r="L210" s="25" t="str">
        <f t="shared" si="18"/>
        <v>2301-2343</v>
      </c>
      <c r="M210" s="62">
        <f>'[1]1. Locais'!$D$5</f>
        <v>-22.951879999999999</v>
      </c>
      <c r="N210" s="62">
        <f>'[1]1. Locais'!$E$5</f>
        <v>-47.027790000000003</v>
      </c>
      <c r="O210" s="26">
        <v>-22.95467</v>
      </c>
      <c r="P210" s="26">
        <v>-45.494889999999998</v>
      </c>
      <c r="Q210" s="63">
        <f t="shared" si="19"/>
        <v>-0.40058587552263608</v>
      </c>
      <c r="R210" s="63">
        <f t="shared" si="20"/>
        <v>-0.82078977543646425</v>
      </c>
      <c r="S210" s="63">
        <f t="shared" si="21"/>
        <v>-0.40063457020876669</v>
      </c>
      <c r="T210" s="63">
        <f t="shared" si="22"/>
        <v>-0.79403562333264288</v>
      </c>
      <c r="U210" s="67">
        <f t="shared" si="23"/>
        <v>156.95455483270868</v>
      </c>
      <c r="V210" s="68"/>
    </row>
    <row r="211" spans="1:22" x14ac:dyDescent="0.3">
      <c r="A211" s="15">
        <v>2301</v>
      </c>
      <c r="B211" s="15">
        <v>2344</v>
      </c>
      <c r="C211" s="57">
        <v>92.561999999999998</v>
      </c>
      <c r="D211" s="23">
        <v>4.7916666666666663E-2</v>
      </c>
      <c r="E211" s="58">
        <v>-23.012919</v>
      </c>
      <c r="F211" s="58">
        <v>-47.085951999999999</v>
      </c>
      <c r="G211" s="58">
        <v>-23.088439000000001</v>
      </c>
      <c r="H211" s="58">
        <v>-47.181077000000002</v>
      </c>
      <c r="I211" s="58">
        <v>-23.336677000000002</v>
      </c>
      <c r="J211" s="58">
        <v>-47.324323999999997</v>
      </c>
      <c r="L211" s="25" t="str">
        <f t="shared" si="18"/>
        <v>2301-2344</v>
      </c>
      <c r="M211" s="62">
        <f>'[1]1. Locais'!$D$5</f>
        <v>-22.951879999999999</v>
      </c>
      <c r="N211" s="62">
        <f>'[1]1. Locais'!$E$5</f>
        <v>-47.027790000000003</v>
      </c>
      <c r="O211" s="26">
        <v>-23.465869999999999</v>
      </c>
      <c r="P211" s="26">
        <v>-47.496229999999997</v>
      </c>
      <c r="Q211" s="63">
        <f t="shared" si="19"/>
        <v>-0.40058587552263608</v>
      </c>
      <c r="R211" s="63">
        <f t="shared" si="20"/>
        <v>-0.82078977543646425</v>
      </c>
      <c r="S211" s="63">
        <f t="shared" si="21"/>
        <v>-0.40955669334496181</v>
      </c>
      <c r="T211" s="63">
        <f t="shared" si="22"/>
        <v>-0.82896559578450624</v>
      </c>
      <c r="U211" s="67">
        <f t="shared" si="23"/>
        <v>74.553749512298296</v>
      </c>
      <c r="V211" s="68"/>
    </row>
    <row r="212" spans="1:22" x14ac:dyDescent="0.3">
      <c r="A212" s="15">
        <v>2301</v>
      </c>
      <c r="B212" s="15">
        <v>2345</v>
      </c>
      <c r="C212" s="55">
        <v>96.066000000000003</v>
      </c>
      <c r="D212" s="22">
        <v>5.1388888888888894E-2</v>
      </c>
      <c r="E212" s="56">
        <v>-23.006962000000001</v>
      </c>
      <c r="F212" s="56">
        <v>-47.094883000000003</v>
      </c>
      <c r="G212" s="56">
        <v>-23.161733999999999</v>
      </c>
      <c r="H212" s="56">
        <v>-47.264035</v>
      </c>
      <c r="I212" s="56">
        <v>-23.479023999999999</v>
      </c>
      <c r="J212" s="56">
        <v>-47.441583999999999</v>
      </c>
      <c r="L212" s="25" t="str">
        <f t="shared" si="18"/>
        <v>2301-2345</v>
      </c>
      <c r="M212" s="62">
        <f>'[1]1. Locais'!$D$5</f>
        <v>-22.951879999999999</v>
      </c>
      <c r="N212" s="62">
        <f>'[1]1. Locais'!$E$5</f>
        <v>-47.027790000000003</v>
      </c>
      <c r="O212" s="26">
        <v>-23.495629999999998</v>
      </c>
      <c r="P212" s="26">
        <v>-47.511209999999998</v>
      </c>
      <c r="Q212" s="63">
        <f t="shared" si="19"/>
        <v>-0.40058587552263608</v>
      </c>
      <c r="R212" s="63">
        <f t="shared" si="20"/>
        <v>-0.82078977543646425</v>
      </c>
      <c r="S212" s="63">
        <f t="shared" si="21"/>
        <v>-0.41007610333035527</v>
      </c>
      <c r="T212" s="63">
        <f t="shared" si="22"/>
        <v>-0.82922704610645503</v>
      </c>
      <c r="U212" s="67">
        <f t="shared" si="23"/>
        <v>78.07587386252888</v>
      </c>
      <c r="V212" s="68"/>
    </row>
    <row r="213" spans="1:22" x14ac:dyDescent="0.3">
      <c r="A213" s="15">
        <v>2301</v>
      </c>
      <c r="B213" s="15">
        <v>2346</v>
      </c>
      <c r="C213" s="57">
        <v>89.242999999999995</v>
      </c>
      <c r="D213" s="23">
        <v>4.5833333333333337E-2</v>
      </c>
      <c r="E213" s="58">
        <v>-23.012819</v>
      </c>
      <c r="F213" s="58">
        <v>-47.085478999999999</v>
      </c>
      <c r="G213" s="58">
        <v>-23.080971000000002</v>
      </c>
      <c r="H213" s="58">
        <v>-47.173203999999998</v>
      </c>
      <c r="I213" s="58">
        <v>-23.306595999999999</v>
      </c>
      <c r="J213" s="58">
        <v>-47.331755999999999</v>
      </c>
      <c r="L213" s="25" t="str">
        <f t="shared" si="18"/>
        <v>2301-2346</v>
      </c>
      <c r="M213" s="62">
        <f>'[1]1. Locais'!$D$5</f>
        <v>-22.951879999999999</v>
      </c>
      <c r="N213" s="62">
        <f>'[1]1. Locais'!$E$5</f>
        <v>-47.027790000000003</v>
      </c>
      <c r="O213" s="26">
        <v>-23.48649</v>
      </c>
      <c r="P213" s="26">
        <v>-47.471170000000001</v>
      </c>
      <c r="Q213" s="63">
        <f t="shared" si="19"/>
        <v>-0.40058587552263608</v>
      </c>
      <c r="R213" s="63">
        <f t="shared" si="20"/>
        <v>-0.82078977543646425</v>
      </c>
      <c r="S213" s="63">
        <f t="shared" si="21"/>
        <v>-0.409916580236723</v>
      </c>
      <c r="T213" s="63">
        <f t="shared" si="22"/>
        <v>-0.82852821627395656</v>
      </c>
      <c r="U213" s="67">
        <f t="shared" si="23"/>
        <v>74.743819912437743</v>
      </c>
      <c r="V213" s="68"/>
    </row>
    <row r="214" spans="1:22" x14ac:dyDescent="0.3">
      <c r="A214" s="15">
        <v>2301</v>
      </c>
      <c r="B214" s="15">
        <v>2347</v>
      </c>
      <c r="C214" s="55">
        <v>228.47800000000001</v>
      </c>
      <c r="D214" s="22">
        <v>9.6527777777777768E-2</v>
      </c>
      <c r="E214" s="56">
        <v>-22.828116999999999</v>
      </c>
      <c r="F214" s="56">
        <v>-47.182549999999999</v>
      </c>
      <c r="G214" s="56">
        <v>-22.415619</v>
      </c>
      <c r="H214" s="56">
        <v>-47.390143000000002</v>
      </c>
      <c r="I214" s="56">
        <v>-21.614546000000001</v>
      </c>
      <c r="J214" s="56">
        <v>-47.616138999999997</v>
      </c>
      <c r="L214" s="25" t="str">
        <f t="shared" si="18"/>
        <v>2301-2347</v>
      </c>
      <c r="M214" s="62">
        <f>'[1]1. Locais'!$D$5</f>
        <v>-22.951879999999999</v>
      </c>
      <c r="N214" s="62">
        <f>'[1]1. Locais'!$E$5</f>
        <v>-47.027790000000003</v>
      </c>
      <c r="O214" s="26">
        <v>-21.194980000000001</v>
      </c>
      <c r="P214" s="26">
        <v>-47.755890000000001</v>
      </c>
      <c r="Q214" s="63">
        <f t="shared" si="19"/>
        <v>-0.40058587552263608</v>
      </c>
      <c r="R214" s="63">
        <f t="shared" si="20"/>
        <v>-0.82078977543646425</v>
      </c>
      <c r="S214" s="63">
        <f t="shared" si="21"/>
        <v>-0.36992218589434772</v>
      </c>
      <c r="T214" s="63">
        <f t="shared" si="22"/>
        <v>-0.83349751772023473</v>
      </c>
      <c r="U214" s="67">
        <f t="shared" si="23"/>
        <v>209.26836025719109</v>
      </c>
      <c r="V214" s="68"/>
    </row>
    <row r="215" spans="1:22" x14ac:dyDescent="0.3">
      <c r="A215" s="15">
        <v>2301</v>
      </c>
      <c r="B215" s="15">
        <v>2348</v>
      </c>
      <c r="C215" s="57">
        <v>243.18199999999999</v>
      </c>
      <c r="D215" s="23">
        <v>0.10416666666666667</v>
      </c>
      <c r="E215" s="58">
        <v>-22.772981999999999</v>
      </c>
      <c r="F215" s="58">
        <v>-47.236182999999997</v>
      </c>
      <c r="G215" s="58">
        <v>-22.332232000000001</v>
      </c>
      <c r="H215" s="58">
        <v>-47.388930000000002</v>
      </c>
      <c r="I215" s="58">
        <v>-21.392420999999999</v>
      </c>
      <c r="J215" s="58">
        <v>-47.694375000000001</v>
      </c>
      <c r="L215" s="25" t="str">
        <f t="shared" si="18"/>
        <v>2301-2348</v>
      </c>
      <c r="M215" s="62">
        <f>'[1]1. Locais'!$D$5</f>
        <v>-22.951879999999999</v>
      </c>
      <c r="N215" s="62">
        <f>'[1]1. Locais'!$E$5</f>
        <v>-47.027790000000003</v>
      </c>
      <c r="O215" s="26">
        <v>-21.141179999999999</v>
      </c>
      <c r="P215" s="26">
        <v>-47.804819999999999</v>
      </c>
      <c r="Q215" s="63">
        <f t="shared" si="19"/>
        <v>-0.40058587552263608</v>
      </c>
      <c r="R215" s="63">
        <f t="shared" si="20"/>
        <v>-0.82078977543646425</v>
      </c>
      <c r="S215" s="63">
        <f t="shared" si="21"/>
        <v>-0.36898319875677477</v>
      </c>
      <c r="T215" s="63">
        <f t="shared" si="22"/>
        <v>-0.83435150732323571</v>
      </c>
      <c r="U215" s="67">
        <f t="shared" si="23"/>
        <v>216.68110553456893</v>
      </c>
      <c r="V215" s="68"/>
    </row>
    <row r="216" spans="1:22" x14ac:dyDescent="0.3">
      <c r="A216" s="15">
        <v>2301</v>
      </c>
      <c r="B216" s="15">
        <v>2349</v>
      </c>
      <c r="C216" s="55">
        <v>232.89699999999999</v>
      </c>
      <c r="D216" s="22">
        <v>0.10069444444444443</v>
      </c>
      <c r="E216" s="56">
        <v>-22.800467999999999</v>
      </c>
      <c r="F216" s="56">
        <v>-47.221927999999998</v>
      </c>
      <c r="G216" s="56">
        <v>-22.349810000000002</v>
      </c>
      <c r="H216" s="56">
        <v>-47.394474000000002</v>
      </c>
      <c r="I216" s="56">
        <v>-21.414134000000001</v>
      </c>
      <c r="J216" s="56">
        <v>-47.663916999999998</v>
      </c>
      <c r="L216" s="25" t="str">
        <f t="shared" si="18"/>
        <v>2301-2349</v>
      </c>
      <c r="M216" s="62">
        <f>'[1]1. Locais'!$D$5</f>
        <v>-22.951879999999999</v>
      </c>
      <c r="N216" s="62">
        <f>'[1]1. Locais'!$E$5</f>
        <v>-47.027790000000003</v>
      </c>
      <c r="O216" s="26">
        <v>-21.175160000000002</v>
      </c>
      <c r="P216" s="26">
        <v>-47.794550000000001</v>
      </c>
      <c r="Q216" s="63">
        <f t="shared" si="19"/>
        <v>-0.40058587552263608</v>
      </c>
      <c r="R216" s="63">
        <f t="shared" si="20"/>
        <v>-0.82078977543646425</v>
      </c>
      <c r="S216" s="63">
        <f t="shared" si="21"/>
        <v>-0.36957626163660251</v>
      </c>
      <c r="T216" s="63">
        <f t="shared" si="22"/>
        <v>-0.83417226200905581</v>
      </c>
      <c r="U216" s="67">
        <f t="shared" si="23"/>
        <v>212.77599116997271</v>
      </c>
      <c r="V216" s="68"/>
    </row>
    <row r="217" spans="1:22" x14ac:dyDescent="0.3">
      <c r="A217" s="15">
        <v>2301</v>
      </c>
      <c r="B217" s="15">
        <v>2350</v>
      </c>
      <c r="C217" s="57">
        <v>278.28100000000001</v>
      </c>
      <c r="D217" s="23">
        <v>0.12152777777777778</v>
      </c>
      <c r="E217" s="58">
        <v>-22.592713</v>
      </c>
      <c r="F217" s="58">
        <v>-47.366807999999999</v>
      </c>
      <c r="G217" s="58">
        <v>-22.219010000000001</v>
      </c>
      <c r="H217" s="58">
        <v>-47.764525999999996</v>
      </c>
      <c r="I217" s="58">
        <v>-22.250078999999999</v>
      </c>
      <c r="J217" s="58">
        <v>-48.359752</v>
      </c>
      <c r="L217" s="25" t="str">
        <f t="shared" si="18"/>
        <v>2301-2350</v>
      </c>
      <c r="M217" s="62">
        <f>'[1]1. Locais'!$D$5</f>
        <v>-22.951879999999999</v>
      </c>
      <c r="N217" s="62">
        <f>'[1]1. Locais'!$E$5</f>
        <v>-47.027790000000003</v>
      </c>
      <c r="O217" s="26">
        <v>-22.312100000000001</v>
      </c>
      <c r="P217" s="26">
        <v>-49.057459999999999</v>
      </c>
      <c r="Q217" s="63">
        <f t="shared" si="19"/>
        <v>-0.40058587552263608</v>
      </c>
      <c r="R217" s="63">
        <f t="shared" si="20"/>
        <v>-0.82078977543646425</v>
      </c>
      <c r="S217" s="63">
        <f t="shared" si="21"/>
        <v>-0.38941960803422682</v>
      </c>
      <c r="T217" s="63">
        <f t="shared" si="22"/>
        <v>-0.85621419966541734</v>
      </c>
      <c r="U217" s="67">
        <f t="shared" si="23"/>
        <v>220.11954446226576</v>
      </c>
      <c r="V217" s="68"/>
    </row>
    <row r="218" spans="1:22" x14ac:dyDescent="0.3">
      <c r="A218" s="15">
        <v>2301</v>
      </c>
      <c r="B218" s="15">
        <v>2351</v>
      </c>
      <c r="C218" s="55">
        <v>272.42500000000001</v>
      </c>
      <c r="D218" s="22">
        <v>0.12013888888888889</v>
      </c>
      <c r="E218" s="56">
        <v>-22.608640000000001</v>
      </c>
      <c r="F218" s="56">
        <v>-47.360069000000003</v>
      </c>
      <c r="G218" s="56">
        <v>-22.247301</v>
      </c>
      <c r="H218" s="56">
        <v>-47.705750000000002</v>
      </c>
      <c r="I218" s="56">
        <v>-22.246967000000001</v>
      </c>
      <c r="J218" s="56">
        <v>-48.351002999999999</v>
      </c>
      <c r="L218" s="25" t="str">
        <f t="shared" si="18"/>
        <v>2301-2351</v>
      </c>
      <c r="M218" s="62">
        <f>'[1]1. Locais'!$D$5</f>
        <v>-22.951879999999999</v>
      </c>
      <c r="N218" s="62">
        <f>'[1]1. Locais'!$E$5</f>
        <v>-47.027790000000003</v>
      </c>
      <c r="O218" s="26">
        <v>-22.316279999999999</v>
      </c>
      <c r="P218" s="26">
        <v>-49.068150000000003</v>
      </c>
      <c r="Q218" s="63">
        <f t="shared" si="19"/>
        <v>-0.40058587552263608</v>
      </c>
      <c r="R218" s="63">
        <f t="shared" si="20"/>
        <v>-0.82078977543646425</v>
      </c>
      <c r="S218" s="63">
        <f t="shared" si="21"/>
        <v>-0.3894925627969601</v>
      </c>
      <c r="T218" s="63">
        <f t="shared" si="22"/>
        <v>-0.85640077536245562</v>
      </c>
      <c r="U218" s="67">
        <f t="shared" si="23"/>
        <v>221.00598737307649</v>
      </c>
      <c r="V218" s="68"/>
    </row>
    <row r="219" spans="1:22" x14ac:dyDescent="0.3">
      <c r="A219" s="15">
        <v>2302</v>
      </c>
      <c r="B219" s="15">
        <v>3423909</v>
      </c>
      <c r="C219" s="57">
        <v>55.533000000000001</v>
      </c>
      <c r="D219" s="23">
        <v>3.0555555555555555E-2</v>
      </c>
      <c r="E219" s="58">
        <v>-22.934052000000001</v>
      </c>
      <c r="F219" s="58">
        <v>-47.079704999999997</v>
      </c>
      <c r="G219" s="58">
        <v>-23.034388</v>
      </c>
      <c r="H219" s="58">
        <v>-47.133924999999998</v>
      </c>
      <c r="I219" s="58">
        <v>-23.186048</v>
      </c>
      <c r="J219" s="58">
        <v>-47.311250999999999</v>
      </c>
      <c r="L219" s="25" t="str">
        <f t="shared" si="18"/>
        <v>2302-3423909</v>
      </c>
      <c r="M219" s="62">
        <f>'[1]1. Locais'!$D$6</f>
        <v>-22.894290000000002</v>
      </c>
      <c r="N219" s="62">
        <f>'[1]1. Locais'!$E$6</f>
        <v>-47.058219999999999</v>
      </c>
      <c r="O219" s="26">
        <v>-23.251784180000001</v>
      </c>
      <c r="P219" s="26">
        <v>-47.343907899999998</v>
      </c>
      <c r="Q219" s="63">
        <f t="shared" si="19"/>
        <v>-0.39958074040641262</v>
      </c>
      <c r="R219" s="63">
        <f t="shared" si="20"/>
        <v>-0.82132087912784602</v>
      </c>
      <c r="S219" s="63">
        <f t="shared" si="21"/>
        <v>-0.40582019090412991</v>
      </c>
      <c r="T219" s="63">
        <f t="shared" si="22"/>
        <v>-0.82630707361595424</v>
      </c>
      <c r="U219" s="67">
        <f t="shared" si="23"/>
        <v>49.338949706899086</v>
      </c>
      <c r="V219" s="68"/>
    </row>
    <row r="220" spans="1:22" x14ac:dyDescent="0.3">
      <c r="A220" s="15">
        <v>2302</v>
      </c>
      <c r="B220" s="15">
        <v>3403208</v>
      </c>
      <c r="C220" s="55">
        <v>183.316</v>
      </c>
      <c r="D220" s="22">
        <v>8.3333333333333329E-2</v>
      </c>
      <c r="E220" s="56">
        <v>-22.742553000000001</v>
      </c>
      <c r="F220" s="56">
        <v>-47.269450999999997</v>
      </c>
      <c r="G220" s="56">
        <v>-22.458991000000001</v>
      </c>
      <c r="H220" s="56">
        <v>-47.543551999999998</v>
      </c>
      <c r="I220" s="56">
        <v>-22.253900000000002</v>
      </c>
      <c r="J220" s="56">
        <v>-47.702894999999998</v>
      </c>
      <c r="L220" s="25" t="str">
        <f t="shared" si="18"/>
        <v>2302-3403208</v>
      </c>
      <c r="M220" s="62">
        <f>'[1]1. Locais'!$D$6</f>
        <v>-22.894290000000002</v>
      </c>
      <c r="N220" s="62">
        <f>'[1]1. Locais'!$E$6</f>
        <v>-47.058219999999999</v>
      </c>
      <c r="O220" s="26">
        <v>-21.820935389999999</v>
      </c>
      <c r="P220" s="26">
        <v>-48.17232722</v>
      </c>
      <c r="Q220" s="63">
        <f t="shared" si="19"/>
        <v>-0.39958074040641262</v>
      </c>
      <c r="R220" s="63">
        <f t="shared" si="20"/>
        <v>-0.82132087912784602</v>
      </c>
      <c r="S220" s="63">
        <f t="shared" si="21"/>
        <v>-0.38084716842045291</v>
      </c>
      <c r="T220" s="63">
        <f t="shared" si="22"/>
        <v>-0.8407657183370868</v>
      </c>
      <c r="U220" s="67">
        <f t="shared" si="23"/>
        <v>165.44050601991975</v>
      </c>
      <c r="V220" s="68"/>
    </row>
    <row r="221" spans="1:22" x14ac:dyDescent="0.3">
      <c r="A221" s="15">
        <v>2302</v>
      </c>
      <c r="B221" s="15">
        <v>3424402</v>
      </c>
      <c r="C221" s="57">
        <v>138.65799999999999</v>
      </c>
      <c r="D221" s="23">
        <v>6.5277777777777782E-2</v>
      </c>
      <c r="E221" s="58">
        <v>-22.990227000000001</v>
      </c>
      <c r="F221" s="58">
        <v>-46.798524999999998</v>
      </c>
      <c r="G221" s="58">
        <v>-23.175260000000002</v>
      </c>
      <c r="H221" s="58">
        <v>-46.383533999999997</v>
      </c>
      <c r="I221" s="58">
        <v>-23.212261000000002</v>
      </c>
      <c r="J221" s="58">
        <v>-46.154116999999999</v>
      </c>
      <c r="L221" s="25" t="str">
        <f t="shared" si="18"/>
        <v>2302-3424402</v>
      </c>
      <c r="M221" s="62">
        <f>'[1]1. Locais'!$D$6</f>
        <v>-22.894290000000002</v>
      </c>
      <c r="N221" s="62">
        <f>'[1]1. Locais'!$E$6</f>
        <v>-47.058219999999999</v>
      </c>
      <c r="O221" s="26">
        <v>-23.287135880000001</v>
      </c>
      <c r="P221" s="26">
        <v>-45.9849763</v>
      </c>
      <c r="Q221" s="63">
        <f t="shared" si="19"/>
        <v>-0.39958074040641262</v>
      </c>
      <c r="R221" s="63">
        <f t="shared" si="20"/>
        <v>-0.82132087912784602</v>
      </c>
      <c r="S221" s="63">
        <f t="shared" si="21"/>
        <v>-0.40643719446530713</v>
      </c>
      <c r="T221" s="63">
        <f t="shared" si="22"/>
        <v>-0.80258924288655975</v>
      </c>
      <c r="U221" s="67">
        <f t="shared" si="23"/>
        <v>118.1495997960691</v>
      </c>
      <c r="V221" s="68"/>
    </row>
    <row r="222" spans="1:22" x14ac:dyDescent="0.3">
      <c r="A222" s="15">
        <v>2302</v>
      </c>
      <c r="B222" s="15">
        <v>2301</v>
      </c>
      <c r="C222" s="55">
        <v>8.5180000000000007</v>
      </c>
      <c r="D222" s="22">
        <v>1.2499999999999999E-2</v>
      </c>
      <c r="E222" s="56">
        <v>-22.900690999999998</v>
      </c>
      <c r="F222" s="56">
        <v>-47.063220000000001</v>
      </c>
      <c r="G222" s="56">
        <v>-22.915344999999999</v>
      </c>
      <c r="H222" s="56">
        <v>-47.054740000000002</v>
      </c>
      <c r="I222" s="56">
        <v>-22.936630000000001</v>
      </c>
      <c r="J222" s="56">
        <v>-47.036071</v>
      </c>
      <c r="L222" s="25" t="str">
        <f t="shared" si="18"/>
        <v>2302-2301</v>
      </c>
      <c r="M222" s="62">
        <f>'[1]1. Locais'!$D$6</f>
        <v>-22.894290000000002</v>
      </c>
      <c r="N222" s="62">
        <f>'[1]1. Locais'!$E$6</f>
        <v>-47.058219999999999</v>
      </c>
      <c r="O222" s="26">
        <v>-22.951879999999999</v>
      </c>
      <c r="P222" s="26">
        <v>-47.027790000000003</v>
      </c>
      <c r="Q222" s="63">
        <f t="shared" si="19"/>
        <v>-0.39958074040641262</v>
      </c>
      <c r="R222" s="63">
        <f t="shared" si="20"/>
        <v>-0.82132087912784602</v>
      </c>
      <c r="S222" s="63">
        <f t="shared" si="21"/>
        <v>-0.40058587552263608</v>
      </c>
      <c r="T222" s="63">
        <f t="shared" si="22"/>
        <v>-0.82078977543646425</v>
      </c>
      <c r="U222" s="67">
        <f t="shared" si="23"/>
        <v>7.1217855302214721</v>
      </c>
      <c r="V222" s="68"/>
    </row>
    <row r="223" spans="1:22" x14ac:dyDescent="0.3">
      <c r="A223" s="15">
        <v>2302</v>
      </c>
      <c r="B223" s="15">
        <v>2302</v>
      </c>
      <c r="C223" s="57">
        <v>0</v>
      </c>
      <c r="D223" s="23">
        <v>0</v>
      </c>
      <c r="E223" s="58">
        <f>'1. Locais'!D6</f>
        <v>-22.894290000000002</v>
      </c>
      <c r="F223" s="58">
        <f>'1. Locais'!E6</f>
        <v>-47.058219999999999</v>
      </c>
      <c r="G223" s="58">
        <f>'1. Locais'!D6</f>
        <v>-22.894290000000002</v>
      </c>
      <c r="H223" s="58">
        <f>'1. Locais'!E6</f>
        <v>-47.058219999999999</v>
      </c>
      <c r="I223" s="58">
        <f>'1. Locais'!D6</f>
        <v>-22.894290000000002</v>
      </c>
      <c r="J223" s="58">
        <f>'1. Locais'!E6</f>
        <v>-47.058219999999999</v>
      </c>
      <c r="L223" s="25" t="str">
        <f t="shared" si="18"/>
        <v>2302-2302</v>
      </c>
      <c r="M223" s="62">
        <f>'[1]1. Locais'!$D$6</f>
        <v>-22.894290000000002</v>
      </c>
      <c r="N223" s="62">
        <f>'[1]1. Locais'!$E$6</f>
        <v>-47.058219999999999</v>
      </c>
      <c r="O223" s="26">
        <v>-22.894290000000002</v>
      </c>
      <c r="P223" s="26">
        <v>-47.058219999999999</v>
      </c>
      <c r="Q223" s="63">
        <f t="shared" si="19"/>
        <v>-0.39958074040641262</v>
      </c>
      <c r="R223" s="63">
        <f t="shared" si="20"/>
        <v>-0.82132087912784602</v>
      </c>
      <c r="S223" s="63">
        <f t="shared" si="21"/>
        <v>-0.39958074040641262</v>
      </c>
      <c r="T223" s="63">
        <f t="shared" si="22"/>
        <v>-0.82132087912784602</v>
      </c>
      <c r="U223" s="67">
        <f t="shared" si="23"/>
        <v>0</v>
      </c>
      <c r="V223" s="68"/>
    </row>
    <row r="224" spans="1:22" x14ac:dyDescent="0.3">
      <c r="A224" s="15">
        <v>2302</v>
      </c>
      <c r="B224" s="15">
        <v>2303</v>
      </c>
      <c r="C224" s="55">
        <v>5.5640000000000001</v>
      </c>
      <c r="D224" s="22">
        <v>9.7222222222222224E-3</v>
      </c>
      <c r="E224" s="56">
        <v>-22.903884999999999</v>
      </c>
      <c r="F224" s="56">
        <v>-47.050111000000001</v>
      </c>
      <c r="G224" s="56">
        <v>-22.912846999999999</v>
      </c>
      <c r="H224" s="56">
        <v>-47.045208000000002</v>
      </c>
      <c r="I224" s="56">
        <v>-22.919508</v>
      </c>
      <c r="J224" s="56">
        <v>-47.044494</v>
      </c>
      <c r="L224" s="25" t="str">
        <f t="shared" si="18"/>
        <v>2302-2303</v>
      </c>
      <c r="M224" s="62">
        <f>'[1]1. Locais'!$D$6</f>
        <v>-22.894290000000002</v>
      </c>
      <c r="N224" s="62">
        <f>'[1]1. Locais'!$E$6</f>
        <v>-47.058219999999999</v>
      </c>
      <c r="O224" s="26">
        <v>-22.92634</v>
      </c>
      <c r="P224" s="26">
        <v>-47.039740000000002</v>
      </c>
      <c r="Q224" s="63">
        <f t="shared" si="19"/>
        <v>-0.39958074040641262</v>
      </c>
      <c r="R224" s="63">
        <f t="shared" si="20"/>
        <v>-0.82132087912784602</v>
      </c>
      <c r="S224" s="63">
        <f t="shared" si="21"/>
        <v>-0.40014011843167679</v>
      </c>
      <c r="T224" s="63">
        <f t="shared" si="22"/>
        <v>-0.82099834228207746</v>
      </c>
      <c r="U224" s="67">
        <f t="shared" si="23"/>
        <v>4.0352548029017621</v>
      </c>
      <c r="V224" s="68"/>
    </row>
    <row r="225" spans="1:22" x14ac:dyDescent="0.3">
      <c r="A225" s="15">
        <v>2302</v>
      </c>
      <c r="B225" s="15">
        <v>2304</v>
      </c>
      <c r="C225" s="57">
        <v>7.8970000000000002</v>
      </c>
      <c r="D225" s="23">
        <v>8.3333333333333332E-3</v>
      </c>
      <c r="E225" s="58">
        <v>-22.886807000000001</v>
      </c>
      <c r="F225" s="58">
        <v>-47.059674000000001</v>
      </c>
      <c r="G225" s="58">
        <v>-22.873508000000001</v>
      </c>
      <c r="H225" s="58">
        <v>-47.068390000000001</v>
      </c>
      <c r="I225" s="58">
        <v>-22.842414000000002</v>
      </c>
      <c r="J225" s="58">
        <v>-47.079436999999999</v>
      </c>
      <c r="L225" s="25" t="str">
        <f t="shared" si="18"/>
        <v>2302-2304</v>
      </c>
      <c r="M225" s="62">
        <f>'[1]1. Locais'!$D$6</f>
        <v>-22.894290000000002</v>
      </c>
      <c r="N225" s="62">
        <f>'[1]1. Locais'!$E$6</f>
        <v>-47.058219999999999</v>
      </c>
      <c r="O225" s="26">
        <v>-22.833089999999999</v>
      </c>
      <c r="P225" s="26">
        <v>-47.079430000000002</v>
      </c>
      <c r="Q225" s="63">
        <f t="shared" si="19"/>
        <v>-0.39958074040641262</v>
      </c>
      <c r="R225" s="63">
        <f t="shared" si="20"/>
        <v>-0.82132087912784602</v>
      </c>
      <c r="S225" s="63">
        <f t="shared" si="21"/>
        <v>-0.39851259890419199</v>
      </c>
      <c r="T225" s="63">
        <f t="shared" si="22"/>
        <v>-0.82169106346219389</v>
      </c>
      <c r="U225" s="67">
        <f t="shared" si="23"/>
        <v>7.1436929693820117</v>
      </c>
      <c r="V225" s="68"/>
    </row>
    <row r="226" spans="1:22" x14ac:dyDescent="0.3">
      <c r="A226" s="15">
        <v>2302</v>
      </c>
      <c r="B226" s="15">
        <v>2305</v>
      </c>
      <c r="C226" s="55">
        <v>9.3710000000000004</v>
      </c>
      <c r="D226" s="22">
        <v>9.7222222222222224E-3</v>
      </c>
      <c r="E226" s="56">
        <v>-22.886261999999999</v>
      </c>
      <c r="F226" s="56">
        <v>-47.060485999999997</v>
      </c>
      <c r="G226" s="56">
        <v>-22.865984000000001</v>
      </c>
      <c r="H226" s="56">
        <v>-47.071024000000001</v>
      </c>
      <c r="I226" s="56">
        <v>-22.835328000000001</v>
      </c>
      <c r="J226" s="56">
        <v>-47.079239999999999</v>
      </c>
      <c r="L226" s="25" t="str">
        <f t="shared" si="18"/>
        <v>2302-2305</v>
      </c>
      <c r="M226" s="62">
        <f>'[1]1. Locais'!$D$6</f>
        <v>-22.894290000000002</v>
      </c>
      <c r="N226" s="62">
        <f>'[1]1. Locais'!$E$6</f>
        <v>-47.058219999999999</v>
      </c>
      <c r="O226" s="26">
        <v>-22.823070000000001</v>
      </c>
      <c r="P226" s="26">
        <v>-47.078180000000003</v>
      </c>
      <c r="Q226" s="63">
        <f t="shared" si="19"/>
        <v>-0.39958074040641262</v>
      </c>
      <c r="R226" s="63">
        <f t="shared" si="20"/>
        <v>-0.82132087912784602</v>
      </c>
      <c r="S226" s="63">
        <f t="shared" si="21"/>
        <v>-0.39833771691314224</v>
      </c>
      <c r="T226" s="63">
        <f t="shared" si="22"/>
        <v>-0.82166924684654408</v>
      </c>
      <c r="U226" s="67">
        <f t="shared" si="23"/>
        <v>8.1791187836836272</v>
      </c>
      <c r="V226" s="68"/>
    </row>
    <row r="227" spans="1:22" x14ac:dyDescent="0.3">
      <c r="A227" s="15">
        <v>2302</v>
      </c>
      <c r="B227" s="15">
        <v>2306</v>
      </c>
      <c r="C227" s="57">
        <v>12.05</v>
      </c>
      <c r="D227" s="23">
        <v>1.5277777777777777E-2</v>
      </c>
      <c r="E227" s="58">
        <v>-22.901706000000001</v>
      </c>
      <c r="F227" s="58">
        <v>-47.061329999999998</v>
      </c>
      <c r="G227" s="58">
        <v>-22.921780999999999</v>
      </c>
      <c r="H227" s="58">
        <v>-47.051032999999997</v>
      </c>
      <c r="I227" s="58">
        <v>-22.957231</v>
      </c>
      <c r="J227" s="58">
        <v>-47.020952000000001</v>
      </c>
      <c r="L227" s="25" t="str">
        <f t="shared" si="18"/>
        <v>2302-2306</v>
      </c>
      <c r="M227" s="62">
        <f>'[1]1. Locais'!$D$6</f>
        <v>-22.894290000000002</v>
      </c>
      <c r="N227" s="62">
        <f>'[1]1. Locais'!$E$6</f>
        <v>-47.058219999999999</v>
      </c>
      <c r="O227" s="26">
        <v>-22.975090000000002</v>
      </c>
      <c r="P227" s="26">
        <v>-47.014780000000002</v>
      </c>
      <c r="Q227" s="63">
        <f t="shared" si="19"/>
        <v>-0.39958074040641262</v>
      </c>
      <c r="R227" s="63">
        <f t="shared" si="20"/>
        <v>-0.82132087912784602</v>
      </c>
      <c r="S227" s="63">
        <f t="shared" si="21"/>
        <v>-0.40099096644202403</v>
      </c>
      <c r="T227" s="63">
        <f t="shared" si="22"/>
        <v>-0.82056270810077969</v>
      </c>
      <c r="U227" s="67">
        <f t="shared" si="23"/>
        <v>10.025518473927892</v>
      </c>
      <c r="V227" s="68"/>
    </row>
    <row r="228" spans="1:22" x14ac:dyDescent="0.3">
      <c r="A228" s="15">
        <v>2302</v>
      </c>
      <c r="B228" s="15">
        <v>2307</v>
      </c>
      <c r="C228" s="55">
        <v>8.2509999999999994</v>
      </c>
      <c r="D228" s="22">
        <v>9.7222222222222224E-3</v>
      </c>
      <c r="E228" s="56">
        <v>-22.902847000000001</v>
      </c>
      <c r="F228" s="56">
        <v>-47.064802999999998</v>
      </c>
      <c r="G228" s="56">
        <v>-22.912032</v>
      </c>
      <c r="H228" s="56">
        <v>-47.063231000000002</v>
      </c>
      <c r="I228" s="56">
        <v>-22.935987999999998</v>
      </c>
      <c r="J228" s="56">
        <v>-47.083658999999997</v>
      </c>
      <c r="L228" s="25" t="str">
        <f t="shared" si="18"/>
        <v>2302-2307</v>
      </c>
      <c r="M228" s="62">
        <f>'[1]1. Locais'!$D$6</f>
        <v>-22.894290000000002</v>
      </c>
      <c r="N228" s="62">
        <f>'[1]1. Locais'!$E$6</f>
        <v>-47.058219999999999</v>
      </c>
      <c r="O228" s="26">
        <v>-22.949560000000002</v>
      </c>
      <c r="P228" s="26">
        <v>-47.092680000000001</v>
      </c>
      <c r="Q228" s="63">
        <f t="shared" si="19"/>
        <v>-0.39958074040641262</v>
      </c>
      <c r="R228" s="63">
        <f t="shared" si="20"/>
        <v>-0.82132087912784602</v>
      </c>
      <c r="S228" s="63">
        <f t="shared" si="21"/>
        <v>-0.40054538388398991</v>
      </c>
      <c r="T228" s="63">
        <f t="shared" si="22"/>
        <v>-0.82192231958808326</v>
      </c>
      <c r="U228" s="67">
        <f t="shared" si="23"/>
        <v>7.0869923449608283</v>
      </c>
      <c r="V228" s="68"/>
    </row>
    <row r="229" spans="1:22" x14ac:dyDescent="0.3">
      <c r="A229" s="15">
        <v>2302</v>
      </c>
      <c r="B229" s="15">
        <v>2308</v>
      </c>
      <c r="C229" s="57">
        <v>11.025</v>
      </c>
      <c r="D229" s="23">
        <v>1.2499999999999999E-2</v>
      </c>
      <c r="E229" s="58">
        <v>-22.905244</v>
      </c>
      <c r="F229" s="58">
        <v>-47.050294000000001</v>
      </c>
      <c r="G229" s="58">
        <v>-22.896944000000001</v>
      </c>
      <c r="H229" s="58">
        <v>-47.006846000000003</v>
      </c>
      <c r="I229" s="58">
        <v>-22.886859999999999</v>
      </c>
      <c r="J229" s="58">
        <v>-46.975962000000003</v>
      </c>
      <c r="L229" s="25" t="str">
        <f t="shared" si="18"/>
        <v>2302-2308</v>
      </c>
      <c r="M229" s="62">
        <f>'[1]1. Locais'!$D$6</f>
        <v>-22.894290000000002</v>
      </c>
      <c r="N229" s="62">
        <f>'[1]1. Locais'!$E$6</f>
        <v>-47.058219999999999</v>
      </c>
      <c r="O229" s="26">
        <v>-22.88062</v>
      </c>
      <c r="P229" s="26">
        <v>-46.969439999999999</v>
      </c>
      <c r="Q229" s="63">
        <f t="shared" si="19"/>
        <v>-0.39958074040641262</v>
      </c>
      <c r="R229" s="63">
        <f t="shared" si="20"/>
        <v>-0.82132087912784602</v>
      </c>
      <c r="S229" s="63">
        <f t="shared" si="21"/>
        <v>-0.39934215389766492</v>
      </c>
      <c r="T229" s="63">
        <f t="shared" si="22"/>
        <v>-0.81977137581792536</v>
      </c>
      <c r="U229" s="67">
        <f t="shared" si="23"/>
        <v>9.2208278523882932</v>
      </c>
      <c r="V229" s="68"/>
    </row>
    <row r="230" spans="1:22" x14ac:dyDescent="0.3">
      <c r="A230" s="15">
        <v>2302</v>
      </c>
      <c r="B230" s="15">
        <v>2309</v>
      </c>
      <c r="C230" s="55">
        <v>37.927999999999997</v>
      </c>
      <c r="D230" s="22">
        <v>2.361111111111111E-2</v>
      </c>
      <c r="E230" s="56">
        <v>-22.846077000000001</v>
      </c>
      <c r="F230" s="56">
        <v>-47.078741999999998</v>
      </c>
      <c r="G230" s="56">
        <v>-22.857834</v>
      </c>
      <c r="H230" s="56">
        <v>-47.145389000000002</v>
      </c>
      <c r="I230" s="56">
        <v>-22.741837</v>
      </c>
      <c r="J230" s="56">
        <v>-47.270319000000001</v>
      </c>
      <c r="L230" s="25" t="str">
        <f t="shared" si="18"/>
        <v>2302-2309</v>
      </c>
      <c r="M230" s="62">
        <f>'[1]1. Locais'!$D$6</f>
        <v>-22.894290000000002</v>
      </c>
      <c r="N230" s="62">
        <f>'[1]1. Locais'!$E$6</f>
        <v>-47.058219999999999</v>
      </c>
      <c r="O230" s="26">
        <v>-22.722370000000002</v>
      </c>
      <c r="P230" s="26">
        <v>-47.307400000000001</v>
      </c>
      <c r="Q230" s="63">
        <f t="shared" si="19"/>
        <v>-0.39958074040641262</v>
      </c>
      <c r="R230" s="63">
        <f t="shared" si="20"/>
        <v>-0.82132087912784602</v>
      </c>
      <c r="S230" s="63">
        <f t="shared" si="21"/>
        <v>-0.39658017035638393</v>
      </c>
      <c r="T230" s="63">
        <f t="shared" si="22"/>
        <v>-0.82566989055796536</v>
      </c>
      <c r="U230" s="67">
        <f t="shared" si="23"/>
        <v>31.902788066091244</v>
      </c>
      <c r="V230" s="68"/>
    </row>
    <row r="231" spans="1:22" x14ac:dyDescent="0.3">
      <c r="A231" s="15">
        <v>2302</v>
      </c>
      <c r="B231" s="15">
        <v>2310</v>
      </c>
      <c r="C231" s="57">
        <v>92.843999999999994</v>
      </c>
      <c r="D231" s="23">
        <v>5.4166666666666669E-2</v>
      </c>
      <c r="E231" s="58">
        <v>-23.126026</v>
      </c>
      <c r="F231" s="58">
        <v>-46.953173</v>
      </c>
      <c r="G231" s="58">
        <v>-23.309283000000001</v>
      </c>
      <c r="H231" s="58">
        <v>-46.834229000000001</v>
      </c>
      <c r="I231" s="58">
        <v>-23.488133000000001</v>
      </c>
      <c r="J231" s="58">
        <v>-46.737003000000001</v>
      </c>
      <c r="L231" s="25" t="str">
        <f t="shared" si="18"/>
        <v>2302-2310</v>
      </c>
      <c r="M231" s="62">
        <f>'[1]1. Locais'!$D$6</f>
        <v>-22.894290000000002</v>
      </c>
      <c r="N231" s="62">
        <f>'[1]1. Locais'!$E$6</f>
        <v>-47.058219999999999</v>
      </c>
      <c r="O231" s="26">
        <v>-23.470839999999999</v>
      </c>
      <c r="P231" s="26">
        <v>-46.649650000000001</v>
      </c>
      <c r="Q231" s="63">
        <f t="shared" si="19"/>
        <v>-0.39958074040641262</v>
      </c>
      <c r="R231" s="63">
        <f t="shared" si="20"/>
        <v>-0.82132087912784602</v>
      </c>
      <c r="S231" s="63">
        <f t="shared" si="21"/>
        <v>-0.40964343620878585</v>
      </c>
      <c r="T231" s="63">
        <f t="shared" si="22"/>
        <v>-0.81418998740297277</v>
      </c>
      <c r="U231" s="67">
        <f t="shared" si="23"/>
        <v>76.512158886805992</v>
      </c>
      <c r="V231" s="68"/>
    </row>
    <row r="232" spans="1:22" x14ac:dyDescent="0.3">
      <c r="A232" s="15">
        <v>2302</v>
      </c>
      <c r="B232" s="15">
        <v>2311</v>
      </c>
      <c r="C232" s="55">
        <v>69.09</v>
      </c>
      <c r="D232" s="22">
        <v>3.4027777777777775E-2</v>
      </c>
      <c r="E232" s="56">
        <v>-22.898275999999999</v>
      </c>
      <c r="F232" s="56">
        <v>-47.112130000000001</v>
      </c>
      <c r="G232" s="56">
        <v>-22.888190000000002</v>
      </c>
      <c r="H232" s="56">
        <v>-47.228960999999998</v>
      </c>
      <c r="I232" s="56">
        <v>-22.770261999999999</v>
      </c>
      <c r="J232" s="56">
        <v>-47.445560999999998</v>
      </c>
      <c r="L232" s="25" t="str">
        <f t="shared" si="18"/>
        <v>2302-2311</v>
      </c>
      <c r="M232" s="62">
        <f>'[1]1. Locais'!$D$6</f>
        <v>-22.894290000000002</v>
      </c>
      <c r="N232" s="62">
        <f>'[1]1. Locais'!$E$6</f>
        <v>-47.058219999999999</v>
      </c>
      <c r="O232" s="26">
        <v>-22.74145</v>
      </c>
      <c r="P232" s="26">
        <v>-47.60181</v>
      </c>
      <c r="Q232" s="63">
        <f t="shared" si="19"/>
        <v>-0.39958074040641262</v>
      </c>
      <c r="R232" s="63">
        <f t="shared" si="20"/>
        <v>-0.82132087912784602</v>
      </c>
      <c r="S232" s="63">
        <f t="shared" si="21"/>
        <v>-0.39691317917766444</v>
      </c>
      <c r="T232" s="63">
        <f t="shared" si="22"/>
        <v>-0.83080831440876202</v>
      </c>
      <c r="U232" s="67">
        <f t="shared" si="23"/>
        <v>58.248581503160999</v>
      </c>
      <c r="V232" s="68"/>
    </row>
    <row r="233" spans="1:22" x14ac:dyDescent="0.3">
      <c r="A233" s="15">
        <v>2302</v>
      </c>
      <c r="B233" s="15">
        <v>2312</v>
      </c>
      <c r="C233" s="57">
        <v>137.16999999999999</v>
      </c>
      <c r="D233" s="23">
        <v>6.5972222222222224E-2</v>
      </c>
      <c r="E233" s="58">
        <v>-23.001866</v>
      </c>
      <c r="F233" s="58">
        <v>-46.779134999999997</v>
      </c>
      <c r="G233" s="58">
        <v>-23.176589</v>
      </c>
      <c r="H233" s="58">
        <v>-46.381802999999998</v>
      </c>
      <c r="I233" s="58">
        <v>-23.220162999999999</v>
      </c>
      <c r="J233" s="58">
        <v>-46.143216000000002</v>
      </c>
      <c r="L233" s="25" t="str">
        <f t="shared" si="18"/>
        <v>2302-2312</v>
      </c>
      <c r="M233" s="62">
        <f>'[1]1. Locais'!$D$6</f>
        <v>-22.894290000000002</v>
      </c>
      <c r="N233" s="62">
        <f>'[1]1. Locais'!$E$6</f>
        <v>-47.058219999999999</v>
      </c>
      <c r="O233" s="26">
        <v>-23.311050000000002</v>
      </c>
      <c r="P233" s="26">
        <v>-45.981070000000003</v>
      </c>
      <c r="Q233" s="63">
        <f t="shared" si="19"/>
        <v>-0.39958074040641262</v>
      </c>
      <c r="R233" s="63">
        <f t="shared" si="20"/>
        <v>-0.82132087912784602</v>
      </c>
      <c r="S233" s="63">
        <f t="shared" si="21"/>
        <v>-0.40685457459702423</v>
      </c>
      <c r="T233" s="63">
        <f t="shared" si="22"/>
        <v>-0.80252106508998899</v>
      </c>
      <c r="U233" s="67">
        <f t="shared" si="23"/>
        <v>119.51748213663991</v>
      </c>
      <c r="V233" s="68"/>
    </row>
    <row r="234" spans="1:22" x14ac:dyDescent="0.3">
      <c r="A234" s="15">
        <v>2302</v>
      </c>
      <c r="B234" s="15">
        <v>2313</v>
      </c>
      <c r="C234" s="55">
        <v>149.96</v>
      </c>
      <c r="D234" s="22">
        <v>7.013888888888889E-2</v>
      </c>
      <c r="E234" s="56">
        <v>-23.005284</v>
      </c>
      <c r="F234" s="56">
        <v>-46.768411999999998</v>
      </c>
      <c r="G234" s="56">
        <v>-23.185140000000001</v>
      </c>
      <c r="H234" s="56">
        <v>-46.364096000000004</v>
      </c>
      <c r="I234" s="56">
        <v>-23.242965000000002</v>
      </c>
      <c r="J234" s="56">
        <v>-46.119680000000002</v>
      </c>
      <c r="L234" s="25" t="str">
        <f t="shared" si="18"/>
        <v>2302-2313</v>
      </c>
      <c r="M234" s="62">
        <f>'[1]1. Locais'!$D$6</f>
        <v>-22.894290000000002</v>
      </c>
      <c r="N234" s="62">
        <f>'[1]1. Locais'!$E$6</f>
        <v>-47.058219999999999</v>
      </c>
      <c r="O234" s="26">
        <v>-23.222989999999999</v>
      </c>
      <c r="P234" s="26">
        <v>-45.905949999999997</v>
      </c>
      <c r="Q234" s="63">
        <f t="shared" si="19"/>
        <v>-0.39958074040641262</v>
      </c>
      <c r="R234" s="63">
        <f t="shared" si="20"/>
        <v>-0.82132087912784602</v>
      </c>
      <c r="S234" s="63">
        <f t="shared" si="21"/>
        <v>-0.40531763765771794</v>
      </c>
      <c r="T234" s="63">
        <f t="shared" si="22"/>
        <v>-0.80120997375589076</v>
      </c>
      <c r="U234" s="67">
        <f t="shared" si="23"/>
        <v>123.4251554167143</v>
      </c>
      <c r="V234" s="68"/>
    </row>
    <row r="235" spans="1:22" x14ac:dyDescent="0.3">
      <c r="A235" s="15">
        <v>2302</v>
      </c>
      <c r="B235" s="15">
        <v>2314</v>
      </c>
      <c r="C235" s="57">
        <v>146.898</v>
      </c>
      <c r="D235" s="23">
        <v>6.7361111111111108E-2</v>
      </c>
      <c r="E235" s="58">
        <v>-22.989633000000001</v>
      </c>
      <c r="F235" s="58">
        <v>-46.799770000000002</v>
      </c>
      <c r="G235" s="58">
        <v>-23.172913000000001</v>
      </c>
      <c r="H235" s="58">
        <v>-46.386062000000003</v>
      </c>
      <c r="I235" s="58">
        <v>-23.206807999999999</v>
      </c>
      <c r="J235" s="58">
        <v>-46.158940000000001</v>
      </c>
      <c r="L235" s="25" t="str">
        <f t="shared" si="18"/>
        <v>2302-2314</v>
      </c>
      <c r="M235" s="62">
        <f>'[1]1. Locais'!$D$6</f>
        <v>-22.894290000000002</v>
      </c>
      <c r="N235" s="62">
        <f>'[1]1. Locais'!$E$6</f>
        <v>-47.058219999999999</v>
      </c>
      <c r="O235" s="26">
        <v>-23.22869</v>
      </c>
      <c r="P235" s="26">
        <v>-45.907969999999999</v>
      </c>
      <c r="Q235" s="63">
        <f t="shared" si="19"/>
        <v>-0.39958074040641262</v>
      </c>
      <c r="R235" s="63">
        <f t="shared" si="20"/>
        <v>-0.82132087912784602</v>
      </c>
      <c r="S235" s="63">
        <f t="shared" si="21"/>
        <v>-0.40541712142508163</v>
      </c>
      <c r="T235" s="63">
        <f t="shared" si="22"/>
        <v>-0.80124522940678122</v>
      </c>
      <c r="U235" s="67">
        <f t="shared" si="23"/>
        <v>123.41486414095638</v>
      </c>
      <c r="V235" s="68"/>
    </row>
    <row r="236" spans="1:22" x14ac:dyDescent="0.3">
      <c r="A236" s="15">
        <v>2302</v>
      </c>
      <c r="B236" s="15">
        <v>2315</v>
      </c>
      <c r="C236" s="55">
        <v>150.178</v>
      </c>
      <c r="D236" s="22">
        <v>7.2222222222222229E-2</v>
      </c>
      <c r="E236" s="56">
        <v>-23.004746000000001</v>
      </c>
      <c r="F236" s="56">
        <v>-46.769596</v>
      </c>
      <c r="G236" s="56">
        <v>-23.185663000000002</v>
      </c>
      <c r="H236" s="56">
        <v>-46.368819000000002</v>
      </c>
      <c r="I236" s="56">
        <v>-23.240307999999999</v>
      </c>
      <c r="J236" s="56">
        <v>-46.122337999999999</v>
      </c>
      <c r="L236" s="25" t="str">
        <f t="shared" si="18"/>
        <v>2302-2315</v>
      </c>
      <c r="M236" s="62">
        <f>'[1]1. Locais'!$D$6</f>
        <v>-22.894290000000002</v>
      </c>
      <c r="N236" s="62">
        <f>'[1]1. Locais'!$E$6</f>
        <v>-47.058219999999999</v>
      </c>
      <c r="O236" s="26">
        <v>-23.237400000000001</v>
      </c>
      <c r="P236" s="26">
        <v>-45.896599999999999</v>
      </c>
      <c r="Q236" s="63">
        <f t="shared" si="19"/>
        <v>-0.39958074040641262</v>
      </c>
      <c r="R236" s="63">
        <f t="shared" si="20"/>
        <v>-0.82132087912784602</v>
      </c>
      <c r="S236" s="63">
        <f t="shared" si="21"/>
        <v>-0.40556913960293028</v>
      </c>
      <c r="T236" s="63">
        <f t="shared" si="22"/>
        <v>-0.80104678547082941</v>
      </c>
      <c r="U236" s="67">
        <f t="shared" si="23"/>
        <v>124.81349204816094</v>
      </c>
      <c r="V236" s="68"/>
    </row>
    <row r="237" spans="1:22" x14ac:dyDescent="0.3">
      <c r="A237" s="15">
        <v>2302</v>
      </c>
      <c r="B237" s="15">
        <v>2316</v>
      </c>
      <c r="C237" s="57">
        <v>147.523</v>
      </c>
      <c r="D237" s="23">
        <v>7.013888888888889E-2</v>
      </c>
      <c r="E237" s="58">
        <v>-23.004746000000001</v>
      </c>
      <c r="F237" s="58">
        <v>-46.769596</v>
      </c>
      <c r="G237" s="58">
        <v>-23.185663000000002</v>
      </c>
      <c r="H237" s="58">
        <v>-46.368819000000002</v>
      </c>
      <c r="I237" s="58">
        <v>-23.240307999999999</v>
      </c>
      <c r="J237" s="58">
        <v>-46.122337999999999</v>
      </c>
      <c r="L237" s="25" t="str">
        <f t="shared" si="18"/>
        <v>2302-2316</v>
      </c>
      <c r="M237" s="62">
        <f>'[1]1. Locais'!$D$6</f>
        <v>-22.894290000000002</v>
      </c>
      <c r="N237" s="62">
        <f>'[1]1. Locais'!$E$6</f>
        <v>-47.058219999999999</v>
      </c>
      <c r="O237" s="26">
        <v>-23.241869999999999</v>
      </c>
      <c r="P237" s="26">
        <v>-45.905000000000001</v>
      </c>
      <c r="Q237" s="63">
        <f t="shared" si="19"/>
        <v>-0.39958074040641262</v>
      </c>
      <c r="R237" s="63">
        <f t="shared" si="20"/>
        <v>-0.82132087912784602</v>
      </c>
      <c r="S237" s="63">
        <f t="shared" si="21"/>
        <v>-0.40564715582049443</v>
      </c>
      <c r="T237" s="63">
        <f t="shared" si="22"/>
        <v>-0.80119339312799698</v>
      </c>
      <c r="U237" s="67">
        <f t="shared" si="23"/>
        <v>124.14751050600391</v>
      </c>
      <c r="V237" s="68"/>
    </row>
    <row r="238" spans="1:22" x14ac:dyDescent="0.3">
      <c r="A238" s="15">
        <v>2302</v>
      </c>
      <c r="B238" s="15">
        <v>2317</v>
      </c>
      <c r="C238" s="55">
        <v>150.50800000000001</v>
      </c>
      <c r="D238" s="22">
        <v>7.013888888888889E-2</v>
      </c>
      <c r="E238" s="56">
        <v>-23.004746000000001</v>
      </c>
      <c r="F238" s="56">
        <v>-46.769596</v>
      </c>
      <c r="G238" s="56">
        <v>-23.185663000000002</v>
      </c>
      <c r="H238" s="56">
        <v>-46.368819000000002</v>
      </c>
      <c r="I238" s="56">
        <v>-23.240307999999999</v>
      </c>
      <c r="J238" s="56">
        <v>-46.122337999999999</v>
      </c>
      <c r="L238" s="25" t="str">
        <f t="shared" si="18"/>
        <v>2302-2317</v>
      </c>
      <c r="M238" s="62">
        <f>'[1]1. Locais'!$D$6</f>
        <v>-22.894290000000002</v>
      </c>
      <c r="N238" s="62">
        <f>'[1]1. Locais'!$E$6</f>
        <v>-47.058219999999999</v>
      </c>
      <c r="O238" s="26">
        <v>-23.228359999999999</v>
      </c>
      <c r="P238" s="26">
        <v>-45.911239999999999</v>
      </c>
      <c r="Q238" s="63">
        <f t="shared" si="19"/>
        <v>-0.39958074040641262</v>
      </c>
      <c r="R238" s="63">
        <f t="shared" si="20"/>
        <v>-0.82132087912784602</v>
      </c>
      <c r="S238" s="63">
        <f t="shared" si="21"/>
        <v>-0.40541136183855003</v>
      </c>
      <c r="T238" s="63">
        <f t="shared" si="22"/>
        <v>-0.80130230167332139</v>
      </c>
      <c r="U238" s="67">
        <f t="shared" si="23"/>
        <v>123.08496281304534</v>
      </c>
      <c r="V238" s="68"/>
    </row>
    <row r="239" spans="1:22" x14ac:dyDescent="0.3">
      <c r="A239" s="15">
        <v>2302</v>
      </c>
      <c r="B239" s="15">
        <v>2318</v>
      </c>
      <c r="C239" s="57">
        <v>158.53200000000001</v>
      </c>
      <c r="D239" s="23">
        <v>7.4305555555555555E-2</v>
      </c>
      <c r="E239" s="58">
        <v>-23.001866</v>
      </c>
      <c r="F239" s="58">
        <v>-46.779134999999997</v>
      </c>
      <c r="G239" s="58">
        <v>-23.176589</v>
      </c>
      <c r="H239" s="58">
        <v>-46.381802999999998</v>
      </c>
      <c r="I239" s="58">
        <v>-23.220162999999999</v>
      </c>
      <c r="J239" s="58">
        <v>-46.143216000000002</v>
      </c>
      <c r="L239" s="25" t="str">
        <f t="shared" si="18"/>
        <v>2302-2318</v>
      </c>
      <c r="M239" s="62">
        <f>'[1]1. Locais'!$D$6</f>
        <v>-22.894290000000002</v>
      </c>
      <c r="N239" s="62">
        <f>'[1]1. Locais'!$E$6</f>
        <v>-47.058219999999999</v>
      </c>
      <c r="O239" s="26">
        <v>-23.174219999999998</v>
      </c>
      <c r="P239" s="26">
        <v>-45.816290000000002</v>
      </c>
      <c r="Q239" s="63">
        <f t="shared" si="19"/>
        <v>-0.39958074040641262</v>
      </c>
      <c r="R239" s="63">
        <f t="shared" si="20"/>
        <v>-0.82132087912784602</v>
      </c>
      <c r="S239" s="63">
        <f t="shared" si="21"/>
        <v>-0.40446644058152031</v>
      </c>
      <c r="T239" s="63">
        <f t="shared" si="22"/>
        <v>-0.79964511154855289</v>
      </c>
      <c r="U239" s="67">
        <f t="shared" si="23"/>
        <v>130.8418668409723</v>
      </c>
      <c r="V239" s="68"/>
    </row>
    <row r="240" spans="1:22" x14ac:dyDescent="0.3">
      <c r="A240" s="15">
        <v>2302</v>
      </c>
      <c r="B240" s="15">
        <v>2319</v>
      </c>
      <c r="C240" s="55">
        <v>87.653000000000006</v>
      </c>
      <c r="D240" s="22">
        <v>4.4444444444444446E-2</v>
      </c>
      <c r="E240" s="56">
        <v>-23.052375999999999</v>
      </c>
      <c r="F240" s="56">
        <v>-47.000154000000002</v>
      </c>
      <c r="G240" s="56">
        <v>-23.277501000000001</v>
      </c>
      <c r="H240" s="56">
        <v>-46.849319999999999</v>
      </c>
      <c r="I240" s="56">
        <v>-23.41208</v>
      </c>
      <c r="J240" s="56">
        <v>-46.767009000000002</v>
      </c>
      <c r="L240" s="25" t="str">
        <f t="shared" si="18"/>
        <v>2302-2319</v>
      </c>
      <c r="M240" s="62">
        <f>'[1]1. Locais'!$D$6</f>
        <v>-22.894290000000002</v>
      </c>
      <c r="N240" s="62">
        <f>'[1]1. Locais'!$E$6</f>
        <v>-47.058219999999999</v>
      </c>
      <c r="O240" s="26">
        <v>-23.516719999999999</v>
      </c>
      <c r="P240" s="26">
        <v>-46.670400000000001</v>
      </c>
      <c r="Q240" s="63">
        <f t="shared" si="19"/>
        <v>-0.39958074040641262</v>
      </c>
      <c r="R240" s="63">
        <f t="shared" si="20"/>
        <v>-0.82132087912784602</v>
      </c>
      <c r="S240" s="63">
        <f t="shared" si="21"/>
        <v>-0.41044419326960085</v>
      </c>
      <c r="T240" s="63">
        <f t="shared" si="22"/>
        <v>-0.81455214322276148</v>
      </c>
      <c r="U240" s="67">
        <f t="shared" si="23"/>
        <v>79.756276468533812</v>
      </c>
      <c r="V240" s="68"/>
    </row>
    <row r="241" spans="1:22" x14ac:dyDescent="0.3">
      <c r="A241" s="15">
        <v>2302</v>
      </c>
      <c r="B241" s="15">
        <v>2320</v>
      </c>
      <c r="C241" s="57">
        <v>90.171000000000006</v>
      </c>
      <c r="D241" s="23">
        <v>4.6527777777777779E-2</v>
      </c>
      <c r="E241" s="58">
        <v>-23.057065000000001</v>
      </c>
      <c r="F241" s="58">
        <v>-46.997019999999999</v>
      </c>
      <c r="G241" s="58">
        <v>-23.279572000000002</v>
      </c>
      <c r="H241" s="58">
        <v>-46.848638000000001</v>
      </c>
      <c r="I241" s="58">
        <v>-23.415687999999999</v>
      </c>
      <c r="J241" s="58">
        <v>-46.765362000000003</v>
      </c>
      <c r="L241" s="25" t="str">
        <f t="shared" si="18"/>
        <v>2302-2320</v>
      </c>
      <c r="M241" s="62">
        <f>'[1]1. Locais'!$D$6</f>
        <v>-22.894290000000002</v>
      </c>
      <c r="N241" s="62">
        <f>'[1]1. Locais'!$E$6</f>
        <v>-47.058219999999999</v>
      </c>
      <c r="O241" s="26">
        <v>-23.552240000000001</v>
      </c>
      <c r="P241" s="26">
        <v>-46.742319999999999</v>
      </c>
      <c r="Q241" s="63">
        <f t="shared" si="19"/>
        <v>-0.39958074040641262</v>
      </c>
      <c r="R241" s="63">
        <f t="shared" si="20"/>
        <v>-0.82132087912784602</v>
      </c>
      <c r="S241" s="63">
        <f t="shared" si="21"/>
        <v>-0.41106413421990928</v>
      </c>
      <c r="T241" s="63">
        <f t="shared" si="22"/>
        <v>-0.81580738402079589</v>
      </c>
      <c r="U241" s="67">
        <f t="shared" si="23"/>
        <v>79.96556823429934</v>
      </c>
      <c r="V241" s="68"/>
    </row>
    <row r="242" spans="1:22" x14ac:dyDescent="0.3">
      <c r="A242" s="15">
        <v>2302</v>
      </c>
      <c r="B242" s="15">
        <v>2321</v>
      </c>
      <c r="C242" s="55">
        <v>89.566000000000003</v>
      </c>
      <c r="D242" s="22">
        <v>4.7916666666666663E-2</v>
      </c>
      <c r="E242" s="56">
        <v>-23.114284999999999</v>
      </c>
      <c r="F242" s="56">
        <v>-46.957256000000001</v>
      </c>
      <c r="G242" s="56">
        <v>-23.295786</v>
      </c>
      <c r="H242" s="56">
        <v>-46.841712000000001</v>
      </c>
      <c r="I242" s="56">
        <v>-23.473493000000001</v>
      </c>
      <c r="J242" s="56">
        <v>-46.747503999999999</v>
      </c>
      <c r="L242" s="25" t="str">
        <f t="shared" si="18"/>
        <v>2302-2321</v>
      </c>
      <c r="M242" s="62">
        <f>'[1]1. Locais'!$D$6</f>
        <v>-22.894290000000002</v>
      </c>
      <c r="N242" s="62">
        <f>'[1]1. Locais'!$E$6</f>
        <v>-47.058219999999999</v>
      </c>
      <c r="O242" s="26">
        <v>-23.54149</v>
      </c>
      <c r="P242" s="26">
        <v>-46.730600000000003</v>
      </c>
      <c r="Q242" s="63">
        <f t="shared" si="19"/>
        <v>-0.39958074040641262</v>
      </c>
      <c r="R242" s="63">
        <f t="shared" si="20"/>
        <v>-0.82132087912784602</v>
      </c>
      <c r="S242" s="63">
        <f t="shared" si="21"/>
        <v>-0.41087651132531988</v>
      </c>
      <c r="T242" s="63">
        <f t="shared" si="22"/>
        <v>-0.81560283143246215</v>
      </c>
      <c r="U242" s="67">
        <f t="shared" si="23"/>
        <v>79.371649816634815</v>
      </c>
      <c r="V242" s="68"/>
    </row>
    <row r="243" spans="1:22" x14ac:dyDescent="0.3">
      <c r="A243" s="15">
        <v>2302</v>
      </c>
      <c r="B243" s="15">
        <v>2322</v>
      </c>
      <c r="C243" s="57">
        <v>87.944999999999993</v>
      </c>
      <c r="D243" s="23">
        <v>4.7916666666666663E-2</v>
      </c>
      <c r="E243" s="58">
        <v>-23.114284999999999</v>
      </c>
      <c r="F243" s="58">
        <v>-46.957256000000001</v>
      </c>
      <c r="G243" s="58">
        <v>-23.295786</v>
      </c>
      <c r="H243" s="58">
        <v>-46.841712000000001</v>
      </c>
      <c r="I243" s="58">
        <v>-23.473493000000001</v>
      </c>
      <c r="J243" s="58">
        <v>-46.747503999999999</v>
      </c>
      <c r="L243" s="25" t="str">
        <f t="shared" si="18"/>
        <v>2302-2322</v>
      </c>
      <c r="M243" s="62">
        <f>'[1]1. Locais'!$D$6</f>
        <v>-22.894290000000002</v>
      </c>
      <c r="N243" s="62">
        <f>'[1]1. Locais'!$E$6</f>
        <v>-47.058219999999999</v>
      </c>
      <c r="O243" s="26">
        <v>-23.534659999999999</v>
      </c>
      <c r="P243" s="26">
        <v>-46.712949999999999</v>
      </c>
      <c r="Q243" s="63">
        <f t="shared" si="19"/>
        <v>-0.39958074040641262</v>
      </c>
      <c r="R243" s="63">
        <f t="shared" si="20"/>
        <v>-0.82132087912784602</v>
      </c>
      <c r="S243" s="63">
        <f t="shared" si="21"/>
        <v>-0.41075730533740862</v>
      </c>
      <c r="T243" s="63">
        <f t="shared" si="22"/>
        <v>-0.81529478081948514</v>
      </c>
      <c r="U243" s="67">
        <f t="shared" si="23"/>
        <v>79.468298369929997</v>
      </c>
      <c r="V243" s="68"/>
    </row>
    <row r="244" spans="1:22" x14ac:dyDescent="0.3">
      <c r="A244" s="15">
        <v>2302</v>
      </c>
      <c r="B244" s="15">
        <v>2323</v>
      </c>
      <c r="C244" s="55">
        <v>97.605999999999995</v>
      </c>
      <c r="D244" s="22">
        <v>5.2777777777777778E-2</v>
      </c>
      <c r="E244" s="56">
        <v>-23.130458000000001</v>
      </c>
      <c r="F244" s="56">
        <v>-46.950533</v>
      </c>
      <c r="G244" s="56">
        <v>-23.313825000000001</v>
      </c>
      <c r="H244" s="56">
        <v>-46.825043999999998</v>
      </c>
      <c r="I244" s="56">
        <v>-23.507156999999999</v>
      </c>
      <c r="J244" s="56">
        <v>-46.721998999999997</v>
      </c>
      <c r="L244" s="25" t="str">
        <f t="shared" si="18"/>
        <v>2302-2323</v>
      </c>
      <c r="M244" s="62">
        <f>'[1]1. Locais'!$D$6</f>
        <v>-22.894290000000002</v>
      </c>
      <c r="N244" s="62">
        <f>'[1]1. Locais'!$E$6</f>
        <v>-47.058219999999999</v>
      </c>
      <c r="O244" s="26">
        <v>-23.590319999999998</v>
      </c>
      <c r="P244" s="26">
        <v>-46.739510000000003</v>
      </c>
      <c r="Q244" s="63">
        <f t="shared" si="19"/>
        <v>-0.39958074040641262</v>
      </c>
      <c r="R244" s="63">
        <f t="shared" si="20"/>
        <v>-0.82132087912784602</v>
      </c>
      <c r="S244" s="63">
        <f t="shared" si="21"/>
        <v>-0.41172875559906874</v>
      </c>
      <c r="T244" s="63">
        <f t="shared" si="22"/>
        <v>-0.81575834026881477</v>
      </c>
      <c r="U244" s="67">
        <f t="shared" si="23"/>
        <v>83.966100140590854</v>
      </c>
      <c r="V244" s="68"/>
    </row>
    <row r="245" spans="1:22" x14ac:dyDescent="0.3">
      <c r="A245" s="15">
        <v>2302</v>
      </c>
      <c r="B245" s="15">
        <v>2324</v>
      </c>
      <c r="C245" s="57">
        <v>98.67</v>
      </c>
      <c r="D245" s="23">
        <v>5.5555555555555552E-2</v>
      </c>
      <c r="E245" s="58">
        <v>-23.140212999999999</v>
      </c>
      <c r="F245" s="58">
        <v>-46.941605000000003</v>
      </c>
      <c r="G245" s="58">
        <v>-23.335723000000002</v>
      </c>
      <c r="H245" s="58">
        <v>-46.822735000000002</v>
      </c>
      <c r="I245" s="58">
        <v>-23.517126999999999</v>
      </c>
      <c r="J245" s="58">
        <v>-46.742581999999999</v>
      </c>
      <c r="L245" s="25" t="str">
        <f t="shared" si="18"/>
        <v>2302-2324</v>
      </c>
      <c r="M245" s="62">
        <f>'[1]1. Locais'!$D$6</f>
        <v>-22.894290000000002</v>
      </c>
      <c r="N245" s="62">
        <f>'[1]1. Locais'!$E$6</f>
        <v>-47.058219999999999</v>
      </c>
      <c r="O245" s="26">
        <v>-23.595510000000001</v>
      </c>
      <c r="P245" s="26">
        <v>-46.737650000000002</v>
      </c>
      <c r="Q245" s="63">
        <f t="shared" si="19"/>
        <v>-0.39958074040641262</v>
      </c>
      <c r="R245" s="63">
        <f t="shared" si="20"/>
        <v>-0.82132087912784602</v>
      </c>
      <c r="S245" s="63">
        <f t="shared" si="21"/>
        <v>-0.4118193381872472</v>
      </c>
      <c r="T245" s="63">
        <f t="shared" si="22"/>
        <v>-0.81572587714472777</v>
      </c>
      <c r="U245" s="67">
        <f t="shared" si="23"/>
        <v>84.571500871814635</v>
      </c>
      <c r="V245" s="68"/>
    </row>
    <row r="246" spans="1:22" x14ac:dyDescent="0.3">
      <c r="A246" s="15">
        <v>2302</v>
      </c>
      <c r="B246" s="15">
        <v>2325</v>
      </c>
      <c r="C246" s="55">
        <v>108.483</v>
      </c>
      <c r="D246" s="22">
        <v>5.5555555555555552E-2</v>
      </c>
      <c r="E246" s="56">
        <v>-23.156965</v>
      </c>
      <c r="F246" s="56">
        <v>-46.933996</v>
      </c>
      <c r="G246" s="56">
        <v>-23.350636999999999</v>
      </c>
      <c r="H246" s="56">
        <v>-46.806995999999998</v>
      </c>
      <c r="I246" s="56">
        <v>-23.548684000000002</v>
      </c>
      <c r="J246" s="56">
        <v>-46.820627000000002</v>
      </c>
      <c r="L246" s="25" t="str">
        <f t="shared" si="18"/>
        <v>2302-2325</v>
      </c>
      <c r="M246" s="62">
        <f>'[1]1. Locais'!$D$6</f>
        <v>-22.894290000000002</v>
      </c>
      <c r="N246" s="62">
        <f>'[1]1. Locais'!$E$6</f>
        <v>-47.058219999999999</v>
      </c>
      <c r="O246" s="26">
        <v>-23.60962</v>
      </c>
      <c r="P246" s="26">
        <v>-46.752960000000002</v>
      </c>
      <c r="Q246" s="63">
        <f t="shared" si="19"/>
        <v>-0.39958074040641262</v>
      </c>
      <c r="R246" s="63">
        <f t="shared" si="20"/>
        <v>-0.82132087912784602</v>
      </c>
      <c r="S246" s="63">
        <f t="shared" si="21"/>
        <v>-0.41206560414470361</v>
      </c>
      <c r="T246" s="63">
        <f t="shared" si="22"/>
        <v>-0.81599308705320805</v>
      </c>
      <c r="U246" s="67">
        <f t="shared" si="23"/>
        <v>85.436252786415253</v>
      </c>
      <c r="V246" s="68"/>
    </row>
    <row r="247" spans="1:22" x14ac:dyDescent="0.3">
      <c r="A247" s="15">
        <v>2302</v>
      </c>
      <c r="B247" s="15">
        <v>2326</v>
      </c>
      <c r="C247" s="57">
        <v>94.097999999999999</v>
      </c>
      <c r="D247" s="23">
        <v>4.6527777777777779E-2</v>
      </c>
      <c r="E247" s="58">
        <v>-23.118728000000001</v>
      </c>
      <c r="F247" s="58">
        <v>-46.955361000000003</v>
      </c>
      <c r="G247" s="58">
        <v>-23.302802</v>
      </c>
      <c r="H247" s="58">
        <v>-46.840387</v>
      </c>
      <c r="I247" s="58">
        <v>-23.449383999999998</v>
      </c>
      <c r="J247" s="58">
        <v>-46.784072000000002</v>
      </c>
      <c r="L247" s="25" t="str">
        <f t="shared" si="18"/>
        <v>2302-2326</v>
      </c>
      <c r="M247" s="62">
        <f>'[1]1. Locais'!$D$6</f>
        <v>-22.894290000000002</v>
      </c>
      <c r="N247" s="62">
        <f>'[1]1. Locais'!$E$6</f>
        <v>-47.058219999999999</v>
      </c>
      <c r="O247" s="26">
        <v>-23.58915</v>
      </c>
      <c r="P247" s="26">
        <v>-46.816899999999997</v>
      </c>
      <c r="Q247" s="63">
        <f t="shared" si="19"/>
        <v>-0.39958074040641262</v>
      </c>
      <c r="R247" s="63">
        <f t="shared" si="20"/>
        <v>-0.82132087912784602</v>
      </c>
      <c r="S247" s="63">
        <f t="shared" si="21"/>
        <v>-0.41170833524682038</v>
      </c>
      <c r="T247" s="63">
        <f t="shared" si="22"/>
        <v>-0.81710905057693317</v>
      </c>
      <c r="U247" s="67">
        <f t="shared" si="23"/>
        <v>81.103458117733581</v>
      </c>
      <c r="V247" s="68"/>
    </row>
    <row r="248" spans="1:22" x14ac:dyDescent="0.3">
      <c r="A248" s="15">
        <v>2302</v>
      </c>
      <c r="B248" s="15">
        <v>2327</v>
      </c>
      <c r="C248" s="55">
        <v>109.85899999999999</v>
      </c>
      <c r="D248" s="22">
        <v>5.6250000000000001E-2</v>
      </c>
      <c r="E248" s="56">
        <v>-23.158944999999999</v>
      </c>
      <c r="F248" s="56">
        <v>-46.932921999999998</v>
      </c>
      <c r="G248" s="56">
        <v>-23.351901000000002</v>
      </c>
      <c r="H248" s="56">
        <v>-46.798085</v>
      </c>
      <c r="I248" s="56">
        <v>-23.551145000000002</v>
      </c>
      <c r="J248" s="56">
        <v>-46.820436000000001</v>
      </c>
      <c r="L248" s="25" t="str">
        <f t="shared" si="18"/>
        <v>2302-2327</v>
      </c>
      <c r="M248" s="62">
        <f>'[1]1. Locais'!$D$6</f>
        <v>-22.894290000000002</v>
      </c>
      <c r="N248" s="62">
        <f>'[1]1. Locais'!$E$6</f>
        <v>-47.058219999999999</v>
      </c>
      <c r="O248" s="26">
        <v>-23.611840000000001</v>
      </c>
      <c r="P248" s="26">
        <v>-46.740810000000003</v>
      </c>
      <c r="Q248" s="63">
        <f t="shared" si="19"/>
        <v>-0.39958074040641262</v>
      </c>
      <c r="R248" s="63">
        <f t="shared" si="20"/>
        <v>-0.82132087912784602</v>
      </c>
      <c r="S248" s="63">
        <f t="shared" si="21"/>
        <v>-0.41210435045409788</v>
      </c>
      <c r="T248" s="63">
        <f t="shared" si="22"/>
        <v>-0.81578102954909093</v>
      </c>
      <c r="U248" s="67">
        <f t="shared" si="23"/>
        <v>86.125652725933932</v>
      </c>
      <c r="V248" s="68"/>
    </row>
    <row r="249" spans="1:22" x14ac:dyDescent="0.3">
      <c r="A249" s="15">
        <v>2302</v>
      </c>
      <c r="B249" s="15">
        <v>2328</v>
      </c>
      <c r="C249" s="57">
        <v>107.872</v>
      </c>
      <c r="D249" s="23">
        <v>6.25E-2</v>
      </c>
      <c r="E249" s="58">
        <v>-23.154747</v>
      </c>
      <c r="F249" s="58">
        <v>-46.935034999999999</v>
      </c>
      <c r="G249" s="58">
        <v>-23.349620000000002</v>
      </c>
      <c r="H249" s="58">
        <v>-46.809921000000003</v>
      </c>
      <c r="I249" s="58">
        <v>-23.532537999999999</v>
      </c>
      <c r="J249" s="58">
        <v>-46.749983999999998</v>
      </c>
      <c r="L249" s="25" t="str">
        <f t="shared" si="18"/>
        <v>2302-2328</v>
      </c>
      <c r="M249" s="62">
        <f>'[1]1. Locais'!$D$6</f>
        <v>-22.894290000000002</v>
      </c>
      <c r="N249" s="62">
        <f>'[1]1. Locais'!$E$6</f>
        <v>-47.058219999999999</v>
      </c>
      <c r="O249" s="26">
        <v>-23.670500000000001</v>
      </c>
      <c r="P249" s="26">
        <v>-46.647849999999998</v>
      </c>
      <c r="Q249" s="63">
        <f t="shared" si="19"/>
        <v>-0.39958074040641262</v>
      </c>
      <c r="R249" s="63">
        <f t="shared" si="20"/>
        <v>-0.82132087912784602</v>
      </c>
      <c r="S249" s="63">
        <f t="shared" si="21"/>
        <v>-0.41312816059331775</v>
      </c>
      <c r="T249" s="63">
        <f t="shared" si="22"/>
        <v>-0.81415857147643689</v>
      </c>
      <c r="U249" s="67">
        <f t="shared" si="23"/>
        <v>95.949806852029624</v>
      </c>
      <c r="V249" s="68"/>
    </row>
    <row r="250" spans="1:22" x14ac:dyDescent="0.3">
      <c r="A250" s="15">
        <v>2302</v>
      </c>
      <c r="B250" s="15">
        <v>2329</v>
      </c>
      <c r="C250" s="55">
        <v>111.483</v>
      </c>
      <c r="D250" s="22">
        <v>6.6666666666666666E-2</v>
      </c>
      <c r="E250" s="56">
        <v>-23.166042000000001</v>
      </c>
      <c r="F250" s="56">
        <v>-46.928581999999999</v>
      </c>
      <c r="G250" s="56">
        <v>-23.352837000000001</v>
      </c>
      <c r="H250" s="56">
        <v>-46.796129999999998</v>
      </c>
      <c r="I250" s="56">
        <v>-23.517233999999998</v>
      </c>
      <c r="J250" s="56">
        <v>-46.656615000000002</v>
      </c>
      <c r="L250" s="25" t="str">
        <f t="shared" si="18"/>
        <v>2302-2329</v>
      </c>
      <c r="M250" s="62">
        <f>'[1]1. Locais'!$D$6</f>
        <v>-22.894290000000002</v>
      </c>
      <c r="N250" s="62">
        <f>'[1]1. Locais'!$E$6</f>
        <v>-47.058219999999999</v>
      </c>
      <c r="O250" s="26">
        <v>-23.67408</v>
      </c>
      <c r="P250" s="26">
        <v>-46.57141</v>
      </c>
      <c r="Q250" s="63">
        <f t="shared" si="19"/>
        <v>-0.39958074040641262</v>
      </c>
      <c r="R250" s="63">
        <f t="shared" si="20"/>
        <v>-0.82132087912784602</v>
      </c>
      <c r="S250" s="63">
        <f t="shared" si="21"/>
        <v>-0.41319064338053912</v>
      </c>
      <c r="T250" s="63">
        <f t="shared" si="22"/>
        <v>-0.81282444179621238</v>
      </c>
      <c r="U250" s="67">
        <f t="shared" si="23"/>
        <v>99.95312656472224</v>
      </c>
      <c r="V250" s="68"/>
    </row>
    <row r="251" spans="1:22" x14ac:dyDescent="0.3">
      <c r="A251" s="15">
        <v>2302</v>
      </c>
      <c r="B251" s="15">
        <v>2330</v>
      </c>
      <c r="C251" s="57">
        <v>126.861</v>
      </c>
      <c r="D251" s="23">
        <v>7.7083333333333337E-2</v>
      </c>
      <c r="E251" s="58">
        <v>-23.250768999999998</v>
      </c>
      <c r="F251" s="58">
        <v>-46.865951000000003</v>
      </c>
      <c r="G251" s="58">
        <v>-23.503931000000001</v>
      </c>
      <c r="H251" s="58">
        <v>-46.724474000000001</v>
      </c>
      <c r="I251" s="58">
        <v>-23.580676</v>
      </c>
      <c r="J251" s="58">
        <v>-46.492634000000002</v>
      </c>
      <c r="L251" s="25" t="str">
        <f t="shared" si="18"/>
        <v>2302-2330</v>
      </c>
      <c r="M251" s="62">
        <f>'[1]1. Locais'!$D$6</f>
        <v>-22.894290000000002</v>
      </c>
      <c r="N251" s="62">
        <f>'[1]1. Locais'!$E$6</f>
        <v>-47.058219999999999</v>
      </c>
      <c r="O251" s="26">
        <v>-23.662890000000001</v>
      </c>
      <c r="P251" s="26">
        <v>-46.482230000000001</v>
      </c>
      <c r="Q251" s="63">
        <f t="shared" si="19"/>
        <v>-0.39958074040641262</v>
      </c>
      <c r="R251" s="63">
        <f t="shared" si="20"/>
        <v>-0.82132087912784602</v>
      </c>
      <c r="S251" s="63">
        <f t="shared" si="21"/>
        <v>-0.412995341037241</v>
      </c>
      <c r="T251" s="63">
        <f t="shared" si="22"/>
        <v>-0.8112679571692839</v>
      </c>
      <c r="U251" s="67">
        <f t="shared" si="23"/>
        <v>103.75666238898694</v>
      </c>
      <c r="V251" s="68"/>
    </row>
    <row r="252" spans="1:22" x14ac:dyDescent="0.3">
      <c r="A252" s="15">
        <v>2302</v>
      </c>
      <c r="B252" s="15">
        <v>2331</v>
      </c>
      <c r="C252" s="55">
        <v>92.712000000000003</v>
      </c>
      <c r="D252" s="22">
        <v>5.0694444444444452E-2</v>
      </c>
      <c r="E252" s="56">
        <v>-23.126978999999999</v>
      </c>
      <c r="F252" s="56">
        <v>-46.952758000000003</v>
      </c>
      <c r="G252" s="56">
        <v>-23.310326</v>
      </c>
      <c r="H252" s="56">
        <v>-46.832417999999997</v>
      </c>
      <c r="I252" s="56">
        <v>-23.472085</v>
      </c>
      <c r="J252" s="56">
        <v>-46.801704999999998</v>
      </c>
      <c r="L252" s="25" t="str">
        <f t="shared" si="18"/>
        <v>2302-2331</v>
      </c>
      <c r="M252" s="62">
        <f>'[1]1. Locais'!$D$6</f>
        <v>-22.894290000000002</v>
      </c>
      <c r="N252" s="62">
        <f>'[1]1. Locais'!$E$6</f>
        <v>-47.058219999999999</v>
      </c>
      <c r="O252" s="26">
        <v>-23.551639999999999</v>
      </c>
      <c r="P252" s="26">
        <v>-46.79466</v>
      </c>
      <c r="Q252" s="63">
        <f t="shared" si="19"/>
        <v>-0.39958074040641262</v>
      </c>
      <c r="R252" s="63">
        <f t="shared" si="20"/>
        <v>-0.82132087912784602</v>
      </c>
      <c r="S252" s="63">
        <f t="shared" si="21"/>
        <v>-0.41105366224439727</v>
      </c>
      <c r="T252" s="63">
        <f t="shared" si="22"/>
        <v>-0.81672088935128972</v>
      </c>
      <c r="U252" s="67">
        <f t="shared" si="23"/>
        <v>77.897708558862433</v>
      </c>
      <c r="V252" s="68"/>
    </row>
    <row r="253" spans="1:22" x14ac:dyDescent="0.3">
      <c r="A253" s="15">
        <v>2302</v>
      </c>
      <c r="B253" s="15">
        <v>2332</v>
      </c>
      <c r="C253" s="57">
        <v>87.22</v>
      </c>
      <c r="D253" s="23">
        <v>4.7916666666666663E-2</v>
      </c>
      <c r="E253" s="58">
        <v>-23.138463999999999</v>
      </c>
      <c r="F253" s="58">
        <v>-46.942928000000002</v>
      </c>
      <c r="G253" s="58">
        <v>-23.332324</v>
      </c>
      <c r="H253" s="58">
        <v>-46.823298999999999</v>
      </c>
      <c r="I253" s="58">
        <v>-23.474222999999999</v>
      </c>
      <c r="J253" s="58">
        <v>-46.771849000000003</v>
      </c>
      <c r="L253" s="25" t="str">
        <f t="shared" si="18"/>
        <v>2302-2332</v>
      </c>
      <c r="M253" s="62">
        <f>'[1]1. Locais'!$D$6</f>
        <v>-22.894290000000002</v>
      </c>
      <c r="N253" s="62">
        <f>'[1]1. Locais'!$E$6</f>
        <v>-47.058219999999999</v>
      </c>
      <c r="O253" s="26">
        <v>-23.485520000000001</v>
      </c>
      <c r="P253" s="26">
        <v>-46.73883</v>
      </c>
      <c r="Q253" s="63">
        <f t="shared" si="19"/>
        <v>-0.39958074040641262</v>
      </c>
      <c r="R253" s="63">
        <f t="shared" si="20"/>
        <v>-0.82132087912784602</v>
      </c>
      <c r="S253" s="63">
        <f t="shared" si="21"/>
        <v>-0.40989965054297867</v>
      </c>
      <c r="T253" s="63">
        <f t="shared" si="22"/>
        <v>-0.81574647202990136</v>
      </c>
      <c r="U253" s="67">
        <f t="shared" si="23"/>
        <v>73.400757961239478</v>
      </c>
      <c r="V253" s="68"/>
    </row>
    <row r="254" spans="1:22" x14ac:dyDescent="0.3">
      <c r="A254" s="15">
        <v>2302</v>
      </c>
      <c r="B254" s="15">
        <v>2333</v>
      </c>
      <c r="C254" s="55">
        <v>110.526</v>
      </c>
      <c r="D254" s="22">
        <v>5.7638888888888885E-2</v>
      </c>
      <c r="E254" s="56">
        <v>-22.973936999999999</v>
      </c>
      <c r="F254" s="56">
        <v>-46.836443000000003</v>
      </c>
      <c r="G254" s="56">
        <v>-23.241997999999999</v>
      </c>
      <c r="H254" s="56">
        <v>-46.597890999999997</v>
      </c>
      <c r="I254" s="56">
        <v>-23.356538</v>
      </c>
      <c r="J254" s="56">
        <v>-46.549107999999997</v>
      </c>
      <c r="L254" s="25" t="str">
        <f t="shared" si="18"/>
        <v>2302-2333</v>
      </c>
      <c r="M254" s="62">
        <f>'[1]1. Locais'!$D$6</f>
        <v>-22.894290000000002</v>
      </c>
      <c r="N254" s="62">
        <f>'[1]1. Locais'!$E$6</f>
        <v>-47.058219999999999</v>
      </c>
      <c r="O254" s="26">
        <v>-23.467220000000001</v>
      </c>
      <c r="P254" s="26">
        <v>-46.58475</v>
      </c>
      <c r="Q254" s="63">
        <f t="shared" si="19"/>
        <v>-0.39958074040641262</v>
      </c>
      <c r="R254" s="63">
        <f t="shared" si="20"/>
        <v>-0.82132087912784602</v>
      </c>
      <c r="S254" s="63">
        <f t="shared" si="21"/>
        <v>-0.40958025528986375</v>
      </c>
      <c r="T254" s="63">
        <f t="shared" si="22"/>
        <v>-0.81305726871842832</v>
      </c>
      <c r="U254" s="67">
        <f t="shared" si="23"/>
        <v>80.005111608457995</v>
      </c>
      <c r="V254" s="68"/>
    </row>
    <row r="255" spans="1:22" x14ac:dyDescent="0.3">
      <c r="A255" s="15">
        <v>2302</v>
      </c>
      <c r="B255" s="15">
        <v>2334</v>
      </c>
      <c r="C255" s="57">
        <v>80.61</v>
      </c>
      <c r="D255" s="23">
        <v>4.9999999999999996E-2</v>
      </c>
      <c r="E255" s="58">
        <v>-23.158944999999999</v>
      </c>
      <c r="F255" s="58">
        <v>-46.932921999999998</v>
      </c>
      <c r="G255" s="58">
        <v>-23.323627999999999</v>
      </c>
      <c r="H255" s="58">
        <v>-46.846882000000001</v>
      </c>
      <c r="I255" s="58">
        <v>-23.424018</v>
      </c>
      <c r="J255" s="58">
        <v>-46.826022999999999</v>
      </c>
      <c r="L255" s="25" t="str">
        <f t="shared" si="18"/>
        <v>2302-2334</v>
      </c>
      <c r="M255" s="62">
        <f>'[1]1. Locais'!$D$6</f>
        <v>-22.894290000000002</v>
      </c>
      <c r="N255" s="62">
        <f>'[1]1. Locais'!$E$6</f>
        <v>-47.058219999999999</v>
      </c>
      <c r="O255" s="26">
        <v>-23.46668</v>
      </c>
      <c r="P255" s="26">
        <v>-46.846220000000002</v>
      </c>
      <c r="Q255" s="63">
        <f t="shared" si="19"/>
        <v>-0.39958074040641262</v>
      </c>
      <c r="R255" s="63">
        <f t="shared" si="20"/>
        <v>-0.82132087912784602</v>
      </c>
      <c r="S255" s="63">
        <f t="shared" si="21"/>
        <v>-0.40957083051190291</v>
      </c>
      <c r="T255" s="63">
        <f t="shared" si="22"/>
        <v>-0.81762078111361802</v>
      </c>
      <c r="U255" s="67">
        <f t="shared" si="23"/>
        <v>67.234785289497481</v>
      </c>
      <c r="V255" s="68"/>
    </row>
    <row r="256" spans="1:22" x14ac:dyDescent="0.3">
      <c r="A256" s="15">
        <v>2302</v>
      </c>
      <c r="B256" s="15">
        <v>2335</v>
      </c>
      <c r="C256" s="55">
        <v>92.938999999999993</v>
      </c>
      <c r="D256" s="22">
        <v>4.9999999999999996E-2</v>
      </c>
      <c r="E256" s="56">
        <v>-23.1373</v>
      </c>
      <c r="F256" s="56">
        <v>-46.943939999999998</v>
      </c>
      <c r="G256" s="56">
        <v>-23.323353000000001</v>
      </c>
      <c r="H256" s="56">
        <v>-46.823757000000001</v>
      </c>
      <c r="I256" s="56">
        <v>-23.500651000000001</v>
      </c>
      <c r="J256" s="56">
        <v>-46.820748999999999</v>
      </c>
      <c r="L256" s="25" t="str">
        <f t="shared" si="18"/>
        <v>2302-2335</v>
      </c>
      <c r="M256" s="62">
        <f>'[1]1. Locais'!$D$6</f>
        <v>-22.894290000000002</v>
      </c>
      <c r="N256" s="62">
        <f>'[1]1. Locais'!$E$6</f>
        <v>-47.058219999999999</v>
      </c>
      <c r="O256" s="26">
        <v>-23.46236</v>
      </c>
      <c r="P256" s="26">
        <v>-46.876010000000001</v>
      </c>
      <c r="Q256" s="63">
        <f t="shared" si="19"/>
        <v>-0.39958074040641262</v>
      </c>
      <c r="R256" s="63">
        <f t="shared" si="20"/>
        <v>-0.82132087912784602</v>
      </c>
      <c r="S256" s="63">
        <f t="shared" si="21"/>
        <v>-0.40949543228821678</v>
      </c>
      <c r="T256" s="63">
        <f t="shared" si="22"/>
        <v>-0.81814071469778704</v>
      </c>
      <c r="U256" s="67">
        <f t="shared" si="23"/>
        <v>65.855222344548451</v>
      </c>
      <c r="V256" s="68"/>
    </row>
    <row r="257" spans="1:22" x14ac:dyDescent="0.3">
      <c r="A257" s="15">
        <v>2302</v>
      </c>
      <c r="B257" s="15">
        <v>2336</v>
      </c>
      <c r="C257" s="57">
        <v>145.172</v>
      </c>
      <c r="D257" s="23">
        <v>6.8749999999999992E-2</v>
      </c>
      <c r="E257" s="58">
        <v>-22.772124000000002</v>
      </c>
      <c r="F257" s="58">
        <v>-47.237034999999999</v>
      </c>
      <c r="G257" s="58">
        <v>-22.471854</v>
      </c>
      <c r="H257" s="58">
        <v>-47.501680999999998</v>
      </c>
      <c r="I257" s="58">
        <v>-22.278310000000001</v>
      </c>
      <c r="J257" s="58">
        <v>-47.692996000000001</v>
      </c>
      <c r="L257" s="25" t="str">
        <f t="shared" si="18"/>
        <v>2302-2336</v>
      </c>
      <c r="M257" s="62">
        <f>'[1]1. Locais'!$D$6</f>
        <v>-22.894290000000002</v>
      </c>
      <c r="N257" s="62">
        <f>'[1]1. Locais'!$E$6</f>
        <v>-47.058219999999999</v>
      </c>
      <c r="O257" s="26">
        <v>-22.044499999999999</v>
      </c>
      <c r="P257" s="26">
        <v>-47.889980000000001</v>
      </c>
      <c r="Q257" s="63">
        <f t="shared" si="19"/>
        <v>-0.39958074040641262</v>
      </c>
      <c r="R257" s="63">
        <f t="shared" si="20"/>
        <v>-0.82132087912784602</v>
      </c>
      <c r="S257" s="63">
        <f t="shared" si="21"/>
        <v>-0.38474910695588999</v>
      </c>
      <c r="T257" s="63">
        <f t="shared" si="22"/>
        <v>-0.83583782971423404</v>
      </c>
      <c r="U257" s="67">
        <f t="shared" si="23"/>
        <v>127.40899006959967</v>
      </c>
      <c r="V257" s="68"/>
    </row>
    <row r="258" spans="1:22" x14ac:dyDescent="0.3">
      <c r="A258" s="15">
        <v>2302</v>
      </c>
      <c r="B258" s="15">
        <v>2337</v>
      </c>
      <c r="C258" s="55">
        <v>143.39500000000001</v>
      </c>
      <c r="D258" s="22">
        <v>6.7361111111111108E-2</v>
      </c>
      <c r="E258" s="56">
        <v>-22.76606</v>
      </c>
      <c r="F258" s="56">
        <v>-47.244635000000002</v>
      </c>
      <c r="G258" s="56">
        <v>-22.461753000000002</v>
      </c>
      <c r="H258" s="56">
        <v>-47.528136000000003</v>
      </c>
      <c r="I258" s="56">
        <v>-22.274784</v>
      </c>
      <c r="J258" s="56">
        <v>-47.697645000000001</v>
      </c>
      <c r="L258" s="25" t="str">
        <f t="shared" si="18"/>
        <v>2302-2337</v>
      </c>
      <c r="M258" s="62">
        <f>'[1]1. Locais'!$D$6</f>
        <v>-22.894290000000002</v>
      </c>
      <c r="N258" s="62">
        <f>'[1]1. Locais'!$E$6</f>
        <v>-47.058219999999999</v>
      </c>
      <c r="O258" s="26">
        <v>-22.02384</v>
      </c>
      <c r="P258" s="26">
        <v>-47.880209999999998</v>
      </c>
      <c r="Q258" s="63">
        <f t="shared" si="19"/>
        <v>-0.39958074040641262</v>
      </c>
      <c r="R258" s="63">
        <f t="shared" si="20"/>
        <v>-0.82132087912784602</v>
      </c>
      <c r="S258" s="63">
        <f t="shared" si="21"/>
        <v>-0.38438852193242795</v>
      </c>
      <c r="T258" s="63">
        <f t="shared" si="22"/>
        <v>-0.83566731104631409</v>
      </c>
      <c r="U258" s="67">
        <f t="shared" si="23"/>
        <v>128.46380262094127</v>
      </c>
      <c r="V258" s="68"/>
    </row>
    <row r="259" spans="1:22" x14ac:dyDescent="0.3">
      <c r="A259" s="15">
        <v>2302</v>
      </c>
      <c r="B259" s="15">
        <v>2338</v>
      </c>
      <c r="C259" s="57">
        <v>140.57</v>
      </c>
      <c r="D259" s="23">
        <v>6.458333333333334E-2</v>
      </c>
      <c r="E259" s="58">
        <v>-22.800467999999999</v>
      </c>
      <c r="F259" s="58">
        <v>-47.221927999999998</v>
      </c>
      <c r="G259" s="58">
        <v>-22.501128000000001</v>
      </c>
      <c r="H259" s="58">
        <v>-47.397227000000001</v>
      </c>
      <c r="I259" s="58">
        <v>-22.292891999999998</v>
      </c>
      <c r="J259" s="58">
        <v>-47.675916000000001</v>
      </c>
      <c r="L259" s="25" t="str">
        <f t="shared" si="18"/>
        <v>2302-2338</v>
      </c>
      <c r="M259" s="62">
        <f>'[1]1. Locais'!$D$6</f>
        <v>-22.894290000000002</v>
      </c>
      <c r="N259" s="62">
        <f>'[1]1. Locais'!$E$6</f>
        <v>-47.058219999999999</v>
      </c>
      <c r="O259" s="26">
        <v>-22.03848</v>
      </c>
      <c r="P259" s="26">
        <v>-47.86018</v>
      </c>
      <c r="Q259" s="63">
        <f t="shared" si="19"/>
        <v>-0.39958074040641262</v>
      </c>
      <c r="R259" s="63">
        <f t="shared" si="20"/>
        <v>-0.82132087912784602</v>
      </c>
      <c r="S259" s="63">
        <f t="shared" si="21"/>
        <v>-0.38464403813491993</v>
      </c>
      <c r="T259" s="63">
        <f t="shared" si="22"/>
        <v>-0.83531772159713968</v>
      </c>
      <c r="U259" s="67">
        <f t="shared" si="23"/>
        <v>125.88202969414506</v>
      </c>
      <c r="V259" s="68"/>
    </row>
    <row r="260" spans="1:22" x14ac:dyDescent="0.3">
      <c r="A260" s="15">
        <v>2302</v>
      </c>
      <c r="B260" s="15">
        <v>2339</v>
      </c>
      <c r="C260" s="55">
        <v>193.84700000000001</v>
      </c>
      <c r="D260" s="22">
        <v>9.1666666666666674E-2</v>
      </c>
      <c r="E260" s="56">
        <v>-23.013984000000001</v>
      </c>
      <c r="F260" s="56">
        <v>-46.762549999999997</v>
      </c>
      <c r="G260" s="56">
        <v>-23.193950999999998</v>
      </c>
      <c r="H260" s="56">
        <v>-46.346715000000003</v>
      </c>
      <c r="I260" s="56">
        <v>-23.252238999999999</v>
      </c>
      <c r="J260" s="56">
        <v>-46.086481999999997</v>
      </c>
      <c r="L260" s="25" t="str">
        <f t="shared" ref="L260:L323" si="24">_xlfn.CONCAT(A260,"-",B260)</f>
        <v>2302-2339</v>
      </c>
      <c r="M260" s="62">
        <f>'[1]1. Locais'!$D$6</f>
        <v>-22.894290000000002</v>
      </c>
      <c r="N260" s="62">
        <f>'[1]1. Locais'!$E$6</f>
        <v>-47.058219999999999</v>
      </c>
      <c r="O260" s="26">
        <v>-23.017330000000001</v>
      </c>
      <c r="P260" s="26">
        <v>-45.55106</v>
      </c>
      <c r="Q260" s="63">
        <f t="shared" ref="Q260:Q323" si="25">M260*PI()/180</f>
        <v>-0.39958074040641262</v>
      </c>
      <c r="R260" s="63">
        <f t="shared" ref="R260:R323" si="26">N260*PI()/180</f>
        <v>-0.82132087912784602</v>
      </c>
      <c r="S260" s="63">
        <f t="shared" ref="S260:S323" si="27">O260*PI()/180</f>
        <v>-0.40172819351806638</v>
      </c>
      <c r="T260" s="63">
        <f t="shared" ref="T260:T323" si="28">P260*PI()/180</f>
        <v>-0.79501597477348818</v>
      </c>
      <c r="U260" s="67">
        <f t="shared" ref="U260:U323" si="29">ACOS(SIN(Q260)*SIN(S260)+COS(Q260)*COS(S260)*COS(T260-R260))*6371</f>
        <v>154.92110590577329</v>
      </c>
      <c r="V260" s="68"/>
    </row>
    <row r="261" spans="1:22" x14ac:dyDescent="0.3">
      <c r="A261" s="15">
        <v>2302</v>
      </c>
      <c r="B261" s="15">
        <v>2340</v>
      </c>
      <c r="C261" s="57">
        <v>197.58699999999999</v>
      </c>
      <c r="D261" s="23">
        <v>9.5833333333333326E-2</v>
      </c>
      <c r="E261" s="58">
        <v>-23.027812999999998</v>
      </c>
      <c r="F261" s="58">
        <v>-46.749625999999999</v>
      </c>
      <c r="G261" s="58">
        <v>-23.178666</v>
      </c>
      <c r="H261" s="58">
        <v>-46.314514000000003</v>
      </c>
      <c r="I261" s="58">
        <v>-23.271889000000002</v>
      </c>
      <c r="J261" s="58">
        <v>-46.057673999999999</v>
      </c>
      <c r="L261" s="25" t="str">
        <f t="shared" si="24"/>
        <v>2302-2340</v>
      </c>
      <c r="M261" s="62">
        <f>'[1]1. Locais'!$D$6</f>
        <v>-22.894290000000002</v>
      </c>
      <c r="N261" s="62">
        <f>'[1]1. Locais'!$E$6</f>
        <v>-47.058219999999999</v>
      </c>
      <c r="O261" s="26">
        <v>-22.99756</v>
      </c>
      <c r="P261" s="26">
        <v>-45.540059999999997</v>
      </c>
      <c r="Q261" s="63">
        <f t="shared" si="25"/>
        <v>-0.39958074040641262</v>
      </c>
      <c r="R261" s="63">
        <f t="shared" si="26"/>
        <v>-0.82132087912784602</v>
      </c>
      <c r="S261" s="63">
        <f t="shared" si="27"/>
        <v>-0.40138314192494712</v>
      </c>
      <c r="T261" s="63">
        <f t="shared" si="28"/>
        <v>-0.79482398855576875</v>
      </c>
      <c r="U261" s="67">
        <f t="shared" si="29"/>
        <v>155.87698141133674</v>
      </c>
      <c r="V261" s="68"/>
    </row>
    <row r="262" spans="1:22" x14ac:dyDescent="0.3">
      <c r="A262" s="15">
        <v>2302</v>
      </c>
      <c r="B262" s="15">
        <v>2341</v>
      </c>
      <c r="C262" s="55">
        <v>177.16200000000001</v>
      </c>
      <c r="D262" s="22">
        <v>8.6111111111111124E-2</v>
      </c>
      <c r="E262" s="56">
        <v>-23.027291000000002</v>
      </c>
      <c r="F262" s="56">
        <v>-46.750245999999997</v>
      </c>
      <c r="G262" s="56">
        <v>-23.178388999999999</v>
      </c>
      <c r="H262" s="56">
        <v>-46.316231999999999</v>
      </c>
      <c r="I262" s="56">
        <v>-23.264053000000001</v>
      </c>
      <c r="J262" s="56">
        <v>-46.065274000000002</v>
      </c>
      <c r="L262" s="25" t="str">
        <f t="shared" si="24"/>
        <v>2302-2341</v>
      </c>
      <c r="M262" s="62">
        <f>'[1]1. Locais'!$D$6</f>
        <v>-22.894290000000002</v>
      </c>
      <c r="N262" s="62">
        <f>'[1]1. Locais'!$E$6</f>
        <v>-47.058219999999999</v>
      </c>
      <c r="O262" s="26">
        <v>-23.072230000000001</v>
      </c>
      <c r="P262" s="26">
        <v>-45.712269999999997</v>
      </c>
      <c r="Q262" s="63">
        <f t="shared" si="25"/>
        <v>-0.39958074040641262</v>
      </c>
      <c r="R262" s="63">
        <f t="shared" si="26"/>
        <v>-0.82132087912784602</v>
      </c>
      <c r="S262" s="63">
        <f t="shared" si="27"/>
        <v>-0.4026863792774113</v>
      </c>
      <c r="T262" s="63">
        <f t="shared" si="28"/>
        <v>-0.79782962006062819</v>
      </c>
      <c r="U262" s="67">
        <f t="shared" si="29"/>
        <v>139.19528199106824</v>
      </c>
      <c r="V262" s="68"/>
    </row>
    <row r="263" spans="1:22" x14ac:dyDescent="0.3">
      <c r="A263" s="15">
        <v>2302</v>
      </c>
      <c r="B263" s="15">
        <v>2342</v>
      </c>
      <c r="C263" s="57">
        <v>171.19</v>
      </c>
      <c r="D263" s="23">
        <v>7.9166666666666663E-2</v>
      </c>
      <c r="E263" s="58">
        <v>-23.004746000000001</v>
      </c>
      <c r="F263" s="58">
        <v>-46.769596</v>
      </c>
      <c r="G263" s="58">
        <v>-23.185663000000002</v>
      </c>
      <c r="H263" s="58">
        <v>-46.368819000000002</v>
      </c>
      <c r="I263" s="58">
        <v>-23.240307999999999</v>
      </c>
      <c r="J263" s="58">
        <v>-46.122337999999999</v>
      </c>
      <c r="L263" s="25" t="str">
        <f t="shared" si="24"/>
        <v>2302-2342</v>
      </c>
      <c r="M263" s="62">
        <f>'[1]1. Locais'!$D$6</f>
        <v>-22.894290000000002</v>
      </c>
      <c r="N263" s="62">
        <f>'[1]1. Locais'!$E$6</f>
        <v>-47.058219999999999</v>
      </c>
      <c r="O263" s="26">
        <v>-23.11919</v>
      </c>
      <c r="P263" s="26">
        <v>-45.713470000000001</v>
      </c>
      <c r="Q263" s="63">
        <f t="shared" si="25"/>
        <v>-0.39958074040641262</v>
      </c>
      <c r="R263" s="63">
        <f t="shared" si="26"/>
        <v>-0.82132087912784602</v>
      </c>
      <c r="S263" s="63">
        <f t="shared" si="27"/>
        <v>-0.40350598589414788</v>
      </c>
      <c r="T263" s="63">
        <f t="shared" si="28"/>
        <v>-0.79785056401165222</v>
      </c>
      <c r="U263" s="67">
        <f t="shared" si="29"/>
        <v>139.88848119692847</v>
      </c>
      <c r="V263" s="68"/>
    </row>
    <row r="264" spans="1:22" x14ac:dyDescent="0.3">
      <c r="A264" s="15">
        <v>2302</v>
      </c>
      <c r="B264" s="15">
        <v>2343</v>
      </c>
      <c r="C264" s="55">
        <v>202.15299999999999</v>
      </c>
      <c r="D264" s="22">
        <v>9.5833333333333326E-2</v>
      </c>
      <c r="E264" s="56">
        <v>-23.034647</v>
      </c>
      <c r="F264" s="56">
        <v>-46.729098999999998</v>
      </c>
      <c r="G264" s="56">
        <v>-23.182441000000001</v>
      </c>
      <c r="H264" s="56">
        <v>-46.293720999999998</v>
      </c>
      <c r="I264" s="56">
        <v>-23.309138000000001</v>
      </c>
      <c r="J264" s="56">
        <v>-46.045571000000002</v>
      </c>
      <c r="L264" s="25" t="str">
        <f t="shared" si="24"/>
        <v>2302-2343</v>
      </c>
      <c r="M264" s="62">
        <f>'[1]1. Locais'!$D$6</f>
        <v>-22.894290000000002</v>
      </c>
      <c r="N264" s="62">
        <f>'[1]1. Locais'!$E$6</f>
        <v>-47.058219999999999</v>
      </c>
      <c r="O264" s="26">
        <v>-22.95467</v>
      </c>
      <c r="P264" s="26">
        <v>-45.494889999999998</v>
      </c>
      <c r="Q264" s="63">
        <f t="shared" si="25"/>
        <v>-0.39958074040641262</v>
      </c>
      <c r="R264" s="63">
        <f t="shared" si="26"/>
        <v>-0.82132087912784602</v>
      </c>
      <c r="S264" s="63">
        <f t="shared" si="27"/>
        <v>-0.40063457020876669</v>
      </c>
      <c r="T264" s="63">
        <f t="shared" si="28"/>
        <v>-0.79403562333264288</v>
      </c>
      <c r="U264" s="67">
        <f t="shared" si="29"/>
        <v>160.24471183649393</v>
      </c>
      <c r="V264" s="68"/>
    </row>
    <row r="265" spans="1:22" x14ac:dyDescent="0.3">
      <c r="A265" s="15">
        <v>2302</v>
      </c>
      <c r="B265" s="15">
        <v>2344</v>
      </c>
      <c r="C265" s="57">
        <v>90.744</v>
      </c>
      <c r="D265" s="23">
        <v>5.0694444444444452E-2</v>
      </c>
      <c r="E265" s="58">
        <v>-22.95495</v>
      </c>
      <c r="F265" s="58">
        <v>-47.093862999999999</v>
      </c>
      <c r="G265" s="58">
        <v>-23.142892</v>
      </c>
      <c r="H265" s="58">
        <v>-47.248904000000003</v>
      </c>
      <c r="I265" s="58">
        <v>-23.38402</v>
      </c>
      <c r="J265" s="58">
        <v>-47.32835</v>
      </c>
      <c r="L265" s="25" t="str">
        <f t="shared" si="24"/>
        <v>2302-2344</v>
      </c>
      <c r="M265" s="62">
        <f>'[1]1. Locais'!$D$6</f>
        <v>-22.894290000000002</v>
      </c>
      <c r="N265" s="62">
        <f>'[1]1. Locais'!$E$6</f>
        <v>-47.058219999999999</v>
      </c>
      <c r="O265" s="26">
        <v>-23.465869999999999</v>
      </c>
      <c r="P265" s="26">
        <v>-47.496229999999997</v>
      </c>
      <c r="Q265" s="63">
        <f t="shared" si="25"/>
        <v>-0.39958074040641262</v>
      </c>
      <c r="R265" s="63">
        <f t="shared" si="26"/>
        <v>-0.82132087912784602</v>
      </c>
      <c r="S265" s="63">
        <f t="shared" si="27"/>
        <v>-0.40955669334496181</v>
      </c>
      <c r="T265" s="63">
        <f t="shared" si="28"/>
        <v>-0.82896559578450624</v>
      </c>
      <c r="U265" s="67">
        <f t="shared" si="29"/>
        <v>77.743375563084996</v>
      </c>
      <c r="V265" s="68"/>
    </row>
    <row r="266" spans="1:22" x14ac:dyDescent="0.3">
      <c r="A266" s="15">
        <v>2302</v>
      </c>
      <c r="B266" s="15">
        <v>2345</v>
      </c>
      <c r="C266" s="55">
        <v>94.248000000000005</v>
      </c>
      <c r="D266" s="22">
        <v>5.4166666666666669E-2</v>
      </c>
      <c r="E266" s="56">
        <v>-22.982240000000001</v>
      </c>
      <c r="F266" s="56">
        <v>-47.105367999999999</v>
      </c>
      <c r="G266" s="56">
        <v>-23.179326</v>
      </c>
      <c r="H266" s="56">
        <v>-47.276760000000003</v>
      </c>
      <c r="I266" s="56">
        <v>-23.480519999999999</v>
      </c>
      <c r="J266" s="56">
        <v>-47.439636999999998</v>
      </c>
      <c r="L266" s="25" t="str">
        <f t="shared" si="24"/>
        <v>2302-2345</v>
      </c>
      <c r="M266" s="62">
        <f>'[1]1. Locais'!$D$6</f>
        <v>-22.894290000000002</v>
      </c>
      <c r="N266" s="62">
        <f>'[1]1. Locais'!$E$6</f>
        <v>-47.058219999999999</v>
      </c>
      <c r="O266" s="26">
        <v>-23.495629999999998</v>
      </c>
      <c r="P266" s="26">
        <v>-47.511209999999998</v>
      </c>
      <c r="Q266" s="63">
        <f t="shared" si="25"/>
        <v>-0.39958074040641262</v>
      </c>
      <c r="R266" s="63">
        <f t="shared" si="26"/>
        <v>-0.82132087912784602</v>
      </c>
      <c r="S266" s="63">
        <f t="shared" si="27"/>
        <v>-0.41007610333035527</v>
      </c>
      <c r="T266" s="63">
        <f t="shared" si="28"/>
        <v>-0.82922704610645503</v>
      </c>
      <c r="U266" s="67">
        <f t="shared" si="29"/>
        <v>81.330189910897317</v>
      </c>
      <c r="V266" s="68"/>
    </row>
    <row r="267" spans="1:22" x14ac:dyDescent="0.3">
      <c r="A267" s="15">
        <v>2302</v>
      </c>
      <c r="B267" s="15">
        <v>2346</v>
      </c>
      <c r="C267" s="57">
        <v>87.424999999999997</v>
      </c>
      <c r="D267" s="23">
        <v>4.8611111111111112E-2</v>
      </c>
      <c r="E267" s="58">
        <v>-22.953652999999999</v>
      </c>
      <c r="F267" s="58">
        <v>-47.093083999999998</v>
      </c>
      <c r="G267" s="58">
        <v>-23.136879</v>
      </c>
      <c r="H267" s="58">
        <v>-47.241809000000003</v>
      </c>
      <c r="I267" s="58">
        <v>-23.336677000000002</v>
      </c>
      <c r="J267" s="58">
        <v>-47.324323999999997</v>
      </c>
      <c r="L267" s="25" t="str">
        <f t="shared" si="24"/>
        <v>2302-2346</v>
      </c>
      <c r="M267" s="62">
        <f>'[1]1. Locais'!$D$6</f>
        <v>-22.894290000000002</v>
      </c>
      <c r="N267" s="62">
        <f>'[1]1. Locais'!$E$6</f>
        <v>-47.058219999999999</v>
      </c>
      <c r="O267" s="26">
        <v>-23.48649</v>
      </c>
      <c r="P267" s="26">
        <v>-47.471170000000001</v>
      </c>
      <c r="Q267" s="63">
        <f t="shared" si="25"/>
        <v>-0.39958074040641262</v>
      </c>
      <c r="R267" s="63">
        <f t="shared" si="26"/>
        <v>-0.82132087912784602</v>
      </c>
      <c r="S267" s="63">
        <f t="shared" si="27"/>
        <v>-0.409916580236723</v>
      </c>
      <c r="T267" s="63">
        <f t="shared" si="28"/>
        <v>-0.82852821627395656</v>
      </c>
      <c r="U267" s="67">
        <f t="shared" si="29"/>
        <v>78.215410345798333</v>
      </c>
      <c r="V267" s="68"/>
    </row>
    <row r="268" spans="1:22" x14ac:dyDescent="0.3">
      <c r="A268" s="15">
        <v>2302</v>
      </c>
      <c r="B268" s="15">
        <v>2347</v>
      </c>
      <c r="C268" s="55">
        <v>219.92699999999999</v>
      </c>
      <c r="D268" s="22">
        <v>9.5138888888888884E-2</v>
      </c>
      <c r="E268" s="56">
        <v>-22.772981999999999</v>
      </c>
      <c r="F268" s="56">
        <v>-47.236182999999997</v>
      </c>
      <c r="G268" s="56">
        <v>-22.388483999999998</v>
      </c>
      <c r="H268" s="56">
        <v>-47.393911000000003</v>
      </c>
      <c r="I268" s="56">
        <v>-21.548902999999999</v>
      </c>
      <c r="J268" s="56">
        <v>-47.638617000000004</v>
      </c>
      <c r="L268" s="25" t="str">
        <f t="shared" si="24"/>
        <v>2302-2347</v>
      </c>
      <c r="M268" s="62">
        <f>'[1]1. Locais'!$D$6</f>
        <v>-22.894290000000002</v>
      </c>
      <c r="N268" s="62">
        <f>'[1]1. Locais'!$E$6</f>
        <v>-47.058219999999999</v>
      </c>
      <c r="O268" s="26">
        <v>-21.194980000000001</v>
      </c>
      <c r="P268" s="26">
        <v>-47.755890000000001</v>
      </c>
      <c r="Q268" s="63">
        <f t="shared" si="25"/>
        <v>-0.39958074040641262</v>
      </c>
      <c r="R268" s="63">
        <f t="shared" si="26"/>
        <v>-0.82132087912784602</v>
      </c>
      <c r="S268" s="63">
        <f t="shared" si="27"/>
        <v>-0.36992218589434772</v>
      </c>
      <c r="T268" s="63">
        <f t="shared" si="28"/>
        <v>-0.83349751772023473</v>
      </c>
      <c r="U268" s="67">
        <f t="shared" si="29"/>
        <v>202.17253115093888</v>
      </c>
      <c r="V268" s="68"/>
    </row>
    <row r="269" spans="1:22" x14ac:dyDescent="0.3">
      <c r="A269" s="15">
        <v>2302</v>
      </c>
      <c r="B269" s="15">
        <v>2348</v>
      </c>
      <c r="C269" s="57">
        <v>234.631</v>
      </c>
      <c r="D269" s="23">
        <v>0.10277777777777779</v>
      </c>
      <c r="E269" s="58">
        <v>-22.732173</v>
      </c>
      <c r="F269" s="58">
        <v>-47.289045000000002</v>
      </c>
      <c r="G269" s="58">
        <v>-22.222380999999999</v>
      </c>
      <c r="H269" s="58">
        <v>-47.391739000000001</v>
      </c>
      <c r="I269" s="58">
        <v>-21.362064</v>
      </c>
      <c r="J269" s="58">
        <v>-47.719763999999998</v>
      </c>
      <c r="L269" s="25" t="str">
        <f t="shared" si="24"/>
        <v>2302-2348</v>
      </c>
      <c r="M269" s="62">
        <f>'[1]1. Locais'!$D$6</f>
        <v>-22.894290000000002</v>
      </c>
      <c r="N269" s="62">
        <f>'[1]1. Locais'!$E$6</f>
        <v>-47.058219999999999</v>
      </c>
      <c r="O269" s="26">
        <v>-21.141179999999999</v>
      </c>
      <c r="P269" s="26">
        <v>-47.804819999999999</v>
      </c>
      <c r="Q269" s="63">
        <f t="shared" si="25"/>
        <v>-0.39958074040641262</v>
      </c>
      <c r="R269" s="63">
        <f t="shared" si="26"/>
        <v>-0.82132087912784602</v>
      </c>
      <c r="S269" s="63">
        <f t="shared" si="27"/>
        <v>-0.36898319875677477</v>
      </c>
      <c r="T269" s="63">
        <f t="shared" si="28"/>
        <v>-0.83435150732323571</v>
      </c>
      <c r="U269" s="67">
        <f t="shared" si="29"/>
        <v>209.57833972750836</v>
      </c>
      <c r="V269" s="68"/>
    </row>
    <row r="270" spans="1:22" x14ac:dyDescent="0.3">
      <c r="A270" s="15">
        <v>2302</v>
      </c>
      <c r="B270" s="15">
        <v>2349</v>
      </c>
      <c r="C270" s="55">
        <v>224.346</v>
      </c>
      <c r="D270" s="22">
        <v>9.8611111111111108E-2</v>
      </c>
      <c r="E270" s="56">
        <v>-22.740680000000001</v>
      </c>
      <c r="F270" s="56">
        <v>-47.271991</v>
      </c>
      <c r="G270" s="56">
        <v>-22.286166999999999</v>
      </c>
      <c r="H270" s="56">
        <v>-47.393448999999997</v>
      </c>
      <c r="I270" s="56">
        <v>-21.401993999999998</v>
      </c>
      <c r="J270" s="56">
        <v>-47.674128000000003</v>
      </c>
      <c r="L270" s="25" t="str">
        <f t="shared" si="24"/>
        <v>2302-2349</v>
      </c>
      <c r="M270" s="62">
        <f>'[1]1. Locais'!$D$6</f>
        <v>-22.894290000000002</v>
      </c>
      <c r="N270" s="62">
        <f>'[1]1. Locais'!$E$6</f>
        <v>-47.058219999999999</v>
      </c>
      <c r="O270" s="26">
        <v>-21.175160000000002</v>
      </c>
      <c r="P270" s="26">
        <v>-47.794550000000001</v>
      </c>
      <c r="Q270" s="63">
        <f t="shared" si="25"/>
        <v>-0.39958074040641262</v>
      </c>
      <c r="R270" s="63">
        <f t="shared" si="26"/>
        <v>-0.82132087912784602</v>
      </c>
      <c r="S270" s="63">
        <f t="shared" si="27"/>
        <v>-0.36957626163660251</v>
      </c>
      <c r="T270" s="63">
        <f t="shared" si="28"/>
        <v>-0.83417226200905581</v>
      </c>
      <c r="U270" s="67">
        <f t="shared" si="29"/>
        <v>205.67226208164311</v>
      </c>
      <c r="V270" s="68"/>
    </row>
    <row r="271" spans="1:22" x14ac:dyDescent="0.3">
      <c r="A271" s="15">
        <v>2302</v>
      </c>
      <c r="B271" s="15">
        <v>2350</v>
      </c>
      <c r="C271" s="57">
        <v>269.73</v>
      </c>
      <c r="D271" s="23">
        <v>0.11944444444444445</v>
      </c>
      <c r="E271" s="58">
        <v>-22.525431999999999</v>
      </c>
      <c r="F271" s="58">
        <v>-47.389719999999997</v>
      </c>
      <c r="G271" s="58">
        <v>-22.214285</v>
      </c>
      <c r="H271" s="58">
        <v>-47.766362000000001</v>
      </c>
      <c r="I271" s="58">
        <v>-22.255851</v>
      </c>
      <c r="J271" s="58">
        <v>-48.364621999999997</v>
      </c>
      <c r="L271" s="25" t="str">
        <f t="shared" si="24"/>
        <v>2302-2350</v>
      </c>
      <c r="M271" s="62">
        <f>'[1]1. Locais'!$D$6</f>
        <v>-22.894290000000002</v>
      </c>
      <c r="N271" s="62">
        <f>'[1]1. Locais'!$E$6</f>
        <v>-47.058219999999999</v>
      </c>
      <c r="O271" s="26">
        <v>-22.312100000000001</v>
      </c>
      <c r="P271" s="26">
        <v>-49.057459999999999</v>
      </c>
      <c r="Q271" s="63">
        <f t="shared" si="25"/>
        <v>-0.39958074040641262</v>
      </c>
      <c r="R271" s="63">
        <f t="shared" si="26"/>
        <v>-0.82132087912784602</v>
      </c>
      <c r="S271" s="63">
        <f t="shared" si="27"/>
        <v>-0.38941960803422682</v>
      </c>
      <c r="T271" s="63">
        <f t="shared" si="28"/>
        <v>-0.85621419966541734</v>
      </c>
      <c r="U271" s="67">
        <f t="shared" si="29"/>
        <v>215.19505888840692</v>
      </c>
      <c r="V271" s="68"/>
    </row>
    <row r="272" spans="1:22" x14ac:dyDescent="0.3">
      <c r="A272" s="15">
        <v>2302</v>
      </c>
      <c r="B272" s="15">
        <v>2351</v>
      </c>
      <c r="C272" s="55">
        <v>263.87400000000002</v>
      </c>
      <c r="D272" s="22">
        <v>0.11875000000000001</v>
      </c>
      <c r="E272" s="56">
        <v>-22.559881000000001</v>
      </c>
      <c r="F272" s="56">
        <v>-47.366526</v>
      </c>
      <c r="G272" s="56">
        <v>-22.217632999999999</v>
      </c>
      <c r="H272" s="56">
        <v>-47.765546000000001</v>
      </c>
      <c r="I272" s="56">
        <v>-22.247325</v>
      </c>
      <c r="J272" s="56">
        <v>-48.352620999999999</v>
      </c>
      <c r="L272" s="25" t="str">
        <f t="shared" si="24"/>
        <v>2302-2351</v>
      </c>
      <c r="M272" s="62">
        <f>'[1]1. Locais'!$D$6</f>
        <v>-22.894290000000002</v>
      </c>
      <c r="N272" s="62">
        <f>'[1]1. Locais'!$E$6</f>
        <v>-47.058219999999999</v>
      </c>
      <c r="O272" s="26">
        <v>-22.316279999999999</v>
      </c>
      <c r="P272" s="26">
        <v>-49.068150000000003</v>
      </c>
      <c r="Q272" s="63">
        <f t="shared" si="25"/>
        <v>-0.39958074040641262</v>
      </c>
      <c r="R272" s="63">
        <f t="shared" si="26"/>
        <v>-0.82132087912784602</v>
      </c>
      <c r="S272" s="63">
        <f t="shared" si="27"/>
        <v>-0.3894925627969601</v>
      </c>
      <c r="T272" s="63">
        <f t="shared" si="28"/>
        <v>-0.85640077536245562</v>
      </c>
      <c r="U272" s="67">
        <f t="shared" si="29"/>
        <v>216.1001541808844</v>
      </c>
      <c r="V272" s="68"/>
    </row>
    <row r="273" spans="1:22" x14ac:dyDescent="0.3">
      <c r="A273" s="15">
        <v>2303</v>
      </c>
      <c r="B273" s="15">
        <v>3423909</v>
      </c>
      <c r="C273" s="57">
        <v>60.203000000000003</v>
      </c>
      <c r="D273" s="23">
        <v>3.125E-2</v>
      </c>
      <c r="E273" s="58">
        <v>-22.973872</v>
      </c>
      <c r="F273" s="58">
        <v>-47.033934000000002</v>
      </c>
      <c r="G273" s="58">
        <v>-22.994052</v>
      </c>
      <c r="H273" s="58">
        <v>-47.110438000000002</v>
      </c>
      <c r="I273" s="58">
        <v>-23.179185</v>
      </c>
      <c r="J273" s="58">
        <v>-47.295751000000003</v>
      </c>
      <c r="L273" s="25" t="str">
        <f t="shared" si="24"/>
        <v>2303-3423909</v>
      </c>
      <c r="M273" s="62">
        <f>'[1]1. Locais'!$D$7</f>
        <v>-22.92634</v>
      </c>
      <c r="N273" s="62">
        <f>'[1]1. Locais'!$E$7</f>
        <v>-47.039740000000002</v>
      </c>
      <c r="O273" s="26">
        <v>-23.251784180000001</v>
      </c>
      <c r="P273" s="26">
        <v>-47.343907899999998</v>
      </c>
      <c r="Q273" s="63">
        <f t="shared" si="25"/>
        <v>-0.40014011843167679</v>
      </c>
      <c r="R273" s="63">
        <f t="shared" si="26"/>
        <v>-0.82099834228207746</v>
      </c>
      <c r="S273" s="63">
        <f t="shared" si="27"/>
        <v>-0.40582019090412991</v>
      </c>
      <c r="T273" s="63">
        <f t="shared" si="28"/>
        <v>-0.82630707361595424</v>
      </c>
      <c r="U273" s="67">
        <f t="shared" si="29"/>
        <v>47.723646330885749</v>
      </c>
      <c r="V273" s="68"/>
    </row>
    <row r="274" spans="1:22" x14ac:dyDescent="0.3">
      <c r="A274" s="15">
        <v>2303</v>
      </c>
      <c r="B274" s="15">
        <v>3403208</v>
      </c>
      <c r="C274" s="55">
        <v>188.417</v>
      </c>
      <c r="D274" s="22">
        <v>8.6805555555555566E-2</v>
      </c>
      <c r="E274" s="56">
        <v>-22.846191000000001</v>
      </c>
      <c r="F274" s="56">
        <v>-47.164316999999997</v>
      </c>
      <c r="G274" s="56">
        <v>-22.502472999999998</v>
      </c>
      <c r="H274" s="56">
        <v>-47.398086999999997</v>
      </c>
      <c r="I274" s="56">
        <v>-22.274784</v>
      </c>
      <c r="J274" s="56">
        <v>-47.697645000000001</v>
      </c>
      <c r="L274" s="25" t="str">
        <f t="shared" si="24"/>
        <v>2303-3403208</v>
      </c>
      <c r="M274" s="62">
        <f>'[1]1. Locais'!$D$7</f>
        <v>-22.92634</v>
      </c>
      <c r="N274" s="62">
        <f>'[1]1. Locais'!$E$7</f>
        <v>-47.039740000000002</v>
      </c>
      <c r="O274" s="26">
        <v>-21.820935389999999</v>
      </c>
      <c r="P274" s="26">
        <v>-48.17232722</v>
      </c>
      <c r="Q274" s="63">
        <f t="shared" si="25"/>
        <v>-0.40014011843167679</v>
      </c>
      <c r="R274" s="63">
        <f t="shared" si="26"/>
        <v>-0.82099834228207746</v>
      </c>
      <c r="S274" s="63">
        <f t="shared" si="27"/>
        <v>-0.38084716842045291</v>
      </c>
      <c r="T274" s="63">
        <f t="shared" si="28"/>
        <v>-0.8407657183370868</v>
      </c>
      <c r="U274" s="67">
        <f t="shared" si="29"/>
        <v>169.32171563609882</v>
      </c>
      <c r="V274" s="68"/>
    </row>
    <row r="275" spans="1:22" x14ac:dyDescent="0.3">
      <c r="A275" s="15">
        <v>2303</v>
      </c>
      <c r="B275" s="15">
        <v>3424402</v>
      </c>
      <c r="C275" s="57">
        <v>138.89400000000001</v>
      </c>
      <c r="D275" s="23">
        <v>6.5277777777777782E-2</v>
      </c>
      <c r="E275" s="58">
        <v>-22.928792000000001</v>
      </c>
      <c r="F275" s="58">
        <v>-46.914065000000001</v>
      </c>
      <c r="G275" s="58">
        <v>-23.154350999999998</v>
      </c>
      <c r="H275" s="58">
        <v>-46.452354</v>
      </c>
      <c r="I275" s="58">
        <v>-23.196482</v>
      </c>
      <c r="J275" s="58">
        <v>-46.184652999999997</v>
      </c>
      <c r="L275" s="25" t="str">
        <f t="shared" si="24"/>
        <v>2303-3424402</v>
      </c>
      <c r="M275" s="62">
        <f>'[1]1. Locais'!$D$7</f>
        <v>-22.92634</v>
      </c>
      <c r="N275" s="62">
        <f>'[1]1. Locais'!$E$7</f>
        <v>-47.039740000000002</v>
      </c>
      <c r="O275" s="26">
        <v>-23.287135880000001</v>
      </c>
      <c r="P275" s="26">
        <v>-45.9849763</v>
      </c>
      <c r="Q275" s="63">
        <f t="shared" si="25"/>
        <v>-0.40014011843167679</v>
      </c>
      <c r="R275" s="63">
        <f t="shared" si="26"/>
        <v>-0.82099834228207746</v>
      </c>
      <c r="S275" s="63">
        <f t="shared" si="27"/>
        <v>-0.40643719446530713</v>
      </c>
      <c r="T275" s="63">
        <f t="shared" si="28"/>
        <v>-0.80258924288655975</v>
      </c>
      <c r="U275" s="67">
        <f t="shared" si="29"/>
        <v>115.09332143713601</v>
      </c>
      <c r="V275" s="68"/>
    </row>
    <row r="276" spans="1:22" x14ac:dyDescent="0.3">
      <c r="A276" s="15">
        <v>2303</v>
      </c>
      <c r="B276" s="15">
        <v>2301</v>
      </c>
      <c r="C276" s="55">
        <v>3.8159999999999998</v>
      </c>
      <c r="D276" s="22">
        <v>6.2499999999999995E-3</v>
      </c>
      <c r="E276" s="56">
        <v>-22.928446999999998</v>
      </c>
      <c r="F276" s="56">
        <v>-47.037430999999998</v>
      </c>
      <c r="G276" s="56">
        <v>-22.930710999999999</v>
      </c>
      <c r="H276" s="56">
        <v>-47.037875</v>
      </c>
      <c r="I276" s="56">
        <v>-22.943387999999999</v>
      </c>
      <c r="J276" s="56">
        <v>-47.032018000000001</v>
      </c>
      <c r="L276" s="25" t="str">
        <f t="shared" si="24"/>
        <v>2303-2301</v>
      </c>
      <c r="M276" s="62">
        <f>'[1]1. Locais'!$D$7</f>
        <v>-22.92634</v>
      </c>
      <c r="N276" s="62">
        <f>'[1]1. Locais'!$E$7</f>
        <v>-47.039740000000002</v>
      </c>
      <c r="O276" s="26">
        <v>-22.951879999999999</v>
      </c>
      <c r="P276" s="26">
        <v>-47.027790000000003</v>
      </c>
      <c r="Q276" s="63">
        <f t="shared" si="25"/>
        <v>-0.40014011843167679</v>
      </c>
      <c r="R276" s="63">
        <f t="shared" si="26"/>
        <v>-0.82099834228207746</v>
      </c>
      <c r="S276" s="63">
        <f t="shared" si="27"/>
        <v>-0.40058587552263608</v>
      </c>
      <c r="T276" s="63">
        <f t="shared" si="28"/>
        <v>-0.82078977543646425</v>
      </c>
      <c r="U276" s="67">
        <f t="shared" si="29"/>
        <v>3.0923414603586732</v>
      </c>
      <c r="V276" s="68"/>
    </row>
    <row r="277" spans="1:22" x14ac:dyDescent="0.3">
      <c r="A277" s="15">
        <v>2303</v>
      </c>
      <c r="B277" s="15">
        <v>2302</v>
      </c>
      <c r="C277" s="57">
        <v>5.4349999999999996</v>
      </c>
      <c r="D277" s="23">
        <v>9.7222222222222224E-3</v>
      </c>
      <c r="E277" s="58">
        <v>-22.915247000000001</v>
      </c>
      <c r="F277" s="58">
        <v>-47.054648999999998</v>
      </c>
      <c r="G277" s="58">
        <v>-22.912105</v>
      </c>
      <c r="H277" s="58">
        <v>-47.055191000000001</v>
      </c>
      <c r="I277" s="58">
        <v>-22.900364</v>
      </c>
      <c r="J277" s="58">
        <v>-47.058303000000002</v>
      </c>
      <c r="L277" s="25" t="str">
        <f t="shared" si="24"/>
        <v>2303-2302</v>
      </c>
      <c r="M277" s="62">
        <f>'[1]1. Locais'!$D$7</f>
        <v>-22.92634</v>
      </c>
      <c r="N277" s="62">
        <f>'[1]1. Locais'!$E$7</f>
        <v>-47.039740000000002</v>
      </c>
      <c r="O277" s="26">
        <v>-22.894290000000002</v>
      </c>
      <c r="P277" s="26">
        <v>-47.058219999999999</v>
      </c>
      <c r="Q277" s="63">
        <f t="shared" si="25"/>
        <v>-0.40014011843167679</v>
      </c>
      <c r="R277" s="63">
        <f t="shared" si="26"/>
        <v>-0.82099834228207746</v>
      </c>
      <c r="S277" s="63">
        <f t="shared" si="27"/>
        <v>-0.39958074040641262</v>
      </c>
      <c r="T277" s="63">
        <f t="shared" si="28"/>
        <v>-0.82132087912784602</v>
      </c>
      <c r="U277" s="67">
        <f t="shared" si="29"/>
        <v>4.0352548029017621</v>
      </c>
      <c r="V277" s="68"/>
    </row>
    <row r="278" spans="1:22" x14ac:dyDescent="0.3">
      <c r="A278" s="15">
        <v>2303</v>
      </c>
      <c r="B278" s="15">
        <v>2303</v>
      </c>
      <c r="C278" s="55">
        <v>0</v>
      </c>
      <c r="D278" s="22">
        <v>0</v>
      </c>
      <c r="E278" s="56">
        <f>'1. Locais'!D7</f>
        <v>-22.92634</v>
      </c>
      <c r="F278" s="56">
        <f>'1. Locais'!E7</f>
        <v>-47.039740000000002</v>
      </c>
      <c r="G278" s="56">
        <f>'1. Locais'!D7</f>
        <v>-22.92634</v>
      </c>
      <c r="H278" s="56">
        <f>'1. Locais'!E7</f>
        <v>-47.039740000000002</v>
      </c>
      <c r="I278" s="56">
        <f>'1. Locais'!D7</f>
        <v>-22.92634</v>
      </c>
      <c r="J278" s="56">
        <f>'1. Locais'!E7</f>
        <v>-47.039740000000002</v>
      </c>
      <c r="L278" s="25" t="str">
        <f t="shared" si="24"/>
        <v>2303-2303</v>
      </c>
      <c r="M278" s="62">
        <f>'[1]1. Locais'!$D$7</f>
        <v>-22.92634</v>
      </c>
      <c r="N278" s="62">
        <f>'[1]1. Locais'!$E$7</f>
        <v>-47.039740000000002</v>
      </c>
      <c r="O278" s="26">
        <v>-22.92634</v>
      </c>
      <c r="P278" s="26">
        <v>-47.039740000000002</v>
      </c>
      <c r="Q278" s="63">
        <f t="shared" si="25"/>
        <v>-0.40014011843167679</v>
      </c>
      <c r="R278" s="63">
        <f t="shared" si="26"/>
        <v>-0.82099834228207746</v>
      </c>
      <c r="S278" s="63">
        <f t="shared" si="27"/>
        <v>-0.40014011843167679</v>
      </c>
      <c r="T278" s="63">
        <f t="shared" si="28"/>
        <v>-0.82099834228207746</v>
      </c>
      <c r="U278" s="67">
        <f t="shared" si="29"/>
        <v>0</v>
      </c>
      <c r="V278" s="68"/>
    </row>
    <row r="279" spans="1:22" x14ac:dyDescent="0.3">
      <c r="A279" s="15">
        <v>2303</v>
      </c>
      <c r="B279" s="15">
        <v>2304</v>
      </c>
      <c r="C279" s="57">
        <v>19.420999999999999</v>
      </c>
      <c r="D279" s="23">
        <v>1.5277777777777777E-2</v>
      </c>
      <c r="E279" s="58">
        <v>-22.926117999999999</v>
      </c>
      <c r="F279" s="58">
        <v>-47.027664999999999</v>
      </c>
      <c r="G279" s="58">
        <v>-22.914691000000001</v>
      </c>
      <c r="H279" s="58">
        <v>-47.012663000000003</v>
      </c>
      <c r="I279" s="58">
        <v>-22.845443</v>
      </c>
      <c r="J279" s="58">
        <v>-47.034511999999999</v>
      </c>
      <c r="L279" s="25" t="str">
        <f t="shared" si="24"/>
        <v>2303-2304</v>
      </c>
      <c r="M279" s="62">
        <f>'[1]1. Locais'!$D$7</f>
        <v>-22.92634</v>
      </c>
      <c r="N279" s="62">
        <f>'[1]1. Locais'!$E$7</f>
        <v>-47.039740000000002</v>
      </c>
      <c r="O279" s="26">
        <v>-22.833089999999999</v>
      </c>
      <c r="P279" s="26">
        <v>-47.079430000000002</v>
      </c>
      <c r="Q279" s="63">
        <f t="shared" si="25"/>
        <v>-0.40014011843167679</v>
      </c>
      <c r="R279" s="63">
        <f t="shared" si="26"/>
        <v>-0.82099834228207746</v>
      </c>
      <c r="S279" s="63">
        <f t="shared" si="27"/>
        <v>-0.39851259890419199</v>
      </c>
      <c r="T279" s="63">
        <f t="shared" si="28"/>
        <v>-0.82169106346219389</v>
      </c>
      <c r="U279" s="67">
        <f t="shared" si="29"/>
        <v>11.13767513664596</v>
      </c>
      <c r="V279" s="68"/>
    </row>
    <row r="280" spans="1:22" x14ac:dyDescent="0.3">
      <c r="A280" s="15">
        <v>2303</v>
      </c>
      <c r="B280" s="15">
        <v>2305</v>
      </c>
      <c r="C280" s="55">
        <v>20.895</v>
      </c>
      <c r="D280" s="22">
        <v>1.7361111111111112E-2</v>
      </c>
      <c r="E280" s="56">
        <v>-22.926113000000001</v>
      </c>
      <c r="F280" s="56">
        <v>-47.027611999999998</v>
      </c>
      <c r="G280" s="56">
        <v>-22.914560000000002</v>
      </c>
      <c r="H280" s="56">
        <v>-47.010694000000001</v>
      </c>
      <c r="I280" s="56">
        <v>-22.843677</v>
      </c>
      <c r="J280" s="56">
        <v>-47.046059</v>
      </c>
      <c r="L280" s="25" t="str">
        <f t="shared" si="24"/>
        <v>2303-2305</v>
      </c>
      <c r="M280" s="62">
        <f>'[1]1. Locais'!$D$7</f>
        <v>-22.92634</v>
      </c>
      <c r="N280" s="62">
        <f>'[1]1. Locais'!$E$7</f>
        <v>-47.039740000000002</v>
      </c>
      <c r="O280" s="26">
        <v>-22.823070000000001</v>
      </c>
      <c r="P280" s="26">
        <v>-47.078180000000003</v>
      </c>
      <c r="Q280" s="63">
        <f t="shared" si="25"/>
        <v>-0.40014011843167679</v>
      </c>
      <c r="R280" s="63">
        <f t="shared" si="26"/>
        <v>-0.82099834228207746</v>
      </c>
      <c r="S280" s="63">
        <f t="shared" si="27"/>
        <v>-0.39833771691314224</v>
      </c>
      <c r="T280" s="63">
        <f t="shared" si="28"/>
        <v>-0.82166924684654408</v>
      </c>
      <c r="U280" s="67">
        <f t="shared" si="29"/>
        <v>12.139641600412775</v>
      </c>
      <c r="V280" s="68"/>
    </row>
    <row r="281" spans="1:22" x14ac:dyDescent="0.3">
      <c r="A281" s="15">
        <v>2303</v>
      </c>
      <c r="B281" s="15">
        <v>2306</v>
      </c>
      <c r="C281" s="57">
        <v>7.3479999999999999</v>
      </c>
      <c r="D281" s="23">
        <v>8.3333333333333332E-3</v>
      </c>
      <c r="E281" s="58">
        <v>-22.930516000000001</v>
      </c>
      <c r="F281" s="58">
        <v>-47.037089000000002</v>
      </c>
      <c r="G281" s="58">
        <v>-22.93703</v>
      </c>
      <c r="H281" s="58">
        <v>-47.035783000000002</v>
      </c>
      <c r="I281" s="58">
        <v>-22.962239</v>
      </c>
      <c r="J281" s="58">
        <v>-47.011313000000001</v>
      </c>
      <c r="L281" s="25" t="str">
        <f t="shared" si="24"/>
        <v>2303-2306</v>
      </c>
      <c r="M281" s="62">
        <f>'[1]1. Locais'!$D$7</f>
        <v>-22.92634</v>
      </c>
      <c r="N281" s="62">
        <f>'[1]1. Locais'!$E$7</f>
        <v>-47.039740000000002</v>
      </c>
      <c r="O281" s="26">
        <v>-22.975090000000002</v>
      </c>
      <c r="P281" s="26">
        <v>-47.014780000000002</v>
      </c>
      <c r="Q281" s="63">
        <f t="shared" si="25"/>
        <v>-0.40014011843167679</v>
      </c>
      <c r="R281" s="63">
        <f t="shared" si="26"/>
        <v>-0.82099834228207746</v>
      </c>
      <c r="S281" s="63">
        <f t="shared" si="27"/>
        <v>-0.40099096644202403</v>
      </c>
      <c r="T281" s="63">
        <f t="shared" si="28"/>
        <v>-0.82056270810077969</v>
      </c>
      <c r="U281" s="67">
        <f t="shared" si="29"/>
        <v>5.9930197853706293</v>
      </c>
      <c r="V281" s="68"/>
    </row>
    <row r="282" spans="1:22" x14ac:dyDescent="0.3">
      <c r="A282" s="15">
        <v>2303</v>
      </c>
      <c r="B282" s="15">
        <v>2307</v>
      </c>
      <c r="C282" s="55">
        <v>9.2420000000000009</v>
      </c>
      <c r="D282" s="22">
        <v>1.1111111111111112E-2</v>
      </c>
      <c r="E282" s="56">
        <v>-22.91395</v>
      </c>
      <c r="F282" s="56">
        <v>-47.054740000000002</v>
      </c>
      <c r="G282" s="56">
        <v>-22.917396</v>
      </c>
      <c r="H282" s="56">
        <v>-47.06138</v>
      </c>
      <c r="I282" s="56">
        <v>-22.933039999999998</v>
      </c>
      <c r="J282" s="56">
        <v>-47.074325999999999</v>
      </c>
      <c r="L282" s="25" t="str">
        <f t="shared" si="24"/>
        <v>2303-2307</v>
      </c>
      <c r="M282" s="62">
        <f>'[1]1. Locais'!$D$7</f>
        <v>-22.92634</v>
      </c>
      <c r="N282" s="62">
        <f>'[1]1. Locais'!$E$7</f>
        <v>-47.039740000000002</v>
      </c>
      <c r="O282" s="26">
        <v>-22.949560000000002</v>
      </c>
      <c r="P282" s="26">
        <v>-47.092680000000001</v>
      </c>
      <c r="Q282" s="63">
        <f t="shared" si="25"/>
        <v>-0.40014011843167679</v>
      </c>
      <c r="R282" s="63">
        <f t="shared" si="26"/>
        <v>-0.82099834228207746</v>
      </c>
      <c r="S282" s="63">
        <f t="shared" si="27"/>
        <v>-0.40054538388398991</v>
      </c>
      <c r="T282" s="63">
        <f t="shared" si="28"/>
        <v>-0.82192231958808326</v>
      </c>
      <c r="U282" s="67">
        <f t="shared" si="29"/>
        <v>6.0046404195191876</v>
      </c>
      <c r="V282" s="68"/>
    </row>
    <row r="283" spans="1:22" x14ac:dyDescent="0.3">
      <c r="A283" s="15">
        <v>2303</v>
      </c>
      <c r="B283" s="15">
        <v>2308</v>
      </c>
      <c r="C283" s="57">
        <v>11.75</v>
      </c>
      <c r="D283" s="23">
        <v>1.3888888888888888E-2</v>
      </c>
      <c r="E283" s="58">
        <v>-22.927485999999998</v>
      </c>
      <c r="F283" s="58">
        <v>-47.037801999999999</v>
      </c>
      <c r="G283" s="58">
        <v>-22.906963999999999</v>
      </c>
      <c r="H283" s="58">
        <v>-47.041966000000002</v>
      </c>
      <c r="I283" s="58">
        <v>-22.890941999999999</v>
      </c>
      <c r="J283" s="58">
        <v>-46.987820999999997</v>
      </c>
      <c r="L283" s="25" t="str">
        <f t="shared" si="24"/>
        <v>2303-2308</v>
      </c>
      <c r="M283" s="62">
        <f>'[1]1. Locais'!$D$7</f>
        <v>-22.92634</v>
      </c>
      <c r="N283" s="62">
        <f>'[1]1. Locais'!$E$7</f>
        <v>-47.039740000000002</v>
      </c>
      <c r="O283" s="26">
        <v>-22.88062</v>
      </c>
      <c r="P283" s="26">
        <v>-46.969439999999999</v>
      </c>
      <c r="Q283" s="63">
        <f t="shared" si="25"/>
        <v>-0.40014011843167679</v>
      </c>
      <c r="R283" s="63">
        <f t="shared" si="26"/>
        <v>-0.82099834228207746</v>
      </c>
      <c r="S283" s="63">
        <f t="shared" si="27"/>
        <v>-0.39934215389766492</v>
      </c>
      <c r="T283" s="63">
        <f t="shared" si="28"/>
        <v>-0.81977137581792536</v>
      </c>
      <c r="U283" s="67">
        <f t="shared" si="29"/>
        <v>8.8145208762567702</v>
      </c>
      <c r="V283" s="68"/>
    </row>
    <row r="284" spans="1:22" x14ac:dyDescent="0.3">
      <c r="A284" s="15">
        <v>2303</v>
      </c>
      <c r="B284" s="15">
        <v>2309</v>
      </c>
      <c r="C284" s="55">
        <v>43.029000000000003</v>
      </c>
      <c r="D284" s="22">
        <v>2.7083333333333334E-2</v>
      </c>
      <c r="E284" s="56">
        <v>-22.937013</v>
      </c>
      <c r="F284" s="56">
        <v>-47.050404999999998</v>
      </c>
      <c r="G284" s="56">
        <v>-22.903176999999999</v>
      </c>
      <c r="H284" s="56">
        <v>-47.1083</v>
      </c>
      <c r="I284" s="56">
        <v>-22.772981999999999</v>
      </c>
      <c r="J284" s="56">
        <v>-47.236182999999997</v>
      </c>
      <c r="L284" s="25" t="str">
        <f t="shared" si="24"/>
        <v>2303-2309</v>
      </c>
      <c r="M284" s="62">
        <f>'[1]1. Locais'!$D$7</f>
        <v>-22.92634</v>
      </c>
      <c r="N284" s="62">
        <f>'[1]1. Locais'!$E$7</f>
        <v>-47.039740000000002</v>
      </c>
      <c r="O284" s="26">
        <v>-22.722370000000002</v>
      </c>
      <c r="P284" s="26">
        <v>-47.307400000000001</v>
      </c>
      <c r="Q284" s="63">
        <f t="shared" si="25"/>
        <v>-0.40014011843167679</v>
      </c>
      <c r="R284" s="63">
        <f t="shared" si="26"/>
        <v>-0.82099834228207746</v>
      </c>
      <c r="S284" s="63">
        <f t="shared" si="27"/>
        <v>-0.39658017035638393</v>
      </c>
      <c r="T284" s="63">
        <f t="shared" si="28"/>
        <v>-0.82566989055796536</v>
      </c>
      <c r="U284" s="67">
        <f t="shared" si="29"/>
        <v>35.59373980734717</v>
      </c>
      <c r="V284" s="68"/>
    </row>
    <row r="285" spans="1:22" x14ac:dyDescent="0.3">
      <c r="A285" s="15">
        <v>2303</v>
      </c>
      <c r="B285" s="15">
        <v>2310</v>
      </c>
      <c r="C285" s="57">
        <v>89.417000000000002</v>
      </c>
      <c r="D285" s="23">
        <v>5.1388888888888894E-2</v>
      </c>
      <c r="E285" s="58">
        <v>-23.112133</v>
      </c>
      <c r="F285" s="58">
        <v>-46.958519000000003</v>
      </c>
      <c r="G285" s="58">
        <v>-23.302802</v>
      </c>
      <c r="H285" s="58">
        <v>-46.840387</v>
      </c>
      <c r="I285" s="58">
        <v>-23.481202</v>
      </c>
      <c r="J285" s="58">
        <v>-46.738121</v>
      </c>
      <c r="L285" s="25" t="str">
        <f t="shared" si="24"/>
        <v>2303-2310</v>
      </c>
      <c r="M285" s="62">
        <f>'[1]1. Locais'!$D$7</f>
        <v>-22.92634</v>
      </c>
      <c r="N285" s="62">
        <f>'[1]1. Locais'!$E$7</f>
        <v>-47.039740000000002</v>
      </c>
      <c r="O285" s="26">
        <v>-23.470839999999999</v>
      </c>
      <c r="P285" s="26">
        <v>-46.649650000000001</v>
      </c>
      <c r="Q285" s="63">
        <f t="shared" si="25"/>
        <v>-0.40014011843167679</v>
      </c>
      <c r="R285" s="63">
        <f t="shared" si="26"/>
        <v>-0.82099834228207746</v>
      </c>
      <c r="S285" s="63">
        <f t="shared" si="27"/>
        <v>-0.40964343620878585</v>
      </c>
      <c r="T285" s="63">
        <f t="shared" si="28"/>
        <v>-0.81418998740297277</v>
      </c>
      <c r="U285" s="67">
        <f t="shared" si="29"/>
        <v>72.493315848119735</v>
      </c>
      <c r="V285" s="68"/>
    </row>
    <row r="286" spans="1:22" x14ac:dyDescent="0.3">
      <c r="A286" s="15">
        <v>2303</v>
      </c>
      <c r="B286" s="15">
        <v>2311</v>
      </c>
      <c r="C286" s="55">
        <v>75.596000000000004</v>
      </c>
      <c r="D286" s="22">
        <v>3.8194444444444441E-2</v>
      </c>
      <c r="E286" s="56">
        <v>-22.935258000000001</v>
      </c>
      <c r="F286" s="56">
        <v>-47.070996999999998</v>
      </c>
      <c r="G286" s="56">
        <v>-22.902837999999999</v>
      </c>
      <c r="H286" s="56">
        <v>-47.203518000000003</v>
      </c>
      <c r="I286" s="56">
        <v>-22.776775000000001</v>
      </c>
      <c r="J286" s="56">
        <v>-47.442618000000003</v>
      </c>
      <c r="L286" s="25" t="str">
        <f t="shared" si="24"/>
        <v>2303-2311</v>
      </c>
      <c r="M286" s="62">
        <f>'[1]1. Locais'!$D$7</f>
        <v>-22.92634</v>
      </c>
      <c r="N286" s="62">
        <f>'[1]1. Locais'!$E$7</f>
        <v>-47.039740000000002</v>
      </c>
      <c r="O286" s="26">
        <v>-22.74145</v>
      </c>
      <c r="P286" s="26">
        <v>-47.60181</v>
      </c>
      <c r="Q286" s="63">
        <f t="shared" si="25"/>
        <v>-0.40014011843167679</v>
      </c>
      <c r="R286" s="63">
        <f t="shared" si="26"/>
        <v>-0.82099834228207746</v>
      </c>
      <c r="S286" s="63">
        <f t="shared" si="27"/>
        <v>-0.39691317917766444</v>
      </c>
      <c r="T286" s="63">
        <f t="shared" si="28"/>
        <v>-0.83080831440876202</v>
      </c>
      <c r="U286" s="67">
        <f t="shared" si="29"/>
        <v>61.160356064120847</v>
      </c>
      <c r="V286" s="68"/>
    </row>
    <row r="287" spans="1:22" x14ac:dyDescent="0.3">
      <c r="A287" s="15">
        <v>2303</v>
      </c>
      <c r="B287" s="15">
        <v>2312</v>
      </c>
      <c r="C287" s="57">
        <v>137.40600000000001</v>
      </c>
      <c r="D287" s="23">
        <v>6.6666666666666666E-2</v>
      </c>
      <c r="E287" s="58">
        <v>-22.928502999999999</v>
      </c>
      <c r="F287" s="58">
        <v>-46.912954999999997</v>
      </c>
      <c r="G287" s="58">
        <v>-23.167807</v>
      </c>
      <c r="H287" s="58">
        <v>-46.443778000000002</v>
      </c>
      <c r="I287" s="58">
        <v>-23.198208999999999</v>
      </c>
      <c r="J287" s="58">
        <v>-46.182470000000002</v>
      </c>
      <c r="L287" s="25" t="str">
        <f t="shared" si="24"/>
        <v>2303-2312</v>
      </c>
      <c r="M287" s="62">
        <f>'[1]1. Locais'!$D$7</f>
        <v>-22.92634</v>
      </c>
      <c r="N287" s="62">
        <f>'[1]1. Locais'!$E$7</f>
        <v>-47.039740000000002</v>
      </c>
      <c r="O287" s="26">
        <v>-23.311050000000002</v>
      </c>
      <c r="P287" s="26">
        <v>-45.981070000000003</v>
      </c>
      <c r="Q287" s="63">
        <f t="shared" si="25"/>
        <v>-0.40014011843167679</v>
      </c>
      <c r="R287" s="63">
        <f t="shared" si="26"/>
        <v>-0.82099834228207746</v>
      </c>
      <c r="S287" s="63">
        <f t="shared" si="27"/>
        <v>-0.40685457459702423</v>
      </c>
      <c r="T287" s="63">
        <f t="shared" si="28"/>
        <v>-0.80252106508998899</v>
      </c>
      <c r="U287" s="67">
        <f t="shared" si="29"/>
        <v>116.40946022601618</v>
      </c>
      <c r="V287" s="68"/>
    </row>
    <row r="288" spans="1:22" x14ac:dyDescent="0.3">
      <c r="A288" s="15">
        <v>2303</v>
      </c>
      <c r="B288" s="15">
        <v>2313</v>
      </c>
      <c r="C288" s="55">
        <v>150.196</v>
      </c>
      <c r="D288" s="22">
        <v>7.0833333333333331E-2</v>
      </c>
      <c r="E288" s="56">
        <v>-22.928830000000001</v>
      </c>
      <c r="F288" s="56">
        <v>-46.908741999999997</v>
      </c>
      <c r="G288" s="56">
        <v>-23.171216000000001</v>
      </c>
      <c r="H288" s="56">
        <v>-46.423858000000003</v>
      </c>
      <c r="I288" s="56">
        <v>-23.215467</v>
      </c>
      <c r="J288" s="56">
        <v>-46.148854</v>
      </c>
      <c r="L288" s="25" t="str">
        <f t="shared" si="24"/>
        <v>2303-2313</v>
      </c>
      <c r="M288" s="62">
        <f>'[1]1. Locais'!$D$7</f>
        <v>-22.92634</v>
      </c>
      <c r="N288" s="62">
        <f>'[1]1. Locais'!$E$7</f>
        <v>-47.039740000000002</v>
      </c>
      <c r="O288" s="26">
        <v>-23.222989999999999</v>
      </c>
      <c r="P288" s="26">
        <v>-45.905949999999997</v>
      </c>
      <c r="Q288" s="63">
        <f t="shared" si="25"/>
        <v>-0.40014011843167679</v>
      </c>
      <c r="R288" s="63">
        <f t="shared" si="26"/>
        <v>-0.82099834228207746</v>
      </c>
      <c r="S288" s="63">
        <f t="shared" si="27"/>
        <v>-0.40531763765771794</v>
      </c>
      <c r="T288" s="63">
        <f t="shared" si="28"/>
        <v>-0.80120997375589076</v>
      </c>
      <c r="U288" s="67">
        <f t="shared" si="29"/>
        <v>120.58422053647506</v>
      </c>
      <c r="V288" s="68"/>
    </row>
    <row r="289" spans="1:22" x14ac:dyDescent="0.3">
      <c r="A289" s="15">
        <v>2303</v>
      </c>
      <c r="B289" s="15">
        <v>2314</v>
      </c>
      <c r="C289" s="57">
        <v>147.13399999999999</v>
      </c>
      <c r="D289" s="23">
        <v>6.805555555555555E-2</v>
      </c>
      <c r="E289" s="58">
        <v>-22.93141</v>
      </c>
      <c r="F289" s="58">
        <v>-46.920226999999997</v>
      </c>
      <c r="G289" s="58">
        <v>-23.133113000000002</v>
      </c>
      <c r="H289" s="58">
        <v>-46.461224999999999</v>
      </c>
      <c r="I289" s="58">
        <v>-23.189314</v>
      </c>
      <c r="J289" s="58">
        <v>-46.190316000000003</v>
      </c>
      <c r="L289" s="25" t="str">
        <f t="shared" si="24"/>
        <v>2303-2314</v>
      </c>
      <c r="M289" s="62">
        <f>'[1]1. Locais'!$D$7</f>
        <v>-22.92634</v>
      </c>
      <c r="N289" s="62">
        <f>'[1]1. Locais'!$E$7</f>
        <v>-47.039740000000002</v>
      </c>
      <c r="O289" s="26">
        <v>-23.22869</v>
      </c>
      <c r="P289" s="26">
        <v>-45.907969999999999</v>
      </c>
      <c r="Q289" s="63">
        <f t="shared" si="25"/>
        <v>-0.40014011843167679</v>
      </c>
      <c r="R289" s="63">
        <f t="shared" si="26"/>
        <v>-0.82099834228207746</v>
      </c>
      <c r="S289" s="63">
        <f t="shared" si="27"/>
        <v>-0.40541712142508163</v>
      </c>
      <c r="T289" s="63">
        <f t="shared" si="28"/>
        <v>-0.80124522940678122</v>
      </c>
      <c r="U289" s="67">
        <f t="shared" si="29"/>
        <v>120.55831736629956</v>
      </c>
      <c r="V289" s="68"/>
    </row>
    <row r="290" spans="1:22" x14ac:dyDescent="0.3">
      <c r="A290" s="15">
        <v>2303</v>
      </c>
      <c r="B290" s="15">
        <v>2315</v>
      </c>
      <c r="C290" s="55">
        <v>150.41399999999999</v>
      </c>
      <c r="D290" s="22">
        <v>7.2916666666666671E-2</v>
      </c>
      <c r="E290" s="56">
        <v>-22.928830000000001</v>
      </c>
      <c r="F290" s="56">
        <v>-46.908741999999997</v>
      </c>
      <c r="G290" s="56">
        <v>-23.171216000000001</v>
      </c>
      <c r="H290" s="56">
        <v>-46.423858000000003</v>
      </c>
      <c r="I290" s="56">
        <v>-23.215467</v>
      </c>
      <c r="J290" s="56">
        <v>-46.148854</v>
      </c>
      <c r="L290" s="25" t="str">
        <f t="shared" si="24"/>
        <v>2303-2315</v>
      </c>
      <c r="M290" s="62">
        <f>'[1]1. Locais'!$D$7</f>
        <v>-22.92634</v>
      </c>
      <c r="N290" s="62">
        <f>'[1]1. Locais'!$E$7</f>
        <v>-47.039740000000002</v>
      </c>
      <c r="O290" s="26">
        <v>-23.237400000000001</v>
      </c>
      <c r="P290" s="26">
        <v>-45.896599999999999</v>
      </c>
      <c r="Q290" s="63">
        <f t="shared" si="25"/>
        <v>-0.40014011843167679</v>
      </c>
      <c r="R290" s="63">
        <f t="shared" si="26"/>
        <v>-0.82099834228207746</v>
      </c>
      <c r="S290" s="63">
        <f t="shared" si="27"/>
        <v>-0.40556913960293028</v>
      </c>
      <c r="T290" s="63">
        <f t="shared" si="28"/>
        <v>-0.80104678547082941</v>
      </c>
      <c r="U290" s="67">
        <f t="shared" si="29"/>
        <v>121.94322400203343</v>
      </c>
      <c r="V290" s="68"/>
    </row>
    <row r="291" spans="1:22" x14ac:dyDescent="0.3">
      <c r="A291" s="15">
        <v>2303</v>
      </c>
      <c r="B291" s="15">
        <v>2316</v>
      </c>
      <c r="C291" s="57">
        <v>147.75899999999999</v>
      </c>
      <c r="D291" s="23">
        <v>7.0833333333333331E-2</v>
      </c>
      <c r="E291" s="58">
        <v>-22.928830000000001</v>
      </c>
      <c r="F291" s="58">
        <v>-46.908741999999997</v>
      </c>
      <c r="G291" s="58">
        <v>-23.171216000000001</v>
      </c>
      <c r="H291" s="58">
        <v>-46.423858000000003</v>
      </c>
      <c r="I291" s="58">
        <v>-23.215467</v>
      </c>
      <c r="J291" s="58">
        <v>-46.148854</v>
      </c>
      <c r="L291" s="25" t="str">
        <f t="shared" si="24"/>
        <v>2303-2316</v>
      </c>
      <c r="M291" s="62">
        <f>'[1]1. Locais'!$D$7</f>
        <v>-22.92634</v>
      </c>
      <c r="N291" s="62">
        <f>'[1]1. Locais'!$E$7</f>
        <v>-47.039740000000002</v>
      </c>
      <c r="O291" s="26">
        <v>-23.241869999999999</v>
      </c>
      <c r="P291" s="26">
        <v>-45.905000000000001</v>
      </c>
      <c r="Q291" s="63">
        <f t="shared" si="25"/>
        <v>-0.40014011843167679</v>
      </c>
      <c r="R291" s="63">
        <f t="shared" si="26"/>
        <v>-0.82099834228207746</v>
      </c>
      <c r="S291" s="63">
        <f t="shared" si="27"/>
        <v>-0.40564715582049443</v>
      </c>
      <c r="T291" s="63">
        <f t="shared" si="28"/>
        <v>-0.80119339312799698</v>
      </c>
      <c r="U291" s="67">
        <f t="shared" si="29"/>
        <v>121.26052650535848</v>
      </c>
      <c r="V291" s="68"/>
    </row>
    <row r="292" spans="1:22" x14ac:dyDescent="0.3">
      <c r="A292" s="15">
        <v>2303</v>
      </c>
      <c r="B292" s="15">
        <v>2317</v>
      </c>
      <c r="C292" s="55">
        <v>150.744</v>
      </c>
      <c r="D292" s="22">
        <v>7.0833333333333331E-2</v>
      </c>
      <c r="E292" s="56">
        <v>-22.928830000000001</v>
      </c>
      <c r="F292" s="56">
        <v>-46.908741999999997</v>
      </c>
      <c r="G292" s="56">
        <v>-23.171216000000001</v>
      </c>
      <c r="H292" s="56">
        <v>-46.423858000000003</v>
      </c>
      <c r="I292" s="56">
        <v>-23.215467</v>
      </c>
      <c r="J292" s="56">
        <v>-46.148854</v>
      </c>
      <c r="L292" s="25" t="str">
        <f t="shared" si="24"/>
        <v>2303-2317</v>
      </c>
      <c r="M292" s="62">
        <f>'[1]1. Locais'!$D$7</f>
        <v>-22.92634</v>
      </c>
      <c r="N292" s="62">
        <f>'[1]1. Locais'!$E$7</f>
        <v>-47.039740000000002</v>
      </c>
      <c r="O292" s="26">
        <v>-23.228359999999999</v>
      </c>
      <c r="P292" s="26">
        <v>-45.911239999999999</v>
      </c>
      <c r="Q292" s="63">
        <f t="shared" si="25"/>
        <v>-0.40014011843167679</v>
      </c>
      <c r="R292" s="63">
        <f t="shared" si="26"/>
        <v>-0.82099834228207746</v>
      </c>
      <c r="S292" s="63">
        <f t="shared" si="27"/>
        <v>-0.40541136183855003</v>
      </c>
      <c r="T292" s="63">
        <f t="shared" si="28"/>
        <v>-0.80130230167332139</v>
      </c>
      <c r="U292" s="67">
        <f t="shared" si="29"/>
        <v>120.22699821389099</v>
      </c>
      <c r="V292" s="68"/>
    </row>
    <row r="293" spans="1:22" x14ac:dyDescent="0.3">
      <c r="A293" s="15">
        <v>2303</v>
      </c>
      <c r="B293" s="15">
        <v>2318</v>
      </c>
      <c r="C293" s="57">
        <v>158.768</v>
      </c>
      <c r="D293" s="23">
        <v>7.4999999999999997E-2</v>
      </c>
      <c r="E293" s="58">
        <v>-22.928502999999999</v>
      </c>
      <c r="F293" s="58">
        <v>-46.912954999999997</v>
      </c>
      <c r="G293" s="58">
        <v>-23.167807</v>
      </c>
      <c r="H293" s="58">
        <v>-46.443778000000002</v>
      </c>
      <c r="I293" s="58">
        <v>-23.198208999999999</v>
      </c>
      <c r="J293" s="58">
        <v>-46.182470000000002</v>
      </c>
      <c r="L293" s="25" t="str">
        <f t="shared" si="24"/>
        <v>2303-2318</v>
      </c>
      <c r="M293" s="62">
        <f>'[1]1. Locais'!$D$7</f>
        <v>-22.92634</v>
      </c>
      <c r="N293" s="62">
        <f>'[1]1. Locais'!$E$7</f>
        <v>-47.039740000000002</v>
      </c>
      <c r="O293" s="26">
        <v>-23.174219999999998</v>
      </c>
      <c r="P293" s="26">
        <v>-45.816290000000002</v>
      </c>
      <c r="Q293" s="63">
        <f t="shared" si="25"/>
        <v>-0.40014011843167679</v>
      </c>
      <c r="R293" s="63">
        <f t="shared" si="26"/>
        <v>-0.82099834228207746</v>
      </c>
      <c r="S293" s="63">
        <f t="shared" si="27"/>
        <v>-0.40446644058152031</v>
      </c>
      <c r="T293" s="63">
        <f t="shared" si="28"/>
        <v>-0.79964511154855289</v>
      </c>
      <c r="U293" s="67">
        <f t="shared" si="29"/>
        <v>128.17819005104309</v>
      </c>
      <c r="V293" s="68"/>
    </row>
    <row r="294" spans="1:22" x14ac:dyDescent="0.3">
      <c r="A294" s="15">
        <v>2303</v>
      </c>
      <c r="B294" s="15">
        <v>2319</v>
      </c>
      <c r="C294" s="55">
        <v>84.225999999999999</v>
      </c>
      <c r="D294" s="22">
        <v>4.1666666666666664E-2</v>
      </c>
      <c r="E294" s="56">
        <v>-23.031647</v>
      </c>
      <c r="F294" s="56">
        <v>-47.011578999999998</v>
      </c>
      <c r="G294" s="56">
        <v>-23.276007</v>
      </c>
      <c r="H294" s="56">
        <v>-46.850625999999998</v>
      </c>
      <c r="I294" s="56">
        <v>-23.41208</v>
      </c>
      <c r="J294" s="56">
        <v>-46.767009000000002</v>
      </c>
      <c r="L294" s="25" t="str">
        <f t="shared" si="24"/>
        <v>2303-2319</v>
      </c>
      <c r="M294" s="62">
        <f>'[1]1. Locais'!$D$7</f>
        <v>-22.92634</v>
      </c>
      <c r="N294" s="62">
        <f>'[1]1. Locais'!$E$7</f>
        <v>-47.039740000000002</v>
      </c>
      <c r="O294" s="26">
        <v>-23.516719999999999</v>
      </c>
      <c r="P294" s="26">
        <v>-46.670400000000001</v>
      </c>
      <c r="Q294" s="63">
        <f t="shared" si="25"/>
        <v>-0.40014011843167679</v>
      </c>
      <c r="R294" s="63">
        <f t="shared" si="26"/>
        <v>-0.82099834228207746</v>
      </c>
      <c r="S294" s="63">
        <f t="shared" si="27"/>
        <v>-0.41044419326960085</v>
      </c>
      <c r="T294" s="63">
        <f t="shared" si="28"/>
        <v>-0.81455214322276148</v>
      </c>
      <c r="U294" s="67">
        <f t="shared" si="29"/>
        <v>75.723009202266681</v>
      </c>
      <c r="V294" s="68"/>
    </row>
    <row r="295" spans="1:22" x14ac:dyDescent="0.3">
      <c r="A295" s="15">
        <v>2303</v>
      </c>
      <c r="B295" s="15">
        <v>2320</v>
      </c>
      <c r="C295" s="57">
        <v>86.744</v>
      </c>
      <c r="D295" s="23">
        <v>4.3750000000000004E-2</v>
      </c>
      <c r="E295" s="58">
        <v>-23.036479</v>
      </c>
      <c r="F295" s="58">
        <v>-47.00976</v>
      </c>
      <c r="G295" s="58">
        <v>-23.277501000000001</v>
      </c>
      <c r="H295" s="58">
        <v>-46.849319999999999</v>
      </c>
      <c r="I295" s="58">
        <v>-23.415687999999999</v>
      </c>
      <c r="J295" s="58">
        <v>-46.765362000000003</v>
      </c>
      <c r="L295" s="25" t="str">
        <f t="shared" si="24"/>
        <v>2303-2320</v>
      </c>
      <c r="M295" s="62">
        <f>'[1]1. Locais'!$D$7</f>
        <v>-22.92634</v>
      </c>
      <c r="N295" s="62">
        <f>'[1]1. Locais'!$E$7</f>
        <v>-47.039740000000002</v>
      </c>
      <c r="O295" s="26">
        <v>-23.552240000000001</v>
      </c>
      <c r="P295" s="26">
        <v>-46.742319999999999</v>
      </c>
      <c r="Q295" s="63">
        <f t="shared" si="25"/>
        <v>-0.40014011843167679</v>
      </c>
      <c r="R295" s="63">
        <f t="shared" si="26"/>
        <v>-0.82099834228207746</v>
      </c>
      <c r="S295" s="63">
        <f t="shared" si="27"/>
        <v>-0.41106413421990928</v>
      </c>
      <c r="T295" s="63">
        <f t="shared" si="28"/>
        <v>-0.81580738402079589</v>
      </c>
      <c r="U295" s="67">
        <f t="shared" si="29"/>
        <v>75.941853932647433</v>
      </c>
      <c r="V295" s="68"/>
    </row>
    <row r="296" spans="1:22" x14ac:dyDescent="0.3">
      <c r="A296" s="15">
        <v>2303</v>
      </c>
      <c r="B296" s="15">
        <v>2321</v>
      </c>
      <c r="C296" s="55">
        <v>86.138999999999996</v>
      </c>
      <c r="D296" s="22">
        <v>4.5138888888888888E-2</v>
      </c>
      <c r="E296" s="56">
        <v>-23.054483000000001</v>
      </c>
      <c r="F296" s="56">
        <v>-46.998781000000001</v>
      </c>
      <c r="G296" s="56">
        <v>-23.290790999999999</v>
      </c>
      <c r="H296" s="56">
        <v>-46.846274999999999</v>
      </c>
      <c r="I296" s="56">
        <v>-23.462547000000001</v>
      </c>
      <c r="J296" s="56">
        <v>-46.752367</v>
      </c>
      <c r="L296" s="25" t="str">
        <f t="shared" si="24"/>
        <v>2303-2321</v>
      </c>
      <c r="M296" s="62">
        <f>'[1]1. Locais'!$D$7</f>
        <v>-22.92634</v>
      </c>
      <c r="N296" s="62">
        <f>'[1]1. Locais'!$E$7</f>
        <v>-47.039740000000002</v>
      </c>
      <c r="O296" s="26">
        <v>-23.54149</v>
      </c>
      <c r="P296" s="26">
        <v>-46.730600000000003</v>
      </c>
      <c r="Q296" s="63">
        <f t="shared" si="25"/>
        <v>-0.40014011843167679</v>
      </c>
      <c r="R296" s="63">
        <f t="shared" si="26"/>
        <v>-0.82099834228207746</v>
      </c>
      <c r="S296" s="63">
        <f t="shared" si="27"/>
        <v>-0.41087651132531988</v>
      </c>
      <c r="T296" s="63">
        <f t="shared" si="28"/>
        <v>-0.81560283143246215</v>
      </c>
      <c r="U296" s="67">
        <f t="shared" si="29"/>
        <v>75.342558627533677</v>
      </c>
      <c r="V296" s="68"/>
    </row>
    <row r="297" spans="1:22" x14ac:dyDescent="0.3">
      <c r="A297" s="15">
        <v>2303</v>
      </c>
      <c r="B297" s="15">
        <v>2322</v>
      </c>
      <c r="C297" s="57">
        <v>84.518000000000001</v>
      </c>
      <c r="D297" s="23">
        <v>4.5138888888888888E-2</v>
      </c>
      <c r="E297" s="58">
        <v>-23.054483000000001</v>
      </c>
      <c r="F297" s="58">
        <v>-46.998781000000001</v>
      </c>
      <c r="G297" s="58">
        <v>-23.290790999999999</v>
      </c>
      <c r="H297" s="58">
        <v>-46.846274999999999</v>
      </c>
      <c r="I297" s="58">
        <v>-23.462547000000001</v>
      </c>
      <c r="J297" s="58">
        <v>-46.752367</v>
      </c>
      <c r="L297" s="25" t="str">
        <f t="shared" si="24"/>
        <v>2303-2322</v>
      </c>
      <c r="M297" s="62">
        <f>'[1]1. Locais'!$D$7</f>
        <v>-22.92634</v>
      </c>
      <c r="N297" s="62">
        <f>'[1]1. Locais'!$E$7</f>
        <v>-47.039740000000002</v>
      </c>
      <c r="O297" s="26">
        <v>-23.534659999999999</v>
      </c>
      <c r="P297" s="26">
        <v>-46.712949999999999</v>
      </c>
      <c r="Q297" s="63">
        <f t="shared" si="25"/>
        <v>-0.40014011843167679</v>
      </c>
      <c r="R297" s="63">
        <f t="shared" si="26"/>
        <v>-0.82099834228207746</v>
      </c>
      <c r="S297" s="63">
        <f t="shared" si="27"/>
        <v>-0.41075730533740862</v>
      </c>
      <c r="T297" s="63">
        <f t="shared" si="28"/>
        <v>-0.81529478081948514</v>
      </c>
      <c r="U297" s="67">
        <f t="shared" si="29"/>
        <v>75.434867352785574</v>
      </c>
      <c r="V297" s="68"/>
    </row>
    <row r="298" spans="1:22" x14ac:dyDescent="0.3">
      <c r="A298" s="15">
        <v>2303</v>
      </c>
      <c r="B298" s="15">
        <v>2323</v>
      </c>
      <c r="C298" s="55">
        <v>94.179000000000002</v>
      </c>
      <c r="D298" s="22">
        <v>4.9999999999999996E-2</v>
      </c>
      <c r="E298" s="56">
        <v>-23.124355000000001</v>
      </c>
      <c r="F298" s="56">
        <v>-46.953741999999998</v>
      </c>
      <c r="G298" s="56">
        <v>-23.312766</v>
      </c>
      <c r="H298" s="56">
        <v>-46.826149000000001</v>
      </c>
      <c r="I298" s="56">
        <v>-23.507156999999999</v>
      </c>
      <c r="J298" s="56">
        <v>-46.721998999999997</v>
      </c>
      <c r="L298" s="25" t="str">
        <f t="shared" si="24"/>
        <v>2303-2323</v>
      </c>
      <c r="M298" s="62">
        <f>'[1]1. Locais'!$D$7</f>
        <v>-22.92634</v>
      </c>
      <c r="N298" s="62">
        <f>'[1]1. Locais'!$E$7</f>
        <v>-47.039740000000002</v>
      </c>
      <c r="O298" s="26">
        <v>-23.590319999999998</v>
      </c>
      <c r="P298" s="26">
        <v>-46.739510000000003</v>
      </c>
      <c r="Q298" s="63">
        <f t="shared" si="25"/>
        <v>-0.40014011843167679</v>
      </c>
      <c r="R298" s="63">
        <f t="shared" si="26"/>
        <v>-0.82099834228207746</v>
      </c>
      <c r="S298" s="63">
        <f t="shared" si="27"/>
        <v>-0.41172875559906874</v>
      </c>
      <c r="T298" s="63">
        <f t="shared" si="28"/>
        <v>-0.81575834026881477</v>
      </c>
      <c r="U298" s="67">
        <f t="shared" si="29"/>
        <v>79.948385156899548</v>
      </c>
      <c r="V298" s="68"/>
    </row>
    <row r="299" spans="1:22" x14ac:dyDescent="0.3">
      <c r="A299" s="15">
        <v>2303</v>
      </c>
      <c r="B299" s="15">
        <v>2324</v>
      </c>
      <c r="C299" s="57">
        <v>95.242999999999995</v>
      </c>
      <c r="D299" s="23">
        <v>5.2083333333333336E-2</v>
      </c>
      <c r="E299" s="58">
        <v>-23.128592999999999</v>
      </c>
      <c r="F299" s="58">
        <v>-46.951841000000002</v>
      </c>
      <c r="G299" s="58">
        <v>-23.323353000000001</v>
      </c>
      <c r="H299" s="58">
        <v>-46.823757000000001</v>
      </c>
      <c r="I299" s="58">
        <v>-23.517037999999999</v>
      </c>
      <c r="J299" s="58">
        <v>-46.732180999999997</v>
      </c>
      <c r="L299" s="25" t="str">
        <f t="shared" si="24"/>
        <v>2303-2324</v>
      </c>
      <c r="M299" s="62">
        <f>'[1]1. Locais'!$D$7</f>
        <v>-22.92634</v>
      </c>
      <c r="N299" s="62">
        <f>'[1]1. Locais'!$E$7</f>
        <v>-47.039740000000002</v>
      </c>
      <c r="O299" s="26">
        <v>-23.595510000000001</v>
      </c>
      <c r="P299" s="26">
        <v>-46.737650000000002</v>
      </c>
      <c r="Q299" s="63">
        <f t="shared" si="25"/>
        <v>-0.40014011843167679</v>
      </c>
      <c r="R299" s="63">
        <f t="shared" si="26"/>
        <v>-0.82099834228207746</v>
      </c>
      <c r="S299" s="63">
        <f t="shared" si="27"/>
        <v>-0.4118193381872472</v>
      </c>
      <c r="T299" s="63">
        <f t="shared" si="28"/>
        <v>-0.81572587714472777</v>
      </c>
      <c r="U299" s="67">
        <f t="shared" si="29"/>
        <v>80.55400690208414</v>
      </c>
      <c r="V299" s="68"/>
    </row>
    <row r="300" spans="1:22" x14ac:dyDescent="0.3">
      <c r="A300" s="15">
        <v>2303</v>
      </c>
      <c r="B300" s="15">
        <v>2325</v>
      </c>
      <c r="C300" s="55">
        <v>105.056</v>
      </c>
      <c r="D300" s="22">
        <v>5.2777777777777778E-2</v>
      </c>
      <c r="E300" s="56">
        <v>-23.140212999999999</v>
      </c>
      <c r="F300" s="56">
        <v>-46.941605000000003</v>
      </c>
      <c r="G300" s="56">
        <v>-23.347289</v>
      </c>
      <c r="H300" s="56">
        <v>-46.813189999999999</v>
      </c>
      <c r="I300" s="56">
        <v>-23.539584999999999</v>
      </c>
      <c r="J300" s="56">
        <v>-46.817962000000001</v>
      </c>
      <c r="L300" s="25" t="str">
        <f t="shared" si="24"/>
        <v>2303-2325</v>
      </c>
      <c r="M300" s="62">
        <f>'[1]1. Locais'!$D$7</f>
        <v>-22.92634</v>
      </c>
      <c r="N300" s="62">
        <f>'[1]1. Locais'!$E$7</f>
        <v>-47.039740000000002</v>
      </c>
      <c r="O300" s="26">
        <v>-23.60962</v>
      </c>
      <c r="P300" s="26">
        <v>-46.752960000000002</v>
      </c>
      <c r="Q300" s="63">
        <f t="shared" si="25"/>
        <v>-0.40014011843167679</v>
      </c>
      <c r="R300" s="63">
        <f t="shared" si="26"/>
        <v>-0.82099834228207746</v>
      </c>
      <c r="S300" s="63">
        <f t="shared" si="27"/>
        <v>-0.41206560414470361</v>
      </c>
      <c r="T300" s="63">
        <f t="shared" si="28"/>
        <v>-0.81599308705320805</v>
      </c>
      <c r="U300" s="67">
        <f t="shared" si="29"/>
        <v>81.429238077746689</v>
      </c>
      <c r="V300" s="68"/>
    </row>
    <row r="301" spans="1:22" x14ac:dyDescent="0.3">
      <c r="A301" s="15">
        <v>2303</v>
      </c>
      <c r="B301" s="15">
        <v>2326</v>
      </c>
      <c r="C301" s="57">
        <v>90.671000000000006</v>
      </c>
      <c r="D301" s="23">
        <v>4.3055555555555562E-2</v>
      </c>
      <c r="E301" s="58">
        <v>-23.080949</v>
      </c>
      <c r="F301" s="58">
        <v>-46.979066000000003</v>
      </c>
      <c r="G301" s="58">
        <v>-23.300971000000001</v>
      </c>
      <c r="H301" s="58">
        <v>-46.841009999999997</v>
      </c>
      <c r="I301" s="58">
        <v>-23.449383999999998</v>
      </c>
      <c r="J301" s="58">
        <v>-46.784072000000002</v>
      </c>
      <c r="L301" s="25" t="str">
        <f t="shared" si="24"/>
        <v>2303-2326</v>
      </c>
      <c r="M301" s="62">
        <f>'[1]1. Locais'!$D$7</f>
        <v>-22.92634</v>
      </c>
      <c r="N301" s="62">
        <f>'[1]1. Locais'!$E$7</f>
        <v>-47.039740000000002</v>
      </c>
      <c r="O301" s="26">
        <v>-23.58915</v>
      </c>
      <c r="P301" s="26">
        <v>-46.816899999999997</v>
      </c>
      <c r="Q301" s="63">
        <f t="shared" si="25"/>
        <v>-0.40014011843167679</v>
      </c>
      <c r="R301" s="63">
        <f t="shared" si="26"/>
        <v>-0.82099834228207746</v>
      </c>
      <c r="S301" s="63">
        <f t="shared" si="27"/>
        <v>-0.41170833524682038</v>
      </c>
      <c r="T301" s="63">
        <f t="shared" si="28"/>
        <v>-0.81710905057693317</v>
      </c>
      <c r="U301" s="67">
        <f t="shared" si="29"/>
        <v>77.136856326685688</v>
      </c>
      <c r="V301" s="68"/>
    </row>
    <row r="302" spans="1:22" x14ac:dyDescent="0.3">
      <c r="A302" s="15">
        <v>2303</v>
      </c>
      <c r="B302" s="15">
        <v>2327</v>
      </c>
      <c r="C302" s="55">
        <v>106.432</v>
      </c>
      <c r="D302" s="22">
        <v>5.347222222222222E-2</v>
      </c>
      <c r="E302" s="56">
        <v>-23.143687</v>
      </c>
      <c r="F302" s="56">
        <v>-46.939649000000003</v>
      </c>
      <c r="G302" s="56">
        <v>-23.350636999999999</v>
      </c>
      <c r="H302" s="56">
        <v>-46.806995999999998</v>
      </c>
      <c r="I302" s="56">
        <v>-23.551145000000002</v>
      </c>
      <c r="J302" s="56">
        <v>-46.820436000000001</v>
      </c>
      <c r="L302" s="25" t="str">
        <f t="shared" si="24"/>
        <v>2303-2327</v>
      </c>
      <c r="M302" s="62">
        <f>'[1]1. Locais'!$D$7</f>
        <v>-22.92634</v>
      </c>
      <c r="N302" s="62">
        <f>'[1]1. Locais'!$E$7</f>
        <v>-47.039740000000002</v>
      </c>
      <c r="O302" s="26">
        <v>-23.611840000000001</v>
      </c>
      <c r="P302" s="26">
        <v>-46.740810000000003</v>
      </c>
      <c r="Q302" s="63">
        <f t="shared" si="25"/>
        <v>-0.40014011843167679</v>
      </c>
      <c r="R302" s="63">
        <f t="shared" si="26"/>
        <v>-0.82099834228207746</v>
      </c>
      <c r="S302" s="63">
        <f t="shared" si="27"/>
        <v>-0.41210435045409788</v>
      </c>
      <c r="T302" s="63">
        <f t="shared" si="28"/>
        <v>-0.81578102954909093</v>
      </c>
      <c r="U302" s="67">
        <f t="shared" si="29"/>
        <v>82.112931014188689</v>
      </c>
      <c r="V302" s="68"/>
    </row>
    <row r="303" spans="1:22" x14ac:dyDescent="0.3">
      <c r="A303" s="15">
        <v>2303</v>
      </c>
      <c r="B303" s="15">
        <v>2328</v>
      </c>
      <c r="C303" s="57">
        <v>104.44499999999999</v>
      </c>
      <c r="D303" s="23">
        <v>5.9027777777777783E-2</v>
      </c>
      <c r="E303" s="58">
        <v>-23.140212999999999</v>
      </c>
      <c r="F303" s="58">
        <v>-46.941605000000003</v>
      </c>
      <c r="G303" s="58">
        <v>-23.347289</v>
      </c>
      <c r="H303" s="58">
        <v>-46.813189999999999</v>
      </c>
      <c r="I303" s="58">
        <v>-23.532537999999999</v>
      </c>
      <c r="J303" s="58">
        <v>-46.749983999999998</v>
      </c>
      <c r="L303" s="25" t="str">
        <f t="shared" si="24"/>
        <v>2303-2328</v>
      </c>
      <c r="M303" s="62">
        <f>'[1]1. Locais'!$D$7</f>
        <v>-22.92634</v>
      </c>
      <c r="N303" s="62">
        <f>'[1]1. Locais'!$E$7</f>
        <v>-47.039740000000002</v>
      </c>
      <c r="O303" s="26">
        <v>-23.670500000000001</v>
      </c>
      <c r="P303" s="26">
        <v>-46.647849999999998</v>
      </c>
      <c r="Q303" s="63">
        <f t="shared" si="25"/>
        <v>-0.40014011843167679</v>
      </c>
      <c r="R303" s="63">
        <f t="shared" si="26"/>
        <v>-0.82099834228207746</v>
      </c>
      <c r="S303" s="63">
        <f t="shared" si="27"/>
        <v>-0.41312816059331775</v>
      </c>
      <c r="T303" s="63">
        <f t="shared" si="28"/>
        <v>-0.81415857147643689</v>
      </c>
      <c r="U303" s="67">
        <f t="shared" si="29"/>
        <v>91.917511692658209</v>
      </c>
      <c r="V303" s="68"/>
    </row>
    <row r="304" spans="1:22" x14ac:dyDescent="0.3">
      <c r="A304" s="15">
        <v>2303</v>
      </c>
      <c r="B304" s="15">
        <v>2329</v>
      </c>
      <c r="C304" s="55">
        <v>108.056</v>
      </c>
      <c r="D304" s="22">
        <v>6.3888888888888884E-2</v>
      </c>
      <c r="E304" s="56">
        <v>-23.143687</v>
      </c>
      <c r="F304" s="56">
        <v>-46.939649000000003</v>
      </c>
      <c r="G304" s="56">
        <v>-23.350636999999999</v>
      </c>
      <c r="H304" s="56">
        <v>-46.806995999999998</v>
      </c>
      <c r="I304" s="56">
        <v>-23.516824</v>
      </c>
      <c r="J304" s="56">
        <v>-46.658712999999999</v>
      </c>
      <c r="L304" s="25" t="str">
        <f t="shared" si="24"/>
        <v>2303-2329</v>
      </c>
      <c r="M304" s="62">
        <f>'[1]1. Locais'!$D$7</f>
        <v>-22.92634</v>
      </c>
      <c r="N304" s="62">
        <f>'[1]1. Locais'!$E$7</f>
        <v>-47.039740000000002</v>
      </c>
      <c r="O304" s="26">
        <v>-23.67408</v>
      </c>
      <c r="P304" s="26">
        <v>-46.57141</v>
      </c>
      <c r="Q304" s="63">
        <f t="shared" si="25"/>
        <v>-0.40014011843167679</v>
      </c>
      <c r="R304" s="63">
        <f t="shared" si="26"/>
        <v>-0.82099834228207746</v>
      </c>
      <c r="S304" s="63">
        <f t="shared" si="27"/>
        <v>-0.41319064338053912</v>
      </c>
      <c r="T304" s="63">
        <f t="shared" si="28"/>
        <v>-0.81282444179621238</v>
      </c>
      <c r="U304" s="67">
        <f t="shared" si="29"/>
        <v>95.91986890835031</v>
      </c>
      <c r="V304" s="68"/>
    </row>
    <row r="305" spans="1:22" x14ac:dyDescent="0.3">
      <c r="A305" s="15">
        <v>2303</v>
      </c>
      <c r="B305" s="15">
        <v>2330</v>
      </c>
      <c r="C305" s="57">
        <v>123.434</v>
      </c>
      <c r="D305" s="23">
        <v>7.4305555555555555E-2</v>
      </c>
      <c r="E305" s="58">
        <v>-23.242073999999999</v>
      </c>
      <c r="F305" s="58">
        <v>-46.868892000000002</v>
      </c>
      <c r="G305" s="58">
        <v>-23.49146</v>
      </c>
      <c r="H305" s="58">
        <v>-46.734946000000001</v>
      </c>
      <c r="I305" s="58">
        <v>-23.579065</v>
      </c>
      <c r="J305" s="58">
        <v>-46.495122000000002</v>
      </c>
      <c r="L305" s="25" t="str">
        <f t="shared" si="24"/>
        <v>2303-2330</v>
      </c>
      <c r="M305" s="62">
        <f>'[1]1. Locais'!$D$7</f>
        <v>-22.92634</v>
      </c>
      <c r="N305" s="62">
        <f>'[1]1. Locais'!$E$7</f>
        <v>-47.039740000000002</v>
      </c>
      <c r="O305" s="26">
        <v>-23.662890000000001</v>
      </c>
      <c r="P305" s="26">
        <v>-46.482230000000001</v>
      </c>
      <c r="Q305" s="63">
        <f t="shared" si="25"/>
        <v>-0.40014011843167679</v>
      </c>
      <c r="R305" s="63">
        <f t="shared" si="26"/>
        <v>-0.82099834228207746</v>
      </c>
      <c r="S305" s="63">
        <f t="shared" si="27"/>
        <v>-0.412995341037241</v>
      </c>
      <c r="T305" s="63">
        <f t="shared" si="28"/>
        <v>-0.8112679571692839</v>
      </c>
      <c r="U305" s="67">
        <f t="shared" si="29"/>
        <v>99.748063265815205</v>
      </c>
      <c r="V305" s="68"/>
    </row>
    <row r="306" spans="1:22" x14ac:dyDescent="0.3">
      <c r="A306" s="15">
        <v>2303</v>
      </c>
      <c r="B306" s="15">
        <v>2331</v>
      </c>
      <c r="C306" s="55">
        <v>89.284999999999997</v>
      </c>
      <c r="D306" s="22">
        <v>4.7916666666666663E-2</v>
      </c>
      <c r="E306" s="56">
        <v>-23.114284999999999</v>
      </c>
      <c r="F306" s="56">
        <v>-46.957256000000001</v>
      </c>
      <c r="G306" s="56">
        <v>-23.304554</v>
      </c>
      <c r="H306" s="56">
        <v>-46.839027000000002</v>
      </c>
      <c r="I306" s="56">
        <v>-23.463902999999998</v>
      </c>
      <c r="J306" s="56">
        <v>-46.797539</v>
      </c>
      <c r="L306" s="25" t="str">
        <f t="shared" si="24"/>
        <v>2303-2331</v>
      </c>
      <c r="M306" s="62">
        <f>'[1]1. Locais'!$D$7</f>
        <v>-22.92634</v>
      </c>
      <c r="N306" s="62">
        <f>'[1]1. Locais'!$E$7</f>
        <v>-47.039740000000002</v>
      </c>
      <c r="O306" s="26">
        <v>-23.551639999999999</v>
      </c>
      <c r="P306" s="26">
        <v>-46.79466</v>
      </c>
      <c r="Q306" s="63">
        <f t="shared" si="25"/>
        <v>-0.40014011843167679</v>
      </c>
      <c r="R306" s="63">
        <f t="shared" si="26"/>
        <v>-0.82099834228207746</v>
      </c>
      <c r="S306" s="63">
        <f t="shared" si="27"/>
        <v>-0.41105366224439727</v>
      </c>
      <c r="T306" s="63">
        <f t="shared" si="28"/>
        <v>-0.81672088935128972</v>
      </c>
      <c r="U306" s="67">
        <f t="shared" si="29"/>
        <v>73.90176660954522</v>
      </c>
      <c r="V306" s="68"/>
    </row>
    <row r="307" spans="1:22" x14ac:dyDescent="0.3">
      <c r="A307" s="15">
        <v>2303</v>
      </c>
      <c r="B307" s="15">
        <v>2332</v>
      </c>
      <c r="C307" s="57">
        <v>83.793000000000006</v>
      </c>
      <c r="D307" s="23">
        <v>4.5138888888888888E-2</v>
      </c>
      <c r="E307" s="58">
        <v>-23.126978999999999</v>
      </c>
      <c r="F307" s="58">
        <v>-46.952758000000003</v>
      </c>
      <c r="G307" s="58">
        <v>-23.315797</v>
      </c>
      <c r="H307" s="58">
        <v>-46.823999000000001</v>
      </c>
      <c r="I307" s="58">
        <v>-23.470977999999999</v>
      </c>
      <c r="J307" s="58">
        <v>-46.778708000000002</v>
      </c>
      <c r="L307" s="25" t="str">
        <f t="shared" si="24"/>
        <v>2303-2332</v>
      </c>
      <c r="M307" s="62">
        <f>'[1]1. Locais'!$D$7</f>
        <v>-22.92634</v>
      </c>
      <c r="N307" s="62">
        <f>'[1]1. Locais'!$E$7</f>
        <v>-47.039740000000002</v>
      </c>
      <c r="O307" s="26">
        <v>-23.485520000000001</v>
      </c>
      <c r="P307" s="26">
        <v>-46.73883</v>
      </c>
      <c r="Q307" s="63">
        <f t="shared" si="25"/>
        <v>-0.40014011843167679</v>
      </c>
      <c r="R307" s="63">
        <f t="shared" si="26"/>
        <v>-0.82099834228207746</v>
      </c>
      <c r="S307" s="63">
        <f t="shared" si="27"/>
        <v>-0.40989965054297867</v>
      </c>
      <c r="T307" s="63">
        <f t="shared" si="28"/>
        <v>-0.81574647202990136</v>
      </c>
      <c r="U307" s="67">
        <f t="shared" si="29"/>
        <v>69.367220577775527</v>
      </c>
      <c r="V307" s="68"/>
    </row>
    <row r="308" spans="1:22" x14ac:dyDescent="0.3">
      <c r="A308" s="15">
        <v>2303</v>
      </c>
      <c r="B308" s="15">
        <v>2333</v>
      </c>
      <c r="C308" s="55">
        <v>104.962</v>
      </c>
      <c r="D308" s="22">
        <v>5.5555555555555552E-2</v>
      </c>
      <c r="E308" s="56">
        <v>-23.1373</v>
      </c>
      <c r="F308" s="56">
        <v>-46.943939999999998</v>
      </c>
      <c r="G308" s="56">
        <v>-23.338705000000001</v>
      </c>
      <c r="H308" s="56">
        <v>-46.821359999999999</v>
      </c>
      <c r="I308" s="56">
        <v>-23.509307</v>
      </c>
      <c r="J308" s="56">
        <v>-46.707270999999999</v>
      </c>
      <c r="L308" s="25" t="str">
        <f t="shared" si="24"/>
        <v>2303-2333</v>
      </c>
      <c r="M308" s="62">
        <f>'[1]1. Locais'!$D$7</f>
        <v>-22.92634</v>
      </c>
      <c r="N308" s="62">
        <f>'[1]1. Locais'!$E$7</f>
        <v>-47.039740000000002</v>
      </c>
      <c r="O308" s="26">
        <v>-23.467220000000001</v>
      </c>
      <c r="P308" s="26">
        <v>-46.58475</v>
      </c>
      <c r="Q308" s="63">
        <f t="shared" si="25"/>
        <v>-0.40014011843167679</v>
      </c>
      <c r="R308" s="63">
        <f t="shared" si="26"/>
        <v>-0.82099834228207746</v>
      </c>
      <c r="S308" s="63">
        <f t="shared" si="27"/>
        <v>-0.40958025528986375</v>
      </c>
      <c r="T308" s="63">
        <f t="shared" si="28"/>
        <v>-0.81305726871842832</v>
      </c>
      <c r="U308" s="67">
        <f t="shared" si="29"/>
        <v>76.024037005748553</v>
      </c>
      <c r="V308" s="68"/>
    </row>
    <row r="309" spans="1:22" x14ac:dyDescent="0.3">
      <c r="A309" s="15">
        <v>2303</v>
      </c>
      <c r="B309" s="15">
        <v>2334</v>
      </c>
      <c r="C309" s="57">
        <v>77.183000000000007</v>
      </c>
      <c r="D309" s="23">
        <v>4.7222222222222221E-2</v>
      </c>
      <c r="E309" s="58">
        <v>-23.141088</v>
      </c>
      <c r="F309" s="58">
        <v>-46.941046999999998</v>
      </c>
      <c r="G309" s="58">
        <v>-23.320001999999999</v>
      </c>
      <c r="H309" s="58">
        <v>-46.848934999999997</v>
      </c>
      <c r="I309" s="58">
        <v>-23.422360999999999</v>
      </c>
      <c r="J309" s="58">
        <v>-46.824396</v>
      </c>
      <c r="L309" s="25" t="str">
        <f t="shared" si="24"/>
        <v>2303-2334</v>
      </c>
      <c r="M309" s="62">
        <f>'[1]1. Locais'!$D$7</f>
        <v>-22.92634</v>
      </c>
      <c r="N309" s="62">
        <f>'[1]1. Locais'!$E$7</f>
        <v>-47.039740000000002</v>
      </c>
      <c r="O309" s="26">
        <v>-23.46668</v>
      </c>
      <c r="P309" s="26">
        <v>-46.846220000000002</v>
      </c>
      <c r="Q309" s="63">
        <f t="shared" si="25"/>
        <v>-0.40014011843167679</v>
      </c>
      <c r="R309" s="63">
        <f t="shared" si="26"/>
        <v>-0.82099834228207746</v>
      </c>
      <c r="S309" s="63">
        <f t="shared" si="27"/>
        <v>-0.40957083051190291</v>
      </c>
      <c r="T309" s="63">
        <f t="shared" si="28"/>
        <v>-0.81762078111361802</v>
      </c>
      <c r="U309" s="67">
        <f t="shared" si="29"/>
        <v>63.254836338511318</v>
      </c>
      <c r="V309" s="68"/>
    </row>
    <row r="310" spans="1:22" x14ac:dyDescent="0.3">
      <c r="A310" s="15">
        <v>2303</v>
      </c>
      <c r="B310" s="15">
        <v>2335</v>
      </c>
      <c r="C310" s="55">
        <v>89.512</v>
      </c>
      <c r="D310" s="22">
        <v>4.6527777777777779E-2</v>
      </c>
      <c r="E310" s="56">
        <v>-23.126978999999999</v>
      </c>
      <c r="F310" s="56">
        <v>-46.952758000000003</v>
      </c>
      <c r="G310" s="56">
        <v>-23.315797</v>
      </c>
      <c r="H310" s="56">
        <v>-46.823999000000001</v>
      </c>
      <c r="I310" s="56">
        <v>-23.500651000000001</v>
      </c>
      <c r="J310" s="56">
        <v>-46.820748999999999</v>
      </c>
      <c r="L310" s="25" t="str">
        <f t="shared" si="24"/>
        <v>2303-2335</v>
      </c>
      <c r="M310" s="62">
        <f>'[1]1. Locais'!$D$7</f>
        <v>-22.92634</v>
      </c>
      <c r="N310" s="62">
        <f>'[1]1. Locais'!$E$7</f>
        <v>-47.039740000000002</v>
      </c>
      <c r="O310" s="26">
        <v>-23.46236</v>
      </c>
      <c r="P310" s="26">
        <v>-46.876010000000001</v>
      </c>
      <c r="Q310" s="63">
        <f t="shared" si="25"/>
        <v>-0.40014011843167679</v>
      </c>
      <c r="R310" s="63">
        <f t="shared" si="26"/>
        <v>-0.82099834228207746</v>
      </c>
      <c r="S310" s="63">
        <f t="shared" si="27"/>
        <v>-0.40949543228821678</v>
      </c>
      <c r="T310" s="63">
        <f t="shared" si="28"/>
        <v>-0.81814071469778704</v>
      </c>
      <c r="U310" s="67">
        <f t="shared" si="29"/>
        <v>61.907354232175514</v>
      </c>
      <c r="V310" s="68"/>
    </row>
    <row r="311" spans="1:22" x14ac:dyDescent="0.3">
      <c r="A311" s="15">
        <v>2303</v>
      </c>
      <c r="B311" s="15">
        <v>2336</v>
      </c>
      <c r="C311" s="57">
        <v>150.273</v>
      </c>
      <c r="D311" s="23">
        <v>7.2222222222222229E-2</v>
      </c>
      <c r="E311" s="58">
        <v>-22.859041999999999</v>
      </c>
      <c r="F311" s="58">
        <v>-47.144832000000001</v>
      </c>
      <c r="G311" s="58">
        <v>-22.500484</v>
      </c>
      <c r="H311" s="58">
        <v>-47.399127</v>
      </c>
      <c r="I311" s="58">
        <v>-22.278411999999999</v>
      </c>
      <c r="J311" s="58">
        <v>-47.685299000000001</v>
      </c>
      <c r="L311" s="25" t="str">
        <f t="shared" si="24"/>
        <v>2303-2336</v>
      </c>
      <c r="M311" s="62">
        <f>'[1]1. Locais'!$D$7</f>
        <v>-22.92634</v>
      </c>
      <c r="N311" s="62">
        <f>'[1]1. Locais'!$E$7</f>
        <v>-47.039740000000002</v>
      </c>
      <c r="O311" s="26">
        <v>-22.044499999999999</v>
      </c>
      <c r="P311" s="26">
        <v>-47.889980000000001</v>
      </c>
      <c r="Q311" s="63">
        <f t="shared" si="25"/>
        <v>-0.40014011843167679</v>
      </c>
      <c r="R311" s="63">
        <f t="shared" si="26"/>
        <v>-0.82099834228207746</v>
      </c>
      <c r="S311" s="63">
        <f t="shared" si="27"/>
        <v>-0.38474910695588999</v>
      </c>
      <c r="T311" s="63">
        <f t="shared" si="28"/>
        <v>-0.83583782971423404</v>
      </c>
      <c r="U311" s="67">
        <f t="shared" si="29"/>
        <v>131.32268430733436</v>
      </c>
      <c r="V311" s="68"/>
    </row>
    <row r="312" spans="1:22" x14ac:dyDescent="0.3">
      <c r="A312" s="15">
        <v>2303</v>
      </c>
      <c r="B312" s="15">
        <v>2337</v>
      </c>
      <c r="C312" s="55">
        <v>148.49600000000001</v>
      </c>
      <c r="D312" s="22">
        <v>7.0833333333333331E-2</v>
      </c>
      <c r="E312" s="56">
        <v>-22.855806999999999</v>
      </c>
      <c r="F312" s="56">
        <v>-47.150302000000003</v>
      </c>
      <c r="G312" s="56">
        <v>-22.500184000000001</v>
      </c>
      <c r="H312" s="56">
        <v>-47.398513999999999</v>
      </c>
      <c r="I312" s="56">
        <v>-22.278542000000002</v>
      </c>
      <c r="J312" s="56">
        <v>-47.690654000000002</v>
      </c>
      <c r="L312" s="25" t="str">
        <f t="shared" si="24"/>
        <v>2303-2337</v>
      </c>
      <c r="M312" s="62">
        <f>'[1]1. Locais'!$D$7</f>
        <v>-22.92634</v>
      </c>
      <c r="N312" s="62">
        <f>'[1]1. Locais'!$E$7</f>
        <v>-47.039740000000002</v>
      </c>
      <c r="O312" s="26">
        <v>-22.02384</v>
      </c>
      <c r="P312" s="26">
        <v>-47.880209999999998</v>
      </c>
      <c r="Q312" s="63">
        <f t="shared" si="25"/>
        <v>-0.40014011843167679</v>
      </c>
      <c r="R312" s="63">
        <f t="shared" si="26"/>
        <v>-0.82099834228207746</v>
      </c>
      <c r="S312" s="63">
        <f t="shared" si="27"/>
        <v>-0.38438852193242795</v>
      </c>
      <c r="T312" s="63">
        <f t="shared" si="28"/>
        <v>-0.83566731104631409</v>
      </c>
      <c r="U312" s="67">
        <f t="shared" si="29"/>
        <v>132.39409302220184</v>
      </c>
      <c r="V312" s="68"/>
    </row>
    <row r="313" spans="1:22" x14ac:dyDescent="0.3">
      <c r="A313" s="15">
        <v>2303</v>
      </c>
      <c r="B313" s="15">
        <v>2338</v>
      </c>
      <c r="C313" s="57">
        <v>145.67099999999999</v>
      </c>
      <c r="D313" s="23">
        <v>6.805555555555555E-2</v>
      </c>
      <c r="E313" s="58">
        <v>-22.86487</v>
      </c>
      <c r="F313" s="58">
        <v>-47.134556000000003</v>
      </c>
      <c r="G313" s="58">
        <v>-22.521474999999999</v>
      </c>
      <c r="H313" s="58">
        <v>-47.392288000000001</v>
      </c>
      <c r="I313" s="58">
        <v>-22.309975999999999</v>
      </c>
      <c r="J313" s="58">
        <v>-47.667543000000002</v>
      </c>
      <c r="L313" s="25" t="str">
        <f t="shared" si="24"/>
        <v>2303-2338</v>
      </c>
      <c r="M313" s="62">
        <f>'[1]1. Locais'!$D$7</f>
        <v>-22.92634</v>
      </c>
      <c r="N313" s="62">
        <f>'[1]1. Locais'!$E$7</f>
        <v>-47.039740000000002</v>
      </c>
      <c r="O313" s="26">
        <v>-22.03848</v>
      </c>
      <c r="P313" s="26">
        <v>-47.86018</v>
      </c>
      <c r="Q313" s="63">
        <f t="shared" si="25"/>
        <v>-0.40014011843167679</v>
      </c>
      <c r="R313" s="63">
        <f t="shared" si="26"/>
        <v>-0.82099834228207746</v>
      </c>
      <c r="S313" s="63">
        <f t="shared" si="27"/>
        <v>-0.38464403813491993</v>
      </c>
      <c r="T313" s="63">
        <f t="shared" si="28"/>
        <v>-0.83531772159713968</v>
      </c>
      <c r="U313" s="67">
        <f t="shared" si="29"/>
        <v>129.81587437710624</v>
      </c>
      <c r="V313" s="68"/>
    </row>
    <row r="314" spans="1:22" x14ac:dyDescent="0.3">
      <c r="A314" s="15">
        <v>2303</v>
      </c>
      <c r="B314" s="15">
        <v>2339</v>
      </c>
      <c r="C314" s="55">
        <v>194.083</v>
      </c>
      <c r="D314" s="22">
        <v>9.1666666666666674E-2</v>
      </c>
      <c r="E314" s="56">
        <v>-22.935300999999999</v>
      </c>
      <c r="F314" s="56">
        <v>-46.896417999999997</v>
      </c>
      <c r="G314" s="56">
        <v>-23.172532</v>
      </c>
      <c r="H314" s="56">
        <v>-46.386817999999998</v>
      </c>
      <c r="I314" s="56">
        <v>-23.256962999999999</v>
      </c>
      <c r="J314" s="56">
        <v>-46.100555999999997</v>
      </c>
      <c r="L314" s="25" t="str">
        <f t="shared" si="24"/>
        <v>2303-2339</v>
      </c>
      <c r="M314" s="62">
        <f>'[1]1. Locais'!$D$7</f>
        <v>-22.92634</v>
      </c>
      <c r="N314" s="62">
        <f>'[1]1. Locais'!$E$7</f>
        <v>-47.039740000000002</v>
      </c>
      <c r="O314" s="26">
        <v>-23.017330000000001</v>
      </c>
      <c r="P314" s="26">
        <v>-45.55106</v>
      </c>
      <c r="Q314" s="63">
        <f t="shared" si="25"/>
        <v>-0.40014011843167679</v>
      </c>
      <c r="R314" s="63">
        <f t="shared" si="26"/>
        <v>-0.82099834228207746</v>
      </c>
      <c r="S314" s="63">
        <f t="shared" si="27"/>
        <v>-0.40172819351806638</v>
      </c>
      <c r="T314" s="63">
        <f t="shared" si="28"/>
        <v>-0.79501597477348818</v>
      </c>
      <c r="U314" s="67">
        <f t="shared" si="29"/>
        <v>152.74110497181385</v>
      </c>
      <c r="V314" s="68"/>
    </row>
    <row r="315" spans="1:22" x14ac:dyDescent="0.3">
      <c r="A315" s="15">
        <v>2303</v>
      </c>
      <c r="B315" s="15">
        <v>2340</v>
      </c>
      <c r="C315" s="57">
        <v>197.82300000000001</v>
      </c>
      <c r="D315" s="23">
        <v>9.6527777777777768E-2</v>
      </c>
      <c r="E315" s="58">
        <v>-22.947939000000002</v>
      </c>
      <c r="F315" s="58">
        <v>-46.869418000000003</v>
      </c>
      <c r="G315" s="58">
        <v>-23.185924</v>
      </c>
      <c r="H315" s="58">
        <v>-46.361296000000003</v>
      </c>
      <c r="I315" s="58">
        <v>-23.247852000000002</v>
      </c>
      <c r="J315" s="58">
        <v>-46.079717000000002</v>
      </c>
      <c r="L315" s="25" t="str">
        <f t="shared" si="24"/>
        <v>2303-2340</v>
      </c>
      <c r="M315" s="62">
        <f>'[1]1. Locais'!$D$7</f>
        <v>-22.92634</v>
      </c>
      <c r="N315" s="62">
        <f>'[1]1. Locais'!$E$7</f>
        <v>-47.039740000000002</v>
      </c>
      <c r="O315" s="26">
        <v>-22.99756</v>
      </c>
      <c r="P315" s="26">
        <v>-45.540059999999997</v>
      </c>
      <c r="Q315" s="63">
        <f t="shared" si="25"/>
        <v>-0.40014011843167679</v>
      </c>
      <c r="R315" s="63">
        <f t="shared" si="26"/>
        <v>-0.82099834228207746</v>
      </c>
      <c r="S315" s="63">
        <f t="shared" si="27"/>
        <v>-0.40138314192494712</v>
      </c>
      <c r="T315" s="63">
        <f t="shared" si="28"/>
        <v>-0.79482398855576875</v>
      </c>
      <c r="U315" s="67">
        <f t="shared" si="29"/>
        <v>153.74709692350822</v>
      </c>
      <c r="V315" s="68"/>
    </row>
    <row r="316" spans="1:22" x14ac:dyDescent="0.3">
      <c r="A316" s="15">
        <v>2303</v>
      </c>
      <c r="B316" s="15">
        <v>2341</v>
      </c>
      <c r="C316" s="55">
        <v>177.398</v>
      </c>
      <c r="D316" s="22">
        <v>8.6111111111111124E-2</v>
      </c>
      <c r="E316" s="56">
        <v>-22.946117999999998</v>
      </c>
      <c r="F316" s="56">
        <v>-46.871797999999998</v>
      </c>
      <c r="G316" s="56">
        <v>-23.185213999999998</v>
      </c>
      <c r="H316" s="56">
        <v>-46.363205000000001</v>
      </c>
      <c r="I316" s="56">
        <v>-23.247467</v>
      </c>
      <c r="J316" s="56">
        <v>-46.081834000000001</v>
      </c>
      <c r="L316" s="25" t="str">
        <f t="shared" si="24"/>
        <v>2303-2341</v>
      </c>
      <c r="M316" s="62">
        <f>'[1]1. Locais'!$D$7</f>
        <v>-22.92634</v>
      </c>
      <c r="N316" s="62">
        <f>'[1]1. Locais'!$E$7</f>
        <v>-47.039740000000002</v>
      </c>
      <c r="O316" s="26">
        <v>-23.072230000000001</v>
      </c>
      <c r="P316" s="26">
        <v>-45.712269999999997</v>
      </c>
      <c r="Q316" s="63">
        <f t="shared" si="25"/>
        <v>-0.40014011843167679</v>
      </c>
      <c r="R316" s="63">
        <f t="shared" si="26"/>
        <v>-0.82099834228207746</v>
      </c>
      <c r="S316" s="63">
        <f t="shared" si="27"/>
        <v>-0.4026863792774113</v>
      </c>
      <c r="T316" s="63">
        <f t="shared" si="28"/>
        <v>-0.79782962006062819</v>
      </c>
      <c r="U316" s="67">
        <f t="shared" si="29"/>
        <v>136.83898749262119</v>
      </c>
      <c r="V316" s="68"/>
    </row>
    <row r="317" spans="1:22" x14ac:dyDescent="0.3">
      <c r="A317" s="15">
        <v>2303</v>
      </c>
      <c r="B317" s="15">
        <v>2342</v>
      </c>
      <c r="C317" s="57">
        <v>171.42599999999999</v>
      </c>
      <c r="D317" s="23">
        <v>7.9166666666666663E-2</v>
      </c>
      <c r="E317" s="58">
        <v>-22.928561999999999</v>
      </c>
      <c r="F317" s="58">
        <v>-46.909722000000002</v>
      </c>
      <c r="G317" s="58">
        <v>-23.171075999999999</v>
      </c>
      <c r="H317" s="58">
        <v>-46.428466</v>
      </c>
      <c r="I317" s="58">
        <v>-23.210068</v>
      </c>
      <c r="J317" s="58">
        <v>-46.156666000000001</v>
      </c>
      <c r="L317" s="25" t="str">
        <f t="shared" si="24"/>
        <v>2303-2342</v>
      </c>
      <c r="M317" s="62">
        <f>'[1]1. Locais'!$D$7</f>
        <v>-22.92634</v>
      </c>
      <c r="N317" s="62">
        <f>'[1]1. Locais'!$E$7</f>
        <v>-47.039740000000002</v>
      </c>
      <c r="O317" s="26">
        <v>-23.11919</v>
      </c>
      <c r="P317" s="26">
        <v>-45.713470000000001</v>
      </c>
      <c r="Q317" s="63">
        <f t="shared" si="25"/>
        <v>-0.40014011843167679</v>
      </c>
      <c r="R317" s="63">
        <f t="shared" si="26"/>
        <v>-0.82099834228207746</v>
      </c>
      <c r="S317" s="63">
        <f t="shared" si="27"/>
        <v>-0.40350598589414788</v>
      </c>
      <c r="T317" s="63">
        <f t="shared" si="28"/>
        <v>-0.79785056401165222</v>
      </c>
      <c r="U317" s="67">
        <f t="shared" si="29"/>
        <v>137.41107133266897</v>
      </c>
      <c r="V317" s="68"/>
    </row>
    <row r="318" spans="1:22" x14ac:dyDescent="0.3">
      <c r="A318" s="15">
        <v>2303</v>
      </c>
      <c r="B318" s="15">
        <v>2343</v>
      </c>
      <c r="C318" s="55">
        <v>202.38900000000001</v>
      </c>
      <c r="D318" s="22">
        <v>9.5833333333333326E-2</v>
      </c>
      <c r="E318" s="56">
        <v>-22.961010000000002</v>
      </c>
      <c r="F318" s="56">
        <v>-46.848494000000002</v>
      </c>
      <c r="G318" s="56">
        <v>-23.194019999999998</v>
      </c>
      <c r="H318" s="56">
        <v>-46.344743999999999</v>
      </c>
      <c r="I318" s="56">
        <v>-23.280200000000001</v>
      </c>
      <c r="J318" s="56">
        <v>-46.049916000000003</v>
      </c>
      <c r="L318" s="25" t="str">
        <f t="shared" si="24"/>
        <v>2303-2343</v>
      </c>
      <c r="M318" s="62">
        <f>'[1]1. Locais'!$D$7</f>
        <v>-22.92634</v>
      </c>
      <c r="N318" s="62">
        <f>'[1]1. Locais'!$E$7</f>
        <v>-47.039740000000002</v>
      </c>
      <c r="O318" s="26">
        <v>-22.95467</v>
      </c>
      <c r="P318" s="26">
        <v>-45.494889999999998</v>
      </c>
      <c r="Q318" s="63">
        <f t="shared" si="25"/>
        <v>-0.40014011843167679</v>
      </c>
      <c r="R318" s="63">
        <f t="shared" si="26"/>
        <v>-0.82099834228207746</v>
      </c>
      <c r="S318" s="63">
        <f t="shared" si="27"/>
        <v>-0.40063457020876669</v>
      </c>
      <c r="T318" s="63">
        <f t="shared" si="28"/>
        <v>-0.79403562333264288</v>
      </c>
      <c r="U318" s="67">
        <f t="shared" si="29"/>
        <v>158.22408938310983</v>
      </c>
      <c r="V318" s="68"/>
    </row>
    <row r="319" spans="1:22" x14ac:dyDescent="0.3">
      <c r="A319" s="15">
        <v>2303</v>
      </c>
      <c r="B319" s="15">
        <v>2344</v>
      </c>
      <c r="C319" s="57">
        <v>95.414000000000001</v>
      </c>
      <c r="D319" s="23">
        <v>5.0694444444444452E-2</v>
      </c>
      <c r="E319" s="58">
        <v>-22.995099</v>
      </c>
      <c r="F319" s="58">
        <v>-47.073675999999999</v>
      </c>
      <c r="G319" s="58">
        <v>-23.043814999999999</v>
      </c>
      <c r="H319" s="58">
        <v>-47.136491999999997</v>
      </c>
      <c r="I319" s="58">
        <v>-23.304891000000001</v>
      </c>
      <c r="J319" s="58">
        <v>-47.332056000000001</v>
      </c>
      <c r="L319" s="25" t="str">
        <f t="shared" si="24"/>
        <v>2303-2344</v>
      </c>
      <c r="M319" s="62">
        <f>'[1]1. Locais'!$D$7</f>
        <v>-22.92634</v>
      </c>
      <c r="N319" s="62">
        <f>'[1]1. Locais'!$E$7</f>
        <v>-47.039740000000002</v>
      </c>
      <c r="O319" s="26">
        <v>-23.465869999999999</v>
      </c>
      <c r="P319" s="26">
        <v>-47.496229999999997</v>
      </c>
      <c r="Q319" s="63">
        <f t="shared" si="25"/>
        <v>-0.40014011843167679</v>
      </c>
      <c r="R319" s="63">
        <f t="shared" si="26"/>
        <v>-0.82099834228207746</v>
      </c>
      <c r="S319" s="63">
        <f t="shared" si="27"/>
        <v>-0.40955669334496181</v>
      </c>
      <c r="T319" s="63">
        <f t="shared" si="28"/>
        <v>-0.82896559578450624</v>
      </c>
      <c r="U319" s="67">
        <f t="shared" si="29"/>
        <v>75.999500534596407</v>
      </c>
      <c r="V319" s="68"/>
    </row>
    <row r="320" spans="1:22" x14ac:dyDescent="0.3">
      <c r="A320" s="15">
        <v>2303</v>
      </c>
      <c r="B320" s="15">
        <v>2345</v>
      </c>
      <c r="C320" s="55">
        <v>98.918000000000006</v>
      </c>
      <c r="D320" s="22">
        <v>5.4166666666666669E-2</v>
      </c>
      <c r="E320" s="56">
        <v>-23.008534999999998</v>
      </c>
      <c r="F320" s="56">
        <v>-47.084353999999998</v>
      </c>
      <c r="G320" s="56">
        <v>-23.106057</v>
      </c>
      <c r="H320" s="56">
        <v>-47.203353999999997</v>
      </c>
      <c r="I320" s="56">
        <v>-23.454671000000001</v>
      </c>
      <c r="J320" s="56">
        <v>-47.401235</v>
      </c>
      <c r="L320" s="25" t="str">
        <f t="shared" si="24"/>
        <v>2303-2345</v>
      </c>
      <c r="M320" s="62">
        <f>'[1]1. Locais'!$D$7</f>
        <v>-22.92634</v>
      </c>
      <c r="N320" s="62">
        <f>'[1]1. Locais'!$E$7</f>
        <v>-47.039740000000002</v>
      </c>
      <c r="O320" s="26">
        <v>-23.495629999999998</v>
      </c>
      <c r="P320" s="26">
        <v>-47.511209999999998</v>
      </c>
      <c r="Q320" s="63">
        <f t="shared" si="25"/>
        <v>-0.40014011843167679</v>
      </c>
      <c r="R320" s="63">
        <f t="shared" si="26"/>
        <v>-0.82099834228207746</v>
      </c>
      <c r="S320" s="63">
        <f t="shared" si="27"/>
        <v>-0.41007610333035527</v>
      </c>
      <c r="T320" s="63">
        <f t="shared" si="28"/>
        <v>-0.82922704610645503</v>
      </c>
      <c r="U320" s="67">
        <f t="shared" si="29"/>
        <v>79.552594529284875</v>
      </c>
      <c r="V320" s="68"/>
    </row>
    <row r="321" spans="1:22" x14ac:dyDescent="0.3">
      <c r="A321" s="15">
        <v>2303</v>
      </c>
      <c r="B321" s="15">
        <v>2346</v>
      </c>
      <c r="C321" s="57">
        <v>92.094999999999999</v>
      </c>
      <c r="D321" s="23">
        <v>4.8611111111111112E-2</v>
      </c>
      <c r="E321" s="58">
        <v>-22.993265999999998</v>
      </c>
      <c r="F321" s="58">
        <v>-47.071629999999999</v>
      </c>
      <c r="G321" s="58">
        <v>-23.041055</v>
      </c>
      <c r="H321" s="58">
        <v>-47.135604000000001</v>
      </c>
      <c r="I321" s="58">
        <v>-23.298646000000002</v>
      </c>
      <c r="J321" s="58">
        <v>-47.331865000000001</v>
      </c>
      <c r="L321" s="25" t="str">
        <f t="shared" si="24"/>
        <v>2303-2346</v>
      </c>
      <c r="M321" s="62">
        <f>'[1]1. Locais'!$D$7</f>
        <v>-22.92634</v>
      </c>
      <c r="N321" s="62">
        <f>'[1]1. Locais'!$E$7</f>
        <v>-47.039740000000002</v>
      </c>
      <c r="O321" s="26">
        <v>-23.48649</v>
      </c>
      <c r="P321" s="26">
        <v>-47.471170000000001</v>
      </c>
      <c r="Q321" s="63">
        <f t="shared" si="25"/>
        <v>-0.40014011843167679</v>
      </c>
      <c r="R321" s="63">
        <f t="shared" si="26"/>
        <v>-0.82099834228207746</v>
      </c>
      <c r="S321" s="63">
        <f t="shared" si="27"/>
        <v>-0.409916580236723</v>
      </c>
      <c r="T321" s="63">
        <f t="shared" si="28"/>
        <v>-0.82852821627395656</v>
      </c>
      <c r="U321" s="67">
        <f t="shared" si="29"/>
        <v>76.312201812832143</v>
      </c>
      <c r="V321" s="68"/>
    </row>
    <row r="322" spans="1:22" x14ac:dyDescent="0.3">
      <c r="A322" s="15">
        <v>2303</v>
      </c>
      <c r="B322" s="15">
        <v>2347</v>
      </c>
      <c r="C322" s="55">
        <v>225.02799999999999</v>
      </c>
      <c r="D322" s="22">
        <v>9.8611111111111108E-2</v>
      </c>
      <c r="E322" s="56">
        <v>-22.860236</v>
      </c>
      <c r="F322" s="56">
        <v>-47.142619000000003</v>
      </c>
      <c r="G322" s="56">
        <v>-22.505490999999999</v>
      </c>
      <c r="H322" s="56">
        <v>-47.398940000000003</v>
      </c>
      <c r="I322" s="56">
        <v>-21.668113999999999</v>
      </c>
      <c r="J322" s="56">
        <v>-47.607311000000003</v>
      </c>
      <c r="L322" s="25" t="str">
        <f t="shared" si="24"/>
        <v>2303-2347</v>
      </c>
      <c r="M322" s="62">
        <f>'[1]1. Locais'!$D$7</f>
        <v>-22.92634</v>
      </c>
      <c r="N322" s="62">
        <f>'[1]1. Locais'!$E$7</f>
        <v>-47.039740000000002</v>
      </c>
      <c r="O322" s="26">
        <v>-21.194980000000001</v>
      </c>
      <c r="P322" s="26">
        <v>-47.755890000000001</v>
      </c>
      <c r="Q322" s="63">
        <f t="shared" si="25"/>
        <v>-0.40014011843167679</v>
      </c>
      <c r="R322" s="63">
        <f t="shared" si="26"/>
        <v>-0.82099834228207746</v>
      </c>
      <c r="S322" s="63">
        <f t="shared" si="27"/>
        <v>-0.36992218589434772</v>
      </c>
      <c r="T322" s="63">
        <f t="shared" si="28"/>
        <v>-0.83349751772023473</v>
      </c>
      <c r="U322" s="67">
        <f t="shared" si="29"/>
        <v>206.17826171159692</v>
      </c>
      <c r="V322" s="68"/>
    </row>
    <row r="323" spans="1:22" x14ac:dyDescent="0.3">
      <c r="A323" s="15">
        <v>2303</v>
      </c>
      <c r="B323" s="15">
        <v>2348</v>
      </c>
      <c r="C323" s="57">
        <v>239.732</v>
      </c>
      <c r="D323" s="23">
        <v>0.10625</v>
      </c>
      <c r="E323" s="58">
        <v>-22.815211999999999</v>
      </c>
      <c r="F323" s="58">
        <v>-47.206558000000001</v>
      </c>
      <c r="G323" s="58">
        <v>-22.347843999999998</v>
      </c>
      <c r="H323" s="58">
        <v>-47.394126</v>
      </c>
      <c r="I323" s="58">
        <v>-21.392873000000002</v>
      </c>
      <c r="J323" s="58">
        <v>-47.693489999999997</v>
      </c>
      <c r="L323" s="25" t="str">
        <f t="shared" si="24"/>
        <v>2303-2348</v>
      </c>
      <c r="M323" s="62">
        <f>'[1]1. Locais'!$D$7</f>
        <v>-22.92634</v>
      </c>
      <c r="N323" s="62">
        <f>'[1]1. Locais'!$E$7</f>
        <v>-47.039740000000002</v>
      </c>
      <c r="O323" s="26">
        <v>-21.141179999999999</v>
      </c>
      <c r="P323" s="26">
        <v>-47.804819999999999</v>
      </c>
      <c r="Q323" s="63">
        <f t="shared" si="25"/>
        <v>-0.40014011843167679</v>
      </c>
      <c r="R323" s="63">
        <f t="shared" si="26"/>
        <v>-0.82099834228207746</v>
      </c>
      <c r="S323" s="63">
        <f t="shared" si="27"/>
        <v>-0.36898319875677477</v>
      </c>
      <c r="T323" s="63">
        <f t="shared" si="28"/>
        <v>-0.83435150732323571</v>
      </c>
      <c r="U323" s="67">
        <f t="shared" si="29"/>
        <v>213.58980468182327</v>
      </c>
      <c r="V323" s="68"/>
    </row>
    <row r="324" spans="1:22" x14ac:dyDescent="0.3">
      <c r="A324" s="15">
        <v>2303</v>
      </c>
      <c r="B324" s="15">
        <v>2349</v>
      </c>
      <c r="C324" s="55">
        <v>229.447</v>
      </c>
      <c r="D324" s="22">
        <v>0.10277777777777779</v>
      </c>
      <c r="E324" s="56">
        <v>-22.830448000000001</v>
      </c>
      <c r="F324" s="56">
        <v>-47.179389</v>
      </c>
      <c r="G324" s="56">
        <v>-22.387356</v>
      </c>
      <c r="H324" s="56">
        <v>-47.394120000000001</v>
      </c>
      <c r="I324" s="56">
        <v>-21.424527999999999</v>
      </c>
      <c r="J324" s="56">
        <v>-47.656453999999997</v>
      </c>
      <c r="L324" s="25" t="str">
        <f t="shared" ref="L324:L387" si="30">_xlfn.CONCAT(A324,"-",B324)</f>
        <v>2303-2349</v>
      </c>
      <c r="M324" s="62">
        <f>'[1]1. Locais'!$D$7</f>
        <v>-22.92634</v>
      </c>
      <c r="N324" s="62">
        <f>'[1]1. Locais'!$E$7</f>
        <v>-47.039740000000002</v>
      </c>
      <c r="O324" s="26">
        <v>-21.175160000000002</v>
      </c>
      <c r="P324" s="26">
        <v>-47.794550000000001</v>
      </c>
      <c r="Q324" s="63">
        <f t="shared" ref="Q324:Q387" si="31">M324*PI()/180</f>
        <v>-0.40014011843167679</v>
      </c>
      <c r="R324" s="63">
        <f t="shared" ref="R324:R387" si="32">N324*PI()/180</f>
        <v>-0.82099834228207746</v>
      </c>
      <c r="S324" s="63">
        <f t="shared" ref="S324:S387" si="33">O324*PI()/180</f>
        <v>-0.36957626163660251</v>
      </c>
      <c r="T324" s="63">
        <f t="shared" ref="T324:T387" si="34">P324*PI()/180</f>
        <v>-0.83417226200905581</v>
      </c>
      <c r="U324" s="67">
        <f t="shared" ref="U324:U387" si="35">ACOS(SIN(Q324)*SIN(S324)+COS(Q324)*COS(S324)*COS(T324-R324))*6371</f>
        <v>209.68454518884258</v>
      </c>
      <c r="V324" s="68"/>
    </row>
    <row r="325" spans="1:22" x14ac:dyDescent="0.3">
      <c r="A325" s="15">
        <v>2303</v>
      </c>
      <c r="B325" s="15">
        <v>2350</v>
      </c>
      <c r="C325" s="57">
        <v>274.83100000000002</v>
      </c>
      <c r="D325" s="23">
        <v>0.12291666666666667</v>
      </c>
      <c r="E325" s="58">
        <v>-22.638500000000001</v>
      </c>
      <c r="F325" s="58">
        <v>-47.329729999999998</v>
      </c>
      <c r="G325" s="58">
        <v>-22.247301</v>
      </c>
      <c r="H325" s="58">
        <v>-47.705750000000002</v>
      </c>
      <c r="I325" s="58">
        <v>-22.249095000000001</v>
      </c>
      <c r="J325" s="58">
        <v>-48.355733999999998</v>
      </c>
      <c r="L325" s="25" t="str">
        <f t="shared" si="30"/>
        <v>2303-2350</v>
      </c>
      <c r="M325" s="62">
        <f>'[1]1. Locais'!$D$7</f>
        <v>-22.92634</v>
      </c>
      <c r="N325" s="62">
        <f>'[1]1. Locais'!$E$7</f>
        <v>-47.039740000000002</v>
      </c>
      <c r="O325" s="26">
        <v>-22.312100000000001</v>
      </c>
      <c r="P325" s="26">
        <v>-49.057459999999999</v>
      </c>
      <c r="Q325" s="63">
        <f t="shared" si="31"/>
        <v>-0.40014011843167679</v>
      </c>
      <c r="R325" s="63">
        <f t="shared" si="32"/>
        <v>-0.82099834228207746</v>
      </c>
      <c r="S325" s="63">
        <f t="shared" si="33"/>
        <v>-0.38941960803422682</v>
      </c>
      <c r="T325" s="63">
        <f t="shared" si="34"/>
        <v>-0.85621419966541734</v>
      </c>
      <c r="U325" s="67">
        <f t="shared" si="35"/>
        <v>218.07154051171273</v>
      </c>
      <c r="V325" s="68"/>
    </row>
    <row r="326" spans="1:22" x14ac:dyDescent="0.3">
      <c r="A326" s="15">
        <v>2303</v>
      </c>
      <c r="B326" s="15">
        <v>2351</v>
      </c>
      <c r="C326" s="55">
        <v>268.97500000000002</v>
      </c>
      <c r="D326" s="22">
        <v>0.12222222222222223</v>
      </c>
      <c r="E326" s="56">
        <v>-22.648440999999998</v>
      </c>
      <c r="F326" s="56">
        <v>-47.325743000000003</v>
      </c>
      <c r="G326" s="56">
        <v>-22.268272</v>
      </c>
      <c r="H326" s="56">
        <v>-47.703923000000003</v>
      </c>
      <c r="I326" s="56">
        <v>-22.248434</v>
      </c>
      <c r="J326" s="56">
        <v>-48.346977000000003</v>
      </c>
      <c r="L326" s="25" t="str">
        <f t="shared" si="30"/>
        <v>2303-2351</v>
      </c>
      <c r="M326" s="62">
        <f>'[1]1. Locais'!$D$7</f>
        <v>-22.92634</v>
      </c>
      <c r="N326" s="62">
        <f>'[1]1. Locais'!$E$7</f>
        <v>-47.039740000000002</v>
      </c>
      <c r="O326" s="26">
        <v>-22.316279999999999</v>
      </c>
      <c r="P326" s="26">
        <v>-49.068150000000003</v>
      </c>
      <c r="Q326" s="63">
        <f t="shared" si="31"/>
        <v>-0.40014011843167679</v>
      </c>
      <c r="R326" s="63">
        <f t="shared" si="32"/>
        <v>-0.82099834228207746</v>
      </c>
      <c r="S326" s="63">
        <f t="shared" si="33"/>
        <v>-0.3894925627969601</v>
      </c>
      <c r="T326" s="63">
        <f t="shared" si="34"/>
        <v>-0.85640077536245562</v>
      </c>
      <c r="U326" s="67">
        <f t="shared" si="35"/>
        <v>218.96638867700165</v>
      </c>
      <c r="V326" s="68"/>
    </row>
    <row r="327" spans="1:22" x14ac:dyDescent="0.3">
      <c r="A327" s="15">
        <v>2304</v>
      </c>
      <c r="B327" s="15">
        <v>3423909</v>
      </c>
      <c r="C327" s="57">
        <v>67.161000000000001</v>
      </c>
      <c r="D327" s="23">
        <v>3.1944444444444449E-2</v>
      </c>
      <c r="E327" s="58">
        <v>-22.867571000000002</v>
      </c>
      <c r="F327" s="58">
        <v>-47.132854999999999</v>
      </c>
      <c r="G327" s="58">
        <v>-22.997373</v>
      </c>
      <c r="H327" s="58">
        <v>-47.109988999999999</v>
      </c>
      <c r="I327" s="58">
        <v>-23.179442000000002</v>
      </c>
      <c r="J327" s="58">
        <v>-47.298439000000002</v>
      </c>
      <c r="L327" s="25" t="str">
        <f t="shared" si="30"/>
        <v>2304-3423909</v>
      </c>
      <c r="M327" s="62">
        <f>'[1]1. Locais'!$D$8</f>
        <v>-22.833089999999999</v>
      </c>
      <c r="N327" s="62">
        <f>'[1]1. Locais'!$E$8</f>
        <v>-47.079430000000002</v>
      </c>
      <c r="O327" s="26">
        <v>-23.251784180000001</v>
      </c>
      <c r="P327" s="26">
        <v>-47.343907899999998</v>
      </c>
      <c r="Q327" s="63">
        <f t="shared" si="31"/>
        <v>-0.39851259890419199</v>
      </c>
      <c r="R327" s="63">
        <f t="shared" si="32"/>
        <v>-0.82169106346219389</v>
      </c>
      <c r="S327" s="63">
        <f t="shared" si="33"/>
        <v>-0.40582019090412991</v>
      </c>
      <c r="T327" s="63">
        <f t="shared" si="34"/>
        <v>-0.82630707361595424</v>
      </c>
      <c r="U327" s="67">
        <f t="shared" si="35"/>
        <v>53.85056242537577</v>
      </c>
      <c r="V327" s="68"/>
    </row>
    <row r="328" spans="1:22" x14ac:dyDescent="0.3">
      <c r="A328" s="15">
        <v>2304</v>
      </c>
      <c r="B328" s="15">
        <v>3403208</v>
      </c>
      <c r="C328" s="55">
        <v>177.607</v>
      </c>
      <c r="D328" s="22">
        <v>7.7777777777777779E-2</v>
      </c>
      <c r="E328" s="56">
        <v>-22.693453999999999</v>
      </c>
      <c r="F328" s="56">
        <v>-47.310834</v>
      </c>
      <c r="G328" s="56">
        <v>-22.437211999999999</v>
      </c>
      <c r="H328" s="56">
        <v>-47.568672999999997</v>
      </c>
      <c r="I328" s="56">
        <v>-22.245913000000002</v>
      </c>
      <c r="J328" s="56">
        <v>-47.707307</v>
      </c>
      <c r="L328" s="25" t="str">
        <f t="shared" si="30"/>
        <v>2304-3403208</v>
      </c>
      <c r="M328" s="62">
        <f>'[1]1. Locais'!$D$8</f>
        <v>-22.833089999999999</v>
      </c>
      <c r="N328" s="62">
        <f>'[1]1. Locais'!$E$8</f>
        <v>-47.079430000000002</v>
      </c>
      <c r="O328" s="26">
        <v>-21.820935389999999</v>
      </c>
      <c r="P328" s="26">
        <v>-48.17232722</v>
      </c>
      <c r="Q328" s="63">
        <f t="shared" si="31"/>
        <v>-0.39851259890419199</v>
      </c>
      <c r="R328" s="63">
        <f t="shared" si="32"/>
        <v>-0.82169106346219389</v>
      </c>
      <c r="S328" s="63">
        <f t="shared" si="33"/>
        <v>-0.38084716842045291</v>
      </c>
      <c r="T328" s="63">
        <f t="shared" si="34"/>
        <v>-0.8407657183370868</v>
      </c>
      <c r="U328" s="67">
        <f t="shared" si="35"/>
        <v>159.06937173075164</v>
      </c>
      <c r="V328" s="68"/>
    </row>
    <row r="329" spans="1:22" x14ac:dyDescent="0.3">
      <c r="A329" s="15">
        <v>2304</v>
      </c>
      <c r="B329" s="15">
        <v>3424402</v>
      </c>
      <c r="C329" s="57">
        <v>145.251</v>
      </c>
      <c r="D329" s="23">
        <v>6.3888888888888884E-2</v>
      </c>
      <c r="E329" s="58">
        <v>-22.954685999999999</v>
      </c>
      <c r="F329" s="58">
        <v>-46.859074999999997</v>
      </c>
      <c r="G329" s="58">
        <v>-23.167840000000002</v>
      </c>
      <c r="H329" s="58">
        <v>-46.395594000000003</v>
      </c>
      <c r="I329" s="58">
        <v>-23.205642000000001</v>
      </c>
      <c r="J329" s="58">
        <v>-46.159871000000003</v>
      </c>
      <c r="L329" s="25" t="str">
        <f t="shared" si="30"/>
        <v>2304-3424402</v>
      </c>
      <c r="M329" s="62">
        <f>'[1]1. Locais'!$D$8</f>
        <v>-22.833089999999999</v>
      </c>
      <c r="N329" s="62">
        <f>'[1]1. Locais'!$E$8</f>
        <v>-47.079430000000002</v>
      </c>
      <c r="O329" s="26">
        <v>-23.287135880000001</v>
      </c>
      <c r="P329" s="26">
        <v>-45.9849763</v>
      </c>
      <c r="Q329" s="63">
        <f t="shared" si="31"/>
        <v>-0.39851259890419199</v>
      </c>
      <c r="R329" s="63">
        <f t="shared" si="32"/>
        <v>-0.82169106346219389</v>
      </c>
      <c r="S329" s="63">
        <f t="shared" si="33"/>
        <v>-0.40643719446530713</v>
      </c>
      <c r="T329" s="63">
        <f t="shared" si="34"/>
        <v>-0.80258924288655975</v>
      </c>
      <c r="U329" s="67">
        <f t="shared" si="35"/>
        <v>122.8286358144474</v>
      </c>
      <c r="V329" s="68"/>
    </row>
    <row r="330" spans="1:22" x14ac:dyDescent="0.3">
      <c r="A330" s="15">
        <v>2304</v>
      </c>
      <c r="B330" s="15">
        <v>2301</v>
      </c>
      <c r="C330" s="55">
        <v>21.202000000000002</v>
      </c>
      <c r="D330" s="22">
        <v>1.3194444444444444E-2</v>
      </c>
      <c r="E330" s="56">
        <v>-22.845531999999999</v>
      </c>
      <c r="F330" s="56">
        <v>-47.079132000000001</v>
      </c>
      <c r="G330" s="56">
        <v>-22.880655000000001</v>
      </c>
      <c r="H330" s="56">
        <v>-47.014716</v>
      </c>
      <c r="I330" s="56">
        <v>-22.933741000000001</v>
      </c>
      <c r="J330" s="56">
        <v>-47.010415999999999</v>
      </c>
      <c r="L330" s="25" t="str">
        <f t="shared" si="30"/>
        <v>2304-2301</v>
      </c>
      <c r="M330" s="62">
        <f>'[1]1. Locais'!$D$8</f>
        <v>-22.833089999999999</v>
      </c>
      <c r="N330" s="62">
        <f>'[1]1. Locais'!$E$8</f>
        <v>-47.079430000000002</v>
      </c>
      <c r="O330" s="26">
        <v>-22.951879999999999</v>
      </c>
      <c r="P330" s="26">
        <v>-47.027790000000003</v>
      </c>
      <c r="Q330" s="63">
        <f t="shared" si="31"/>
        <v>-0.39851259890419199</v>
      </c>
      <c r="R330" s="63">
        <f t="shared" si="32"/>
        <v>-0.82169106346219389</v>
      </c>
      <c r="S330" s="63">
        <f t="shared" si="33"/>
        <v>-0.40058587552263608</v>
      </c>
      <c r="T330" s="63">
        <f t="shared" si="34"/>
        <v>-0.82078977543646425</v>
      </c>
      <c r="U330" s="67">
        <f t="shared" si="35"/>
        <v>14.228701903126268</v>
      </c>
      <c r="V330" s="68"/>
    </row>
    <row r="331" spans="1:22" x14ac:dyDescent="0.3">
      <c r="A331" s="15">
        <v>2304</v>
      </c>
      <c r="B331" s="15">
        <v>2302</v>
      </c>
      <c r="C331" s="57">
        <v>7.7510000000000003</v>
      </c>
      <c r="D331" s="23">
        <v>7.6388888888888886E-3</v>
      </c>
      <c r="E331" s="58">
        <v>-22.840160000000001</v>
      </c>
      <c r="F331" s="58">
        <v>-47.080074000000003</v>
      </c>
      <c r="G331" s="58">
        <v>-22.87351</v>
      </c>
      <c r="H331" s="58">
        <v>-47.068567999999999</v>
      </c>
      <c r="I331" s="58">
        <v>-22.887371000000002</v>
      </c>
      <c r="J331" s="58">
        <v>-47.058861999999998</v>
      </c>
      <c r="L331" s="25" t="str">
        <f t="shared" si="30"/>
        <v>2304-2302</v>
      </c>
      <c r="M331" s="62">
        <f>'[1]1. Locais'!$D$8</f>
        <v>-22.833089999999999</v>
      </c>
      <c r="N331" s="62">
        <f>'[1]1. Locais'!$E$8</f>
        <v>-47.079430000000002</v>
      </c>
      <c r="O331" s="26">
        <v>-22.894290000000002</v>
      </c>
      <c r="P331" s="26">
        <v>-47.058219999999999</v>
      </c>
      <c r="Q331" s="63">
        <f t="shared" si="31"/>
        <v>-0.39851259890419199</v>
      </c>
      <c r="R331" s="63">
        <f t="shared" si="32"/>
        <v>-0.82169106346219389</v>
      </c>
      <c r="S331" s="63">
        <f t="shared" si="33"/>
        <v>-0.39958074040641262</v>
      </c>
      <c r="T331" s="63">
        <f t="shared" si="34"/>
        <v>-0.82132087912784602</v>
      </c>
      <c r="U331" s="67">
        <f t="shared" si="35"/>
        <v>7.1436929693820117</v>
      </c>
      <c r="V331" s="68"/>
    </row>
    <row r="332" spans="1:22" x14ac:dyDescent="0.3">
      <c r="A332" s="15">
        <v>2304</v>
      </c>
      <c r="B332" s="15">
        <v>2303</v>
      </c>
      <c r="C332" s="55">
        <v>15.034000000000001</v>
      </c>
      <c r="D332" s="22">
        <v>1.6666666666666666E-2</v>
      </c>
      <c r="E332" s="56">
        <v>-22.874967999999999</v>
      </c>
      <c r="F332" s="56">
        <v>-47.074623000000003</v>
      </c>
      <c r="G332" s="56">
        <v>-22.904087000000001</v>
      </c>
      <c r="H332" s="56">
        <v>-47.073448999999997</v>
      </c>
      <c r="I332" s="56">
        <v>-22.913141</v>
      </c>
      <c r="J332" s="56">
        <v>-47.053832999999997</v>
      </c>
      <c r="L332" s="25" t="str">
        <f t="shared" si="30"/>
        <v>2304-2303</v>
      </c>
      <c r="M332" s="62">
        <f>'[1]1. Locais'!$D$8</f>
        <v>-22.833089999999999</v>
      </c>
      <c r="N332" s="62">
        <f>'[1]1. Locais'!$E$8</f>
        <v>-47.079430000000002</v>
      </c>
      <c r="O332" s="26">
        <v>-22.92634</v>
      </c>
      <c r="P332" s="26">
        <v>-47.039740000000002</v>
      </c>
      <c r="Q332" s="63">
        <f t="shared" si="31"/>
        <v>-0.39851259890419199</v>
      </c>
      <c r="R332" s="63">
        <f t="shared" si="32"/>
        <v>-0.82169106346219389</v>
      </c>
      <c r="S332" s="63">
        <f t="shared" si="33"/>
        <v>-0.40014011843167679</v>
      </c>
      <c r="T332" s="63">
        <f t="shared" si="34"/>
        <v>-0.82099834228207746</v>
      </c>
      <c r="U332" s="67">
        <f t="shared" si="35"/>
        <v>11.13767513664596</v>
      </c>
      <c r="V332" s="68"/>
    </row>
    <row r="333" spans="1:22" x14ac:dyDescent="0.3">
      <c r="A333" s="15">
        <v>2304</v>
      </c>
      <c r="B333" s="15">
        <v>2304</v>
      </c>
      <c r="C333" s="57">
        <v>0</v>
      </c>
      <c r="D333" s="23">
        <v>0</v>
      </c>
      <c r="E333" s="58">
        <f>'1. Locais'!D8</f>
        <v>-22.833089999999999</v>
      </c>
      <c r="F333" s="58">
        <f>'1. Locais'!E8</f>
        <v>-47.079430000000002</v>
      </c>
      <c r="G333" s="58">
        <f>'1. Locais'!D8</f>
        <v>-22.833089999999999</v>
      </c>
      <c r="H333" s="58">
        <f>'1. Locais'!E8</f>
        <v>-47.079430000000002</v>
      </c>
      <c r="I333" s="58">
        <f>'1. Locais'!D8</f>
        <v>-22.833089999999999</v>
      </c>
      <c r="J333" s="58">
        <f>'1. Locais'!E8</f>
        <v>-47.079430000000002</v>
      </c>
      <c r="L333" s="25" t="str">
        <f t="shared" si="30"/>
        <v>2304-2304</v>
      </c>
      <c r="M333" s="62">
        <f>'[1]1. Locais'!$D$8</f>
        <v>-22.833089999999999</v>
      </c>
      <c r="N333" s="62">
        <f>'[1]1. Locais'!$E$8</f>
        <v>-47.079430000000002</v>
      </c>
      <c r="O333" s="26">
        <v>-22.833089999999999</v>
      </c>
      <c r="P333" s="26">
        <v>-47.079430000000002</v>
      </c>
      <c r="Q333" s="63">
        <f t="shared" si="31"/>
        <v>-0.39851259890419199</v>
      </c>
      <c r="R333" s="63">
        <f t="shared" si="32"/>
        <v>-0.82169106346219389</v>
      </c>
      <c r="S333" s="63">
        <f t="shared" si="33"/>
        <v>-0.39851259890419199</v>
      </c>
      <c r="T333" s="63">
        <f t="shared" si="34"/>
        <v>-0.82169106346219389</v>
      </c>
      <c r="U333" s="67">
        <f t="shared" si="35"/>
        <v>0</v>
      </c>
      <c r="V333" s="68"/>
    </row>
    <row r="334" spans="1:22" x14ac:dyDescent="0.3">
      <c r="A334" s="15">
        <v>2304</v>
      </c>
      <c r="B334" s="15">
        <v>2305</v>
      </c>
      <c r="C334" s="55">
        <v>1.956</v>
      </c>
      <c r="D334" s="22">
        <v>3.472222222222222E-3</v>
      </c>
      <c r="E334" s="56">
        <v>-22.834641000000001</v>
      </c>
      <c r="F334" s="56">
        <v>-47.079259</v>
      </c>
      <c r="G334" s="56">
        <v>-22.831237999999999</v>
      </c>
      <c r="H334" s="56">
        <v>-47.078600000000002</v>
      </c>
      <c r="I334" s="56">
        <v>-22.825068000000002</v>
      </c>
      <c r="J334" s="56">
        <v>-47.079706999999999</v>
      </c>
      <c r="L334" s="25" t="str">
        <f t="shared" si="30"/>
        <v>2304-2305</v>
      </c>
      <c r="M334" s="62">
        <f>'[1]1. Locais'!$D$8</f>
        <v>-22.833089999999999</v>
      </c>
      <c r="N334" s="62">
        <f>'[1]1. Locais'!$E$8</f>
        <v>-47.079430000000002</v>
      </c>
      <c r="O334" s="26">
        <v>-22.823070000000001</v>
      </c>
      <c r="P334" s="26">
        <v>-47.078180000000003</v>
      </c>
      <c r="Q334" s="63">
        <f t="shared" si="31"/>
        <v>-0.39851259890419199</v>
      </c>
      <c r="R334" s="63">
        <f t="shared" si="32"/>
        <v>-0.82169106346219389</v>
      </c>
      <c r="S334" s="63">
        <f t="shared" si="33"/>
        <v>-0.39833771691314224</v>
      </c>
      <c r="T334" s="63">
        <f t="shared" si="34"/>
        <v>-0.82166924684654408</v>
      </c>
      <c r="U334" s="67">
        <f t="shared" si="35"/>
        <v>1.1215137873520478</v>
      </c>
      <c r="V334" s="68"/>
    </row>
    <row r="335" spans="1:22" x14ac:dyDescent="0.3">
      <c r="A335" s="15">
        <v>2304</v>
      </c>
      <c r="B335" s="15">
        <v>2306</v>
      </c>
      <c r="C335" s="57">
        <v>23.689</v>
      </c>
      <c r="D335" s="23">
        <v>1.3888888888888888E-2</v>
      </c>
      <c r="E335" s="58">
        <v>-22.845459999999999</v>
      </c>
      <c r="F335" s="58">
        <v>-47.078465999999999</v>
      </c>
      <c r="G335" s="58">
        <v>-22.897615999999999</v>
      </c>
      <c r="H335" s="58">
        <v>-47.006574999999998</v>
      </c>
      <c r="I335" s="58">
        <v>-22.955324000000001</v>
      </c>
      <c r="J335" s="58">
        <v>-47.02216</v>
      </c>
      <c r="L335" s="25" t="str">
        <f t="shared" si="30"/>
        <v>2304-2306</v>
      </c>
      <c r="M335" s="62">
        <f>'[1]1. Locais'!$D$8</f>
        <v>-22.833089999999999</v>
      </c>
      <c r="N335" s="62">
        <f>'[1]1. Locais'!$E$8</f>
        <v>-47.079430000000002</v>
      </c>
      <c r="O335" s="26">
        <v>-22.975090000000002</v>
      </c>
      <c r="P335" s="26">
        <v>-47.014780000000002</v>
      </c>
      <c r="Q335" s="63">
        <f t="shared" si="31"/>
        <v>-0.39851259890419199</v>
      </c>
      <c r="R335" s="63">
        <f t="shared" si="32"/>
        <v>-0.82169106346219389</v>
      </c>
      <c r="S335" s="63">
        <f t="shared" si="33"/>
        <v>-0.40099096644202403</v>
      </c>
      <c r="T335" s="63">
        <f t="shared" si="34"/>
        <v>-0.82056270810077969</v>
      </c>
      <c r="U335" s="67">
        <f t="shared" si="35"/>
        <v>17.122046674111008</v>
      </c>
      <c r="V335" s="68"/>
    </row>
    <row r="336" spans="1:22" x14ac:dyDescent="0.3">
      <c r="A336" s="15">
        <v>2304</v>
      </c>
      <c r="B336" s="15">
        <v>2307</v>
      </c>
      <c r="C336" s="55">
        <v>22.71</v>
      </c>
      <c r="D336" s="22">
        <v>1.3888888888888888E-2</v>
      </c>
      <c r="E336" s="56">
        <v>-22.852671999999998</v>
      </c>
      <c r="F336" s="56">
        <v>-47.120524000000003</v>
      </c>
      <c r="G336" s="56">
        <v>-22.869</v>
      </c>
      <c r="H336" s="56">
        <v>-47.130699</v>
      </c>
      <c r="I336" s="56">
        <v>-22.931974</v>
      </c>
      <c r="J336" s="56">
        <v>-47.076045000000001</v>
      </c>
      <c r="L336" s="25" t="str">
        <f t="shared" si="30"/>
        <v>2304-2307</v>
      </c>
      <c r="M336" s="62">
        <f>'[1]1. Locais'!$D$8</f>
        <v>-22.833089999999999</v>
      </c>
      <c r="N336" s="62">
        <f>'[1]1. Locais'!$E$8</f>
        <v>-47.079430000000002</v>
      </c>
      <c r="O336" s="26">
        <v>-22.949560000000002</v>
      </c>
      <c r="P336" s="26">
        <v>-47.092680000000001</v>
      </c>
      <c r="Q336" s="63">
        <f t="shared" si="31"/>
        <v>-0.39851259890419199</v>
      </c>
      <c r="R336" s="63">
        <f t="shared" si="32"/>
        <v>-0.82169106346219389</v>
      </c>
      <c r="S336" s="63">
        <f t="shared" si="33"/>
        <v>-0.40054538388398991</v>
      </c>
      <c r="T336" s="63">
        <f t="shared" si="34"/>
        <v>-0.82192231958808326</v>
      </c>
      <c r="U336" s="67">
        <f t="shared" si="35"/>
        <v>13.021803830678543</v>
      </c>
      <c r="V336" s="68"/>
    </row>
    <row r="337" spans="1:22" x14ac:dyDescent="0.3">
      <c r="A337" s="15">
        <v>2304</v>
      </c>
      <c r="B337" s="15">
        <v>2308</v>
      </c>
      <c r="C337" s="57">
        <v>21.234000000000002</v>
      </c>
      <c r="D337" s="23">
        <v>1.3194444444444444E-2</v>
      </c>
      <c r="E337" s="58">
        <v>-22.845493999999999</v>
      </c>
      <c r="F337" s="58">
        <v>-47.078783000000001</v>
      </c>
      <c r="G337" s="58">
        <v>-22.896619999999999</v>
      </c>
      <c r="H337" s="58">
        <v>-47.006843000000003</v>
      </c>
      <c r="I337" s="58">
        <v>-22.896512000000001</v>
      </c>
      <c r="J337" s="58">
        <v>-47.004151999999998</v>
      </c>
      <c r="L337" s="25" t="str">
        <f t="shared" si="30"/>
        <v>2304-2308</v>
      </c>
      <c r="M337" s="62">
        <f>'[1]1. Locais'!$D$8</f>
        <v>-22.833089999999999</v>
      </c>
      <c r="N337" s="62">
        <f>'[1]1. Locais'!$E$8</f>
        <v>-47.079430000000002</v>
      </c>
      <c r="O337" s="26">
        <v>-22.88062</v>
      </c>
      <c r="P337" s="26">
        <v>-46.969439999999999</v>
      </c>
      <c r="Q337" s="63">
        <f t="shared" si="31"/>
        <v>-0.39851259890419199</v>
      </c>
      <c r="R337" s="63">
        <f t="shared" si="32"/>
        <v>-0.82169106346219389</v>
      </c>
      <c r="S337" s="63">
        <f t="shared" si="33"/>
        <v>-0.39934215389766492</v>
      </c>
      <c r="T337" s="63">
        <f t="shared" si="34"/>
        <v>-0.81977137581792536</v>
      </c>
      <c r="U337" s="67">
        <f t="shared" si="35"/>
        <v>12.44767870467304</v>
      </c>
      <c r="V337" s="68"/>
    </row>
    <row r="338" spans="1:22" x14ac:dyDescent="0.3">
      <c r="A338" s="15">
        <v>2304</v>
      </c>
      <c r="B338" s="15">
        <v>2309</v>
      </c>
      <c r="C338" s="55">
        <v>32.219000000000001</v>
      </c>
      <c r="D338" s="22">
        <v>1.8055555555555557E-2</v>
      </c>
      <c r="E338" s="56">
        <v>-22.846564000000001</v>
      </c>
      <c r="F338" s="56">
        <v>-47.090733</v>
      </c>
      <c r="G338" s="56">
        <v>-22.827425999999999</v>
      </c>
      <c r="H338" s="56">
        <v>-47.183754999999998</v>
      </c>
      <c r="I338" s="56">
        <v>-22.730640999999999</v>
      </c>
      <c r="J338" s="56">
        <v>-47.290584000000003</v>
      </c>
      <c r="L338" s="25" t="str">
        <f t="shared" si="30"/>
        <v>2304-2309</v>
      </c>
      <c r="M338" s="62">
        <f>'[1]1. Locais'!$D$8</f>
        <v>-22.833089999999999</v>
      </c>
      <c r="N338" s="62">
        <f>'[1]1. Locais'!$E$8</f>
        <v>-47.079430000000002</v>
      </c>
      <c r="O338" s="26">
        <v>-22.722370000000002</v>
      </c>
      <c r="P338" s="26">
        <v>-47.307400000000001</v>
      </c>
      <c r="Q338" s="63">
        <f t="shared" si="31"/>
        <v>-0.39851259890419199</v>
      </c>
      <c r="R338" s="63">
        <f t="shared" si="32"/>
        <v>-0.82169106346219389</v>
      </c>
      <c r="S338" s="63">
        <f t="shared" si="33"/>
        <v>-0.39658017035638393</v>
      </c>
      <c r="T338" s="63">
        <f t="shared" si="34"/>
        <v>-0.82566989055796536</v>
      </c>
      <c r="U338" s="67">
        <f t="shared" si="35"/>
        <v>26.416540170532866</v>
      </c>
      <c r="V338" s="68"/>
    </row>
    <row r="339" spans="1:22" x14ac:dyDescent="0.3">
      <c r="A339" s="15">
        <v>2304</v>
      </c>
      <c r="B339" s="15">
        <v>2310</v>
      </c>
      <c r="C339" s="57">
        <v>108.79600000000001</v>
      </c>
      <c r="D339" s="23">
        <v>5.4166666666666669E-2</v>
      </c>
      <c r="E339" s="58">
        <v>-22.993369000000001</v>
      </c>
      <c r="F339" s="58">
        <v>-47.109459999999999</v>
      </c>
      <c r="G339" s="58">
        <v>-23.272290999999999</v>
      </c>
      <c r="H339" s="58">
        <v>-46.855096000000003</v>
      </c>
      <c r="I339" s="58">
        <v>-23.474734000000002</v>
      </c>
      <c r="J339" s="58">
        <v>-46.745939</v>
      </c>
      <c r="L339" s="25" t="str">
        <f t="shared" si="30"/>
        <v>2304-2310</v>
      </c>
      <c r="M339" s="62">
        <f>'[1]1. Locais'!$D$8</f>
        <v>-22.833089999999999</v>
      </c>
      <c r="N339" s="62">
        <f>'[1]1. Locais'!$E$8</f>
        <v>-47.079430000000002</v>
      </c>
      <c r="O339" s="26">
        <v>-23.470839999999999</v>
      </c>
      <c r="P339" s="26">
        <v>-46.649650000000001</v>
      </c>
      <c r="Q339" s="63">
        <f t="shared" si="31"/>
        <v>-0.39851259890419199</v>
      </c>
      <c r="R339" s="63">
        <f t="shared" si="32"/>
        <v>-0.82169106346219389</v>
      </c>
      <c r="S339" s="63">
        <f t="shared" si="33"/>
        <v>-0.40964343620878585</v>
      </c>
      <c r="T339" s="63">
        <f t="shared" si="34"/>
        <v>-0.81418998740297277</v>
      </c>
      <c r="U339" s="67">
        <f t="shared" si="35"/>
        <v>83.424362200737392</v>
      </c>
      <c r="V339" s="68"/>
    </row>
    <row r="340" spans="1:22" x14ac:dyDescent="0.3">
      <c r="A340" s="15">
        <v>2304</v>
      </c>
      <c r="B340" s="15">
        <v>2311</v>
      </c>
      <c r="C340" s="55">
        <v>65.183000000000007</v>
      </c>
      <c r="D340" s="22">
        <v>3.0555555555555555E-2</v>
      </c>
      <c r="E340" s="56">
        <v>-22.857500000000002</v>
      </c>
      <c r="F340" s="56">
        <v>-47.147060000000003</v>
      </c>
      <c r="G340" s="56">
        <v>-22.754573000000001</v>
      </c>
      <c r="H340" s="56">
        <v>-47.257688000000002</v>
      </c>
      <c r="I340" s="56">
        <v>-22.748985000000001</v>
      </c>
      <c r="J340" s="56">
        <v>-47.500610999999999</v>
      </c>
      <c r="L340" s="25" t="str">
        <f t="shared" si="30"/>
        <v>2304-2311</v>
      </c>
      <c r="M340" s="62">
        <f>'[1]1. Locais'!$D$8</f>
        <v>-22.833089999999999</v>
      </c>
      <c r="N340" s="62">
        <f>'[1]1. Locais'!$E$8</f>
        <v>-47.079430000000002</v>
      </c>
      <c r="O340" s="26">
        <v>-22.74145</v>
      </c>
      <c r="P340" s="26">
        <v>-47.60181</v>
      </c>
      <c r="Q340" s="63">
        <f t="shared" si="31"/>
        <v>-0.39851259890419199</v>
      </c>
      <c r="R340" s="63">
        <f t="shared" si="32"/>
        <v>-0.82169106346219389</v>
      </c>
      <c r="S340" s="63">
        <f t="shared" si="33"/>
        <v>-0.39691317917766444</v>
      </c>
      <c r="T340" s="63">
        <f t="shared" si="34"/>
        <v>-0.83080831440876202</v>
      </c>
      <c r="U340" s="67">
        <f t="shared" si="35"/>
        <v>54.513156219622658</v>
      </c>
      <c r="V340" s="68"/>
    </row>
    <row r="341" spans="1:22" x14ac:dyDescent="0.3">
      <c r="A341" s="15">
        <v>2304</v>
      </c>
      <c r="B341" s="15">
        <v>2312</v>
      </c>
      <c r="C341" s="57">
        <v>143.76300000000001</v>
      </c>
      <c r="D341" s="23">
        <v>6.5277777777777782E-2</v>
      </c>
      <c r="E341" s="58">
        <v>-22.955416</v>
      </c>
      <c r="F341" s="58">
        <v>-46.857436999999997</v>
      </c>
      <c r="G341" s="58">
        <v>-23.168566999999999</v>
      </c>
      <c r="H341" s="58">
        <v>-46.393844999999999</v>
      </c>
      <c r="I341" s="58">
        <v>-23.211283000000002</v>
      </c>
      <c r="J341" s="58">
        <v>-46.155507</v>
      </c>
      <c r="L341" s="25" t="str">
        <f t="shared" si="30"/>
        <v>2304-2312</v>
      </c>
      <c r="M341" s="62">
        <f>'[1]1. Locais'!$D$8</f>
        <v>-22.833089999999999</v>
      </c>
      <c r="N341" s="62">
        <f>'[1]1. Locais'!$E$8</f>
        <v>-47.079430000000002</v>
      </c>
      <c r="O341" s="26">
        <v>-23.311050000000002</v>
      </c>
      <c r="P341" s="26">
        <v>-45.981070000000003</v>
      </c>
      <c r="Q341" s="63">
        <f t="shared" si="31"/>
        <v>-0.39851259890419199</v>
      </c>
      <c r="R341" s="63">
        <f t="shared" si="32"/>
        <v>-0.82169106346219389</v>
      </c>
      <c r="S341" s="63">
        <f t="shared" si="33"/>
        <v>-0.40685457459702423</v>
      </c>
      <c r="T341" s="63">
        <f t="shared" si="34"/>
        <v>-0.80252106508998899</v>
      </c>
      <c r="U341" s="67">
        <f t="shared" si="35"/>
        <v>124.29744414628277</v>
      </c>
      <c r="V341" s="68"/>
    </row>
    <row r="342" spans="1:22" x14ac:dyDescent="0.3">
      <c r="A342" s="15">
        <v>2304</v>
      </c>
      <c r="B342" s="15">
        <v>2313</v>
      </c>
      <c r="C342" s="55">
        <v>156.553</v>
      </c>
      <c r="D342" s="22">
        <v>6.9444444444444434E-2</v>
      </c>
      <c r="E342" s="56">
        <v>-22.963688999999999</v>
      </c>
      <c r="F342" s="56">
        <v>-46.845092000000001</v>
      </c>
      <c r="G342" s="56">
        <v>-23.175260000000002</v>
      </c>
      <c r="H342" s="56">
        <v>-46.383533999999997</v>
      </c>
      <c r="I342" s="56">
        <v>-23.235721000000002</v>
      </c>
      <c r="J342" s="56">
        <v>-46.126055000000001</v>
      </c>
      <c r="L342" s="25" t="str">
        <f t="shared" si="30"/>
        <v>2304-2313</v>
      </c>
      <c r="M342" s="62">
        <f>'[1]1. Locais'!$D$8</f>
        <v>-22.833089999999999</v>
      </c>
      <c r="N342" s="62">
        <f>'[1]1. Locais'!$E$8</f>
        <v>-47.079430000000002</v>
      </c>
      <c r="O342" s="26">
        <v>-23.222989999999999</v>
      </c>
      <c r="P342" s="26">
        <v>-45.905949999999997</v>
      </c>
      <c r="Q342" s="63">
        <f t="shared" si="31"/>
        <v>-0.39851259890419199</v>
      </c>
      <c r="R342" s="63">
        <f t="shared" si="32"/>
        <v>-0.82169106346219389</v>
      </c>
      <c r="S342" s="63">
        <f t="shared" si="33"/>
        <v>-0.40531763765771794</v>
      </c>
      <c r="T342" s="63">
        <f t="shared" si="34"/>
        <v>-0.80120997375589076</v>
      </c>
      <c r="U342" s="67">
        <f t="shared" si="35"/>
        <v>127.67303374305875</v>
      </c>
      <c r="V342" s="68"/>
    </row>
    <row r="343" spans="1:22" x14ac:dyDescent="0.3">
      <c r="A343" s="15">
        <v>2304</v>
      </c>
      <c r="B343" s="15">
        <v>2314</v>
      </c>
      <c r="C343" s="57">
        <v>153.49100000000001</v>
      </c>
      <c r="D343" s="23">
        <v>6.6666666666666666E-2</v>
      </c>
      <c r="E343" s="58">
        <v>-22.952694999999999</v>
      </c>
      <c r="F343" s="58">
        <v>-46.861828000000003</v>
      </c>
      <c r="G343" s="58">
        <v>-23.165997000000001</v>
      </c>
      <c r="H343" s="58">
        <v>-46.407176</v>
      </c>
      <c r="I343" s="58">
        <v>-23.198543999999998</v>
      </c>
      <c r="J343" s="58">
        <v>-46.181606000000002</v>
      </c>
      <c r="L343" s="25" t="str">
        <f t="shared" si="30"/>
        <v>2304-2314</v>
      </c>
      <c r="M343" s="62">
        <f>'[1]1. Locais'!$D$8</f>
        <v>-22.833089999999999</v>
      </c>
      <c r="N343" s="62">
        <f>'[1]1. Locais'!$E$8</f>
        <v>-47.079430000000002</v>
      </c>
      <c r="O343" s="26">
        <v>-23.22869</v>
      </c>
      <c r="P343" s="26">
        <v>-45.907969999999999</v>
      </c>
      <c r="Q343" s="63">
        <f t="shared" si="31"/>
        <v>-0.39851259890419199</v>
      </c>
      <c r="R343" s="63">
        <f t="shared" si="32"/>
        <v>-0.82169106346219389</v>
      </c>
      <c r="S343" s="63">
        <f t="shared" si="33"/>
        <v>-0.40541712142508163</v>
      </c>
      <c r="T343" s="63">
        <f t="shared" si="34"/>
        <v>-0.80124522940678122</v>
      </c>
      <c r="U343" s="67">
        <f t="shared" si="35"/>
        <v>127.69318126648209</v>
      </c>
      <c r="V343" s="68"/>
    </row>
    <row r="344" spans="1:22" x14ac:dyDescent="0.3">
      <c r="A344" s="15">
        <v>2304</v>
      </c>
      <c r="B344" s="15">
        <v>2315</v>
      </c>
      <c r="C344" s="55">
        <v>156.77099999999999</v>
      </c>
      <c r="D344" s="22">
        <v>7.0833333333333331E-2</v>
      </c>
      <c r="E344" s="56">
        <v>-22.961922999999999</v>
      </c>
      <c r="F344" s="56">
        <v>-46.847161</v>
      </c>
      <c r="G344" s="56">
        <v>-23.172913000000001</v>
      </c>
      <c r="H344" s="56">
        <v>-46.386062000000003</v>
      </c>
      <c r="I344" s="56">
        <v>-23.229986</v>
      </c>
      <c r="J344" s="56">
        <v>-46.131272000000003</v>
      </c>
      <c r="L344" s="25" t="str">
        <f t="shared" si="30"/>
        <v>2304-2315</v>
      </c>
      <c r="M344" s="62">
        <f>'[1]1. Locais'!$D$8</f>
        <v>-22.833089999999999</v>
      </c>
      <c r="N344" s="62">
        <f>'[1]1. Locais'!$E$8</f>
        <v>-47.079430000000002</v>
      </c>
      <c r="O344" s="26">
        <v>-23.237400000000001</v>
      </c>
      <c r="P344" s="26">
        <v>-45.896599999999999</v>
      </c>
      <c r="Q344" s="63">
        <f t="shared" si="31"/>
        <v>-0.39851259890419199</v>
      </c>
      <c r="R344" s="63">
        <f t="shared" si="32"/>
        <v>-0.82169106346219389</v>
      </c>
      <c r="S344" s="63">
        <f t="shared" si="33"/>
        <v>-0.40556913960293028</v>
      </c>
      <c r="T344" s="63">
        <f t="shared" si="34"/>
        <v>-0.80104678547082941</v>
      </c>
      <c r="U344" s="67">
        <f t="shared" si="35"/>
        <v>129.11642406416101</v>
      </c>
      <c r="V344" s="68"/>
    </row>
    <row r="345" spans="1:22" x14ac:dyDescent="0.3">
      <c r="A345" s="15">
        <v>2304</v>
      </c>
      <c r="B345" s="15">
        <v>2316</v>
      </c>
      <c r="C345" s="57">
        <v>154.11600000000001</v>
      </c>
      <c r="D345" s="23">
        <v>6.9444444444444434E-2</v>
      </c>
      <c r="E345" s="58">
        <v>-22.961922999999999</v>
      </c>
      <c r="F345" s="58">
        <v>-46.847161</v>
      </c>
      <c r="G345" s="58">
        <v>-23.172913000000001</v>
      </c>
      <c r="H345" s="58">
        <v>-46.386062000000003</v>
      </c>
      <c r="I345" s="58">
        <v>-23.229986</v>
      </c>
      <c r="J345" s="58">
        <v>-46.131272000000003</v>
      </c>
      <c r="L345" s="25" t="str">
        <f t="shared" si="30"/>
        <v>2304-2316</v>
      </c>
      <c r="M345" s="62">
        <f>'[1]1. Locais'!$D$8</f>
        <v>-22.833089999999999</v>
      </c>
      <c r="N345" s="62">
        <f>'[1]1. Locais'!$E$8</f>
        <v>-47.079430000000002</v>
      </c>
      <c r="O345" s="26">
        <v>-23.241869999999999</v>
      </c>
      <c r="P345" s="26">
        <v>-45.905000000000001</v>
      </c>
      <c r="Q345" s="63">
        <f t="shared" si="31"/>
        <v>-0.39851259890419199</v>
      </c>
      <c r="R345" s="63">
        <f t="shared" si="32"/>
        <v>-0.82169106346219389</v>
      </c>
      <c r="S345" s="63">
        <f t="shared" si="33"/>
        <v>-0.40564715582049443</v>
      </c>
      <c r="T345" s="63">
        <f t="shared" si="34"/>
        <v>-0.80119339312799698</v>
      </c>
      <c r="U345" s="67">
        <f t="shared" si="35"/>
        <v>128.4841319203438</v>
      </c>
      <c r="V345" s="68"/>
    </row>
    <row r="346" spans="1:22" x14ac:dyDescent="0.3">
      <c r="A346" s="15">
        <v>2304</v>
      </c>
      <c r="B346" s="15">
        <v>2317</v>
      </c>
      <c r="C346" s="55">
        <v>157.101</v>
      </c>
      <c r="D346" s="22">
        <v>6.9444444444444434E-2</v>
      </c>
      <c r="E346" s="56">
        <v>-22.961922999999999</v>
      </c>
      <c r="F346" s="56">
        <v>-46.847161</v>
      </c>
      <c r="G346" s="56">
        <v>-23.172913000000001</v>
      </c>
      <c r="H346" s="56">
        <v>-46.386062000000003</v>
      </c>
      <c r="I346" s="56">
        <v>-23.229986</v>
      </c>
      <c r="J346" s="56">
        <v>-46.131272000000003</v>
      </c>
      <c r="L346" s="25" t="str">
        <f t="shared" si="30"/>
        <v>2304-2317</v>
      </c>
      <c r="M346" s="62">
        <f>'[1]1. Locais'!$D$8</f>
        <v>-22.833089999999999</v>
      </c>
      <c r="N346" s="62">
        <f>'[1]1. Locais'!$E$8</f>
        <v>-47.079430000000002</v>
      </c>
      <c r="O346" s="26">
        <v>-23.228359999999999</v>
      </c>
      <c r="P346" s="26">
        <v>-45.911239999999999</v>
      </c>
      <c r="Q346" s="63">
        <f t="shared" si="31"/>
        <v>-0.39851259890419199</v>
      </c>
      <c r="R346" s="63">
        <f t="shared" si="32"/>
        <v>-0.82169106346219389</v>
      </c>
      <c r="S346" s="63">
        <f t="shared" si="33"/>
        <v>-0.40541136183855003</v>
      </c>
      <c r="T346" s="63">
        <f t="shared" si="34"/>
        <v>-0.80130230167332139</v>
      </c>
      <c r="U346" s="67">
        <f t="shared" si="35"/>
        <v>127.36656398313687</v>
      </c>
      <c r="V346" s="68"/>
    </row>
    <row r="347" spans="1:22" x14ac:dyDescent="0.3">
      <c r="A347" s="15">
        <v>2304</v>
      </c>
      <c r="B347" s="15">
        <v>2318</v>
      </c>
      <c r="C347" s="57">
        <v>165.125</v>
      </c>
      <c r="D347" s="23">
        <v>7.2916666666666671E-2</v>
      </c>
      <c r="E347" s="58">
        <v>-22.954685999999999</v>
      </c>
      <c r="F347" s="58">
        <v>-46.859074999999997</v>
      </c>
      <c r="G347" s="58">
        <v>-23.167840000000002</v>
      </c>
      <c r="H347" s="58">
        <v>-46.395594000000003</v>
      </c>
      <c r="I347" s="58">
        <v>-23.205642000000001</v>
      </c>
      <c r="J347" s="58">
        <v>-46.159871000000003</v>
      </c>
      <c r="L347" s="25" t="str">
        <f t="shared" si="30"/>
        <v>2304-2318</v>
      </c>
      <c r="M347" s="62">
        <f>'[1]1. Locais'!$D$8</f>
        <v>-22.833089999999999</v>
      </c>
      <c r="N347" s="62">
        <f>'[1]1. Locais'!$E$8</f>
        <v>-47.079430000000002</v>
      </c>
      <c r="O347" s="26">
        <v>-23.174219999999998</v>
      </c>
      <c r="P347" s="26">
        <v>-45.816290000000002</v>
      </c>
      <c r="Q347" s="63">
        <f t="shared" si="31"/>
        <v>-0.39851259890419199</v>
      </c>
      <c r="R347" s="63">
        <f t="shared" si="32"/>
        <v>-0.82169106346219389</v>
      </c>
      <c r="S347" s="63">
        <f t="shared" si="33"/>
        <v>-0.40446644058152031</v>
      </c>
      <c r="T347" s="63">
        <f t="shared" si="34"/>
        <v>-0.79964511154855289</v>
      </c>
      <c r="U347" s="67">
        <f t="shared" si="35"/>
        <v>134.73479935156931</v>
      </c>
      <c r="V347" s="68"/>
    </row>
    <row r="348" spans="1:22" x14ac:dyDescent="0.3">
      <c r="A348" s="15">
        <v>2304</v>
      </c>
      <c r="B348" s="15">
        <v>2319</v>
      </c>
      <c r="C348" s="55">
        <v>103.605</v>
      </c>
      <c r="D348" s="22">
        <v>4.5138888888888888E-2</v>
      </c>
      <c r="E348" s="56">
        <v>-22.976528999999999</v>
      </c>
      <c r="F348" s="56">
        <v>-47.113258000000002</v>
      </c>
      <c r="G348" s="56">
        <v>-23.214229</v>
      </c>
      <c r="H348" s="56">
        <v>-46.919626000000001</v>
      </c>
      <c r="I348" s="56">
        <v>-23.382883</v>
      </c>
      <c r="J348" s="56">
        <v>-46.769624999999998</v>
      </c>
      <c r="L348" s="25" t="str">
        <f t="shared" si="30"/>
        <v>2304-2319</v>
      </c>
      <c r="M348" s="62">
        <f>'[1]1. Locais'!$D$8</f>
        <v>-22.833089999999999</v>
      </c>
      <c r="N348" s="62">
        <f>'[1]1. Locais'!$E$8</f>
        <v>-47.079430000000002</v>
      </c>
      <c r="O348" s="26">
        <v>-23.516719999999999</v>
      </c>
      <c r="P348" s="26">
        <v>-46.670400000000001</v>
      </c>
      <c r="Q348" s="63">
        <f t="shared" si="31"/>
        <v>-0.39851259890419199</v>
      </c>
      <c r="R348" s="63">
        <f t="shared" si="32"/>
        <v>-0.82169106346219389</v>
      </c>
      <c r="S348" s="63">
        <f t="shared" si="33"/>
        <v>-0.41044419326960085</v>
      </c>
      <c r="T348" s="63">
        <f t="shared" si="34"/>
        <v>-0.81455214322276148</v>
      </c>
      <c r="U348" s="67">
        <f t="shared" si="35"/>
        <v>86.756394186753298</v>
      </c>
      <c r="V348" s="68"/>
    </row>
    <row r="349" spans="1:22" x14ac:dyDescent="0.3">
      <c r="A349" s="15">
        <v>2304</v>
      </c>
      <c r="B349" s="15">
        <v>2320</v>
      </c>
      <c r="C349" s="57">
        <v>106.123</v>
      </c>
      <c r="D349" s="23">
        <v>4.7222222222222221E-2</v>
      </c>
      <c r="E349" s="58">
        <v>-22.978142999999999</v>
      </c>
      <c r="F349" s="58">
        <v>-47.112439000000002</v>
      </c>
      <c r="G349" s="58">
        <v>-23.242260000000002</v>
      </c>
      <c r="H349" s="58">
        <v>-46.883586000000001</v>
      </c>
      <c r="I349" s="58">
        <v>-23.391368</v>
      </c>
      <c r="J349" s="58">
        <v>-46.769114999999999</v>
      </c>
      <c r="L349" s="25" t="str">
        <f t="shared" si="30"/>
        <v>2304-2320</v>
      </c>
      <c r="M349" s="62">
        <f>'[1]1. Locais'!$D$8</f>
        <v>-22.833089999999999</v>
      </c>
      <c r="N349" s="62">
        <f>'[1]1. Locais'!$E$8</f>
        <v>-47.079430000000002</v>
      </c>
      <c r="O349" s="26">
        <v>-23.552240000000001</v>
      </c>
      <c r="P349" s="26">
        <v>-46.742319999999999</v>
      </c>
      <c r="Q349" s="63">
        <f t="shared" si="31"/>
        <v>-0.39851259890419199</v>
      </c>
      <c r="R349" s="63">
        <f t="shared" si="32"/>
        <v>-0.82169106346219389</v>
      </c>
      <c r="S349" s="63">
        <f t="shared" si="33"/>
        <v>-0.41106413421990928</v>
      </c>
      <c r="T349" s="63">
        <f t="shared" si="34"/>
        <v>-0.81580738402079589</v>
      </c>
      <c r="U349" s="67">
        <f t="shared" si="35"/>
        <v>87.072948266757734</v>
      </c>
      <c r="V349" s="68"/>
    </row>
    <row r="350" spans="1:22" x14ac:dyDescent="0.3">
      <c r="A350" s="15">
        <v>2304</v>
      </c>
      <c r="B350" s="15">
        <v>2321</v>
      </c>
      <c r="C350" s="55">
        <v>105.518</v>
      </c>
      <c r="D350" s="22">
        <v>4.8611111111111112E-2</v>
      </c>
      <c r="E350" s="56">
        <v>-22.990580999999999</v>
      </c>
      <c r="F350" s="56">
        <v>-47.111311999999998</v>
      </c>
      <c r="G350" s="56">
        <v>-23.260365</v>
      </c>
      <c r="H350" s="56">
        <v>-46.868062999999999</v>
      </c>
      <c r="I350" s="56">
        <v>-23.424188000000001</v>
      </c>
      <c r="J350" s="56">
        <v>-46.761046999999998</v>
      </c>
      <c r="L350" s="25" t="str">
        <f t="shared" si="30"/>
        <v>2304-2321</v>
      </c>
      <c r="M350" s="62">
        <f>'[1]1. Locais'!$D$8</f>
        <v>-22.833089999999999</v>
      </c>
      <c r="N350" s="62">
        <f>'[1]1. Locais'!$E$8</f>
        <v>-47.079430000000002</v>
      </c>
      <c r="O350" s="26">
        <v>-23.54149</v>
      </c>
      <c r="P350" s="26">
        <v>-46.730600000000003</v>
      </c>
      <c r="Q350" s="63">
        <f t="shared" si="31"/>
        <v>-0.39851259890419199</v>
      </c>
      <c r="R350" s="63">
        <f t="shared" si="32"/>
        <v>-0.82169106346219389</v>
      </c>
      <c r="S350" s="63">
        <f t="shared" si="33"/>
        <v>-0.41087651132531988</v>
      </c>
      <c r="T350" s="63">
        <f t="shared" si="34"/>
        <v>-0.81560283143246215</v>
      </c>
      <c r="U350" s="67">
        <f t="shared" si="35"/>
        <v>86.464082290099185</v>
      </c>
      <c r="V350" s="68"/>
    </row>
    <row r="351" spans="1:22" x14ac:dyDescent="0.3">
      <c r="A351" s="15">
        <v>2304</v>
      </c>
      <c r="B351" s="15">
        <v>2322</v>
      </c>
      <c r="C351" s="57">
        <v>103.89700000000001</v>
      </c>
      <c r="D351" s="23">
        <v>4.8611111111111112E-2</v>
      </c>
      <c r="E351" s="58">
        <v>-22.990580999999999</v>
      </c>
      <c r="F351" s="58">
        <v>-47.111311999999998</v>
      </c>
      <c r="G351" s="58">
        <v>-23.260365</v>
      </c>
      <c r="H351" s="58">
        <v>-46.868062999999999</v>
      </c>
      <c r="I351" s="58">
        <v>-23.424188000000001</v>
      </c>
      <c r="J351" s="58">
        <v>-46.761046999999998</v>
      </c>
      <c r="L351" s="25" t="str">
        <f t="shared" si="30"/>
        <v>2304-2322</v>
      </c>
      <c r="M351" s="62">
        <f>'[1]1. Locais'!$D$8</f>
        <v>-22.833089999999999</v>
      </c>
      <c r="N351" s="62">
        <f>'[1]1. Locais'!$E$8</f>
        <v>-47.079430000000002</v>
      </c>
      <c r="O351" s="26">
        <v>-23.534659999999999</v>
      </c>
      <c r="P351" s="26">
        <v>-46.712949999999999</v>
      </c>
      <c r="Q351" s="63">
        <f t="shared" si="31"/>
        <v>-0.39851259890419199</v>
      </c>
      <c r="R351" s="63">
        <f t="shared" si="32"/>
        <v>-0.82169106346219389</v>
      </c>
      <c r="S351" s="63">
        <f t="shared" si="33"/>
        <v>-0.41075730533740862</v>
      </c>
      <c r="T351" s="63">
        <f t="shared" si="34"/>
        <v>-0.81529478081948514</v>
      </c>
      <c r="U351" s="67">
        <f t="shared" si="35"/>
        <v>86.538657146593593</v>
      </c>
      <c r="V351" s="68"/>
    </row>
    <row r="352" spans="1:22" x14ac:dyDescent="0.3">
      <c r="A352" s="15">
        <v>2304</v>
      </c>
      <c r="B352" s="15">
        <v>2323</v>
      </c>
      <c r="C352" s="55">
        <v>113.55800000000001</v>
      </c>
      <c r="D352" s="22">
        <v>5.347222222222222E-2</v>
      </c>
      <c r="E352" s="56">
        <v>-23.000261999999999</v>
      </c>
      <c r="F352" s="56">
        <v>-47.101157000000001</v>
      </c>
      <c r="G352" s="56">
        <v>-23.279129000000001</v>
      </c>
      <c r="H352" s="56">
        <v>-46.848714000000001</v>
      </c>
      <c r="I352" s="56">
        <v>-23.487514999999998</v>
      </c>
      <c r="J352" s="56">
        <v>-46.737217999999999</v>
      </c>
      <c r="L352" s="25" t="str">
        <f t="shared" si="30"/>
        <v>2304-2323</v>
      </c>
      <c r="M352" s="62">
        <f>'[1]1. Locais'!$D$8</f>
        <v>-22.833089999999999</v>
      </c>
      <c r="N352" s="62">
        <f>'[1]1. Locais'!$E$8</f>
        <v>-47.079430000000002</v>
      </c>
      <c r="O352" s="26">
        <v>-23.590319999999998</v>
      </c>
      <c r="P352" s="26">
        <v>-46.739510000000003</v>
      </c>
      <c r="Q352" s="63">
        <f t="shared" si="31"/>
        <v>-0.39851259890419199</v>
      </c>
      <c r="R352" s="63">
        <f t="shared" si="32"/>
        <v>-0.82169106346219389</v>
      </c>
      <c r="S352" s="63">
        <f t="shared" si="33"/>
        <v>-0.41172875559906874</v>
      </c>
      <c r="T352" s="63">
        <f t="shared" si="34"/>
        <v>-0.81575834026881477</v>
      </c>
      <c r="U352" s="67">
        <f t="shared" si="35"/>
        <v>91.084323830637388</v>
      </c>
      <c r="V352" s="68"/>
    </row>
    <row r="353" spans="1:22" x14ac:dyDescent="0.3">
      <c r="A353" s="15">
        <v>2304</v>
      </c>
      <c r="B353" s="15">
        <v>2324</v>
      </c>
      <c r="C353" s="57">
        <v>114.622</v>
      </c>
      <c r="D353" s="23">
        <v>5.5555555555555552E-2</v>
      </c>
      <c r="E353" s="58">
        <v>-23.012443999999999</v>
      </c>
      <c r="F353" s="58">
        <v>-47.087943000000003</v>
      </c>
      <c r="G353" s="58">
        <v>-23.295786</v>
      </c>
      <c r="H353" s="58">
        <v>-46.841712000000001</v>
      </c>
      <c r="I353" s="58">
        <v>-23.509008999999999</v>
      </c>
      <c r="J353" s="58">
        <v>-46.721496000000002</v>
      </c>
      <c r="L353" s="25" t="str">
        <f t="shared" si="30"/>
        <v>2304-2324</v>
      </c>
      <c r="M353" s="62">
        <f>'[1]1. Locais'!$D$8</f>
        <v>-22.833089999999999</v>
      </c>
      <c r="N353" s="62">
        <f>'[1]1. Locais'!$E$8</f>
        <v>-47.079430000000002</v>
      </c>
      <c r="O353" s="26">
        <v>-23.595510000000001</v>
      </c>
      <c r="P353" s="26">
        <v>-46.737650000000002</v>
      </c>
      <c r="Q353" s="63">
        <f t="shared" si="31"/>
        <v>-0.39851259890419199</v>
      </c>
      <c r="R353" s="63">
        <f t="shared" si="32"/>
        <v>-0.82169106346219389</v>
      </c>
      <c r="S353" s="63">
        <f t="shared" si="33"/>
        <v>-0.4118193381872472</v>
      </c>
      <c r="T353" s="63">
        <f t="shared" si="34"/>
        <v>-0.81572587714472777</v>
      </c>
      <c r="U353" s="67">
        <f t="shared" si="35"/>
        <v>91.690049909923047</v>
      </c>
      <c r="V353" s="68"/>
    </row>
    <row r="354" spans="1:22" x14ac:dyDescent="0.3">
      <c r="A354" s="15">
        <v>2304</v>
      </c>
      <c r="B354" s="15">
        <v>2325</v>
      </c>
      <c r="C354" s="55">
        <v>124.435</v>
      </c>
      <c r="D354" s="22">
        <v>5.5555555555555552E-2</v>
      </c>
      <c r="E354" s="56">
        <v>-23.025701000000002</v>
      </c>
      <c r="F354" s="56">
        <v>-47.075448000000002</v>
      </c>
      <c r="G354" s="56">
        <v>-23.312618000000001</v>
      </c>
      <c r="H354" s="56">
        <v>-46.826388999999999</v>
      </c>
      <c r="I354" s="56">
        <v>-23.516224000000001</v>
      </c>
      <c r="J354" s="56">
        <v>-46.815810999999997</v>
      </c>
      <c r="L354" s="25" t="str">
        <f t="shared" si="30"/>
        <v>2304-2325</v>
      </c>
      <c r="M354" s="62">
        <f>'[1]1. Locais'!$D$8</f>
        <v>-22.833089999999999</v>
      </c>
      <c r="N354" s="62">
        <f>'[1]1. Locais'!$E$8</f>
        <v>-47.079430000000002</v>
      </c>
      <c r="O354" s="26">
        <v>-23.60962</v>
      </c>
      <c r="P354" s="26">
        <v>-46.752960000000002</v>
      </c>
      <c r="Q354" s="63">
        <f t="shared" si="31"/>
        <v>-0.39851259890419199</v>
      </c>
      <c r="R354" s="63">
        <f t="shared" si="32"/>
        <v>-0.82169106346219389</v>
      </c>
      <c r="S354" s="63">
        <f t="shared" si="33"/>
        <v>-0.41206560414470361</v>
      </c>
      <c r="T354" s="63">
        <f t="shared" si="34"/>
        <v>-0.81599308705320805</v>
      </c>
      <c r="U354" s="67">
        <f t="shared" si="35"/>
        <v>92.566684949971261</v>
      </c>
      <c r="V354" s="68"/>
    </row>
    <row r="355" spans="1:22" x14ac:dyDescent="0.3">
      <c r="A355" s="15">
        <v>2304</v>
      </c>
      <c r="B355" s="15">
        <v>2326</v>
      </c>
      <c r="C355" s="57">
        <v>110.05</v>
      </c>
      <c r="D355" s="23">
        <v>4.6527777777777779E-2</v>
      </c>
      <c r="E355" s="58">
        <v>-22.992887</v>
      </c>
      <c r="F355" s="58">
        <v>-47.109985000000002</v>
      </c>
      <c r="G355" s="58">
        <v>-23.267589000000001</v>
      </c>
      <c r="H355" s="58">
        <v>-46.858964</v>
      </c>
      <c r="I355" s="58">
        <v>-23.432663999999999</v>
      </c>
      <c r="J355" s="58">
        <v>-46.760987999999998</v>
      </c>
      <c r="L355" s="25" t="str">
        <f t="shared" si="30"/>
        <v>2304-2326</v>
      </c>
      <c r="M355" s="62">
        <f>'[1]1. Locais'!$D$8</f>
        <v>-22.833089999999999</v>
      </c>
      <c r="N355" s="62">
        <f>'[1]1. Locais'!$E$8</f>
        <v>-47.079430000000002</v>
      </c>
      <c r="O355" s="26">
        <v>-23.58915</v>
      </c>
      <c r="P355" s="26">
        <v>-46.816899999999997</v>
      </c>
      <c r="Q355" s="63">
        <f t="shared" si="31"/>
        <v>-0.39851259890419199</v>
      </c>
      <c r="R355" s="63">
        <f t="shared" si="32"/>
        <v>-0.82169106346219389</v>
      </c>
      <c r="S355" s="63">
        <f t="shared" si="33"/>
        <v>-0.41170833524682038</v>
      </c>
      <c r="T355" s="63">
        <f t="shared" si="34"/>
        <v>-0.81710905057693317</v>
      </c>
      <c r="U355" s="67">
        <f t="shared" si="35"/>
        <v>88.247147047024754</v>
      </c>
      <c r="V355" s="68"/>
    </row>
    <row r="356" spans="1:22" x14ac:dyDescent="0.3">
      <c r="A356" s="15">
        <v>2304</v>
      </c>
      <c r="B356" s="15">
        <v>2327</v>
      </c>
      <c r="C356" s="55">
        <v>125.81100000000001</v>
      </c>
      <c r="D356" s="22">
        <v>5.6250000000000001E-2</v>
      </c>
      <c r="E356" s="56">
        <v>-23.036178</v>
      </c>
      <c r="F356" s="56">
        <v>-47.070397999999997</v>
      </c>
      <c r="G356" s="56">
        <v>-23.313566000000002</v>
      </c>
      <c r="H356" s="56">
        <v>-46.825262000000002</v>
      </c>
      <c r="I356" s="56">
        <v>-23.531379999999999</v>
      </c>
      <c r="J356" s="56">
        <v>-46.818111000000002</v>
      </c>
      <c r="L356" s="25" t="str">
        <f t="shared" si="30"/>
        <v>2304-2327</v>
      </c>
      <c r="M356" s="62">
        <f>'[1]1. Locais'!$D$8</f>
        <v>-22.833089999999999</v>
      </c>
      <c r="N356" s="62">
        <f>'[1]1. Locais'!$E$8</f>
        <v>-47.079430000000002</v>
      </c>
      <c r="O356" s="26">
        <v>-23.611840000000001</v>
      </c>
      <c r="P356" s="26">
        <v>-46.740810000000003</v>
      </c>
      <c r="Q356" s="63">
        <f t="shared" si="31"/>
        <v>-0.39851259890419199</v>
      </c>
      <c r="R356" s="63">
        <f t="shared" si="32"/>
        <v>-0.82169106346219389</v>
      </c>
      <c r="S356" s="63">
        <f t="shared" si="33"/>
        <v>-0.41210435045409788</v>
      </c>
      <c r="T356" s="63">
        <f t="shared" si="34"/>
        <v>-0.81578102954909093</v>
      </c>
      <c r="U356" s="67">
        <f t="shared" si="35"/>
        <v>93.250420618715225</v>
      </c>
      <c r="V356" s="68"/>
    </row>
    <row r="357" spans="1:22" x14ac:dyDescent="0.3">
      <c r="A357" s="15">
        <v>2304</v>
      </c>
      <c r="B357" s="15">
        <v>2328</v>
      </c>
      <c r="C357" s="57">
        <v>123.824</v>
      </c>
      <c r="D357" s="23">
        <v>6.25E-2</v>
      </c>
      <c r="E357" s="58">
        <v>-23.022638000000001</v>
      </c>
      <c r="F357" s="58">
        <v>-47.077311000000002</v>
      </c>
      <c r="G357" s="58">
        <v>-23.309861999999999</v>
      </c>
      <c r="H357" s="58">
        <v>-46.833359999999999</v>
      </c>
      <c r="I357" s="58">
        <v>-23.517932999999999</v>
      </c>
      <c r="J357" s="58">
        <v>-46.745291000000002</v>
      </c>
      <c r="L357" s="25" t="str">
        <f t="shared" si="30"/>
        <v>2304-2328</v>
      </c>
      <c r="M357" s="62">
        <f>'[1]1. Locais'!$D$8</f>
        <v>-22.833089999999999</v>
      </c>
      <c r="N357" s="62">
        <f>'[1]1. Locais'!$E$8</f>
        <v>-47.079430000000002</v>
      </c>
      <c r="O357" s="26">
        <v>-23.670500000000001</v>
      </c>
      <c r="P357" s="26">
        <v>-46.647849999999998</v>
      </c>
      <c r="Q357" s="63">
        <f t="shared" si="31"/>
        <v>-0.39851259890419199</v>
      </c>
      <c r="R357" s="63">
        <f t="shared" si="32"/>
        <v>-0.82169106346219389</v>
      </c>
      <c r="S357" s="63">
        <f t="shared" si="33"/>
        <v>-0.41312816059331775</v>
      </c>
      <c r="T357" s="63">
        <f t="shared" si="34"/>
        <v>-0.81415857147643689</v>
      </c>
      <c r="U357" s="67">
        <f t="shared" si="35"/>
        <v>103.02702704952961</v>
      </c>
      <c r="V357" s="68"/>
    </row>
    <row r="358" spans="1:22" x14ac:dyDescent="0.3">
      <c r="A358" s="15">
        <v>2304</v>
      </c>
      <c r="B358" s="15">
        <v>2329</v>
      </c>
      <c r="C358" s="55">
        <v>127.435</v>
      </c>
      <c r="D358" s="22">
        <v>6.7361111111111108E-2</v>
      </c>
      <c r="E358" s="56">
        <v>-23.036178</v>
      </c>
      <c r="F358" s="56">
        <v>-47.070397999999997</v>
      </c>
      <c r="G358" s="56">
        <v>-23.314917999999999</v>
      </c>
      <c r="H358" s="56">
        <v>-46.824323</v>
      </c>
      <c r="I358" s="56">
        <v>-23.510688999999999</v>
      </c>
      <c r="J358" s="56">
        <v>-46.684102000000003</v>
      </c>
      <c r="L358" s="25" t="str">
        <f t="shared" si="30"/>
        <v>2304-2329</v>
      </c>
      <c r="M358" s="62">
        <f>'[1]1. Locais'!$D$8</f>
        <v>-22.833089999999999</v>
      </c>
      <c r="N358" s="62">
        <f>'[1]1. Locais'!$E$8</f>
        <v>-47.079430000000002</v>
      </c>
      <c r="O358" s="26">
        <v>-23.67408</v>
      </c>
      <c r="P358" s="26">
        <v>-46.57141</v>
      </c>
      <c r="Q358" s="63">
        <f t="shared" si="31"/>
        <v>-0.39851259890419199</v>
      </c>
      <c r="R358" s="63">
        <f t="shared" si="32"/>
        <v>-0.82169106346219389</v>
      </c>
      <c r="S358" s="63">
        <f t="shared" si="33"/>
        <v>-0.41319064338053912</v>
      </c>
      <c r="T358" s="63">
        <f t="shared" si="34"/>
        <v>-0.81282444179621238</v>
      </c>
      <c r="U358" s="67">
        <f t="shared" si="35"/>
        <v>106.95050866201761</v>
      </c>
      <c r="V358" s="68"/>
    </row>
    <row r="359" spans="1:22" x14ac:dyDescent="0.3">
      <c r="A359" s="15">
        <v>2304</v>
      </c>
      <c r="B359" s="15">
        <v>2330</v>
      </c>
      <c r="C359" s="57">
        <v>142.81299999999999</v>
      </c>
      <c r="D359" s="23">
        <v>7.7777777777777779E-2</v>
      </c>
      <c r="E359" s="58">
        <v>-23.117187999999999</v>
      </c>
      <c r="F359" s="58">
        <v>-46.994759999999999</v>
      </c>
      <c r="G359" s="58">
        <v>-23.472175</v>
      </c>
      <c r="H359" s="58">
        <v>-46.748353000000002</v>
      </c>
      <c r="I359" s="58">
        <v>-23.575123000000001</v>
      </c>
      <c r="J359" s="58">
        <v>-46.503307999999997</v>
      </c>
      <c r="L359" s="25" t="str">
        <f t="shared" si="30"/>
        <v>2304-2330</v>
      </c>
      <c r="M359" s="62">
        <f>'[1]1. Locais'!$D$8</f>
        <v>-22.833089999999999</v>
      </c>
      <c r="N359" s="62">
        <f>'[1]1. Locais'!$E$8</f>
        <v>-47.079430000000002</v>
      </c>
      <c r="O359" s="26">
        <v>-23.662890000000001</v>
      </c>
      <c r="P359" s="26">
        <v>-46.482230000000001</v>
      </c>
      <c r="Q359" s="63">
        <f t="shared" si="31"/>
        <v>-0.39851259890419199</v>
      </c>
      <c r="R359" s="63">
        <f t="shared" si="32"/>
        <v>-0.82169106346219389</v>
      </c>
      <c r="S359" s="63">
        <f t="shared" si="33"/>
        <v>-0.412995341037241</v>
      </c>
      <c r="T359" s="63">
        <f t="shared" si="34"/>
        <v>-0.8112679571692839</v>
      </c>
      <c r="U359" s="67">
        <f t="shared" si="35"/>
        <v>110.61757819596302</v>
      </c>
      <c r="V359" s="68"/>
    </row>
    <row r="360" spans="1:22" x14ac:dyDescent="0.3">
      <c r="A360" s="15">
        <v>2304</v>
      </c>
      <c r="B360" s="15">
        <v>2331</v>
      </c>
      <c r="C360" s="55">
        <v>108.664</v>
      </c>
      <c r="D360" s="22">
        <v>5.1388888888888894E-2</v>
      </c>
      <c r="E360" s="56">
        <v>-22.997767</v>
      </c>
      <c r="F360" s="56">
        <v>-47.103439000000002</v>
      </c>
      <c r="G360" s="56">
        <v>-23.276751000000001</v>
      </c>
      <c r="H360" s="56">
        <v>-46.849863999999997</v>
      </c>
      <c r="I360" s="56">
        <v>-23.445495000000001</v>
      </c>
      <c r="J360" s="56">
        <v>-46.779195999999999</v>
      </c>
      <c r="L360" s="25" t="str">
        <f t="shared" si="30"/>
        <v>2304-2331</v>
      </c>
      <c r="M360" s="62">
        <f>'[1]1. Locais'!$D$8</f>
        <v>-22.833089999999999</v>
      </c>
      <c r="N360" s="62">
        <f>'[1]1. Locais'!$E$8</f>
        <v>-47.079430000000002</v>
      </c>
      <c r="O360" s="26">
        <v>-23.551639999999999</v>
      </c>
      <c r="P360" s="26">
        <v>-46.79466</v>
      </c>
      <c r="Q360" s="63">
        <f t="shared" si="31"/>
        <v>-0.39851259890419199</v>
      </c>
      <c r="R360" s="63">
        <f t="shared" si="32"/>
        <v>-0.82169106346219389</v>
      </c>
      <c r="S360" s="63">
        <f t="shared" si="33"/>
        <v>-0.41105366224439727</v>
      </c>
      <c r="T360" s="63">
        <f t="shared" si="34"/>
        <v>-0.81672088935128972</v>
      </c>
      <c r="U360" s="67">
        <f t="shared" si="35"/>
        <v>85.035368791950063</v>
      </c>
      <c r="V360" s="68"/>
    </row>
    <row r="361" spans="1:22" x14ac:dyDescent="0.3">
      <c r="A361" s="15">
        <v>2304</v>
      </c>
      <c r="B361" s="15">
        <v>2332</v>
      </c>
      <c r="C361" s="57">
        <v>103.172</v>
      </c>
      <c r="D361" s="23">
        <v>4.8611111111111112E-2</v>
      </c>
      <c r="E361" s="58">
        <v>-23.012443999999999</v>
      </c>
      <c r="F361" s="58">
        <v>-47.087943000000003</v>
      </c>
      <c r="G361" s="58">
        <v>-23.294993000000002</v>
      </c>
      <c r="H361" s="58">
        <v>-46.842041000000002</v>
      </c>
      <c r="I361" s="58">
        <v>-23.464161000000001</v>
      </c>
      <c r="J361" s="58">
        <v>-46.778674000000002</v>
      </c>
      <c r="L361" s="25" t="str">
        <f t="shared" si="30"/>
        <v>2304-2332</v>
      </c>
      <c r="M361" s="62">
        <f>'[1]1. Locais'!$D$8</f>
        <v>-22.833089999999999</v>
      </c>
      <c r="N361" s="62">
        <f>'[1]1. Locais'!$E$8</f>
        <v>-47.079430000000002</v>
      </c>
      <c r="O361" s="26">
        <v>-23.485520000000001</v>
      </c>
      <c r="P361" s="26">
        <v>-46.73883</v>
      </c>
      <c r="Q361" s="63">
        <f t="shared" si="31"/>
        <v>-0.39851259890419199</v>
      </c>
      <c r="R361" s="63">
        <f t="shared" si="32"/>
        <v>-0.82169106346219389</v>
      </c>
      <c r="S361" s="63">
        <f t="shared" si="33"/>
        <v>-0.40989965054297867</v>
      </c>
      <c r="T361" s="63">
        <f t="shared" si="34"/>
        <v>-0.81574647202990136</v>
      </c>
      <c r="U361" s="67">
        <f t="shared" si="35"/>
        <v>80.470704684394491</v>
      </c>
      <c r="V361" s="68"/>
    </row>
    <row r="362" spans="1:22" x14ac:dyDescent="0.3">
      <c r="A362" s="15">
        <v>2304</v>
      </c>
      <c r="B362" s="15">
        <v>2333</v>
      </c>
      <c r="C362" s="55">
        <v>117.119</v>
      </c>
      <c r="D362" s="22">
        <v>5.6944444444444443E-2</v>
      </c>
      <c r="E362" s="56">
        <v>-22.935098</v>
      </c>
      <c r="F362" s="56">
        <v>-46.886215</v>
      </c>
      <c r="G362" s="56">
        <v>-23.228726000000002</v>
      </c>
      <c r="H362" s="56">
        <v>-46.598737999999997</v>
      </c>
      <c r="I362" s="56">
        <v>-23.353843000000001</v>
      </c>
      <c r="J362" s="56">
        <v>-46.551181</v>
      </c>
      <c r="L362" s="25" t="str">
        <f t="shared" si="30"/>
        <v>2304-2333</v>
      </c>
      <c r="M362" s="62">
        <f>'[1]1. Locais'!$D$8</f>
        <v>-22.833089999999999</v>
      </c>
      <c r="N362" s="62">
        <f>'[1]1. Locais'!$E$8</f>
        <v>-47.079430000000002</v>
      </c>
      <c r="O362" s="26">
        <v>-23.467220000000001</v>
      </c>
      <c r="P362" s="26">
        <v>-46.58475</v>
      </c>
      <c r="Q362" s="63">
        <f t="shared" si="31"/>
        <v>-0.39851259890419199</v>
      </c>
      <c r="R362" s="63">
        <f t="shared" si="32"/>
        <v>-0.82169106346219389</v>
      </c>
      <c r="S362" s="63">
        <f t="shared" si="33"/>
        <v>-0.40958025528986375</v>
      </c>
      <c r="T362" s="63">
        <f t="shared" si="34"/>
        <v>-0.81305726871842832</v>
      </c>
      <c r="U362" s="67">
        <f t="shared" si="35"/>
        <v>86.775041163106508</v>
      </c>
      <c r="V362" s="68"/>
    </row>
    <row r="363" spans="1:22" x14ac:dyDescent="0.3">
      <c r="A363" s="15">
        <v>2304</v>
      </c>
      <c r="B363" s="15">
        <v>2334</v>
      </c>
      <c r="C363" s="57">
        <v>107.334</v>
      </c>
      <c r="D363" s="23">
        <v>5.0694444444444452E-2</v>
      </c>
      <c r="E363" s="58">
        <v>-23.005898999999999</v>
      </c>
      <c r="F363" s="58">
        <v>-47.096468999999999</v>
      </c>
      <c r="G363" s="58">
        <v>-23.287154000000001</v>
      </c>
      <c r="H363" s="58">
        <v>-46.84778</v>
      </c>
      <c r="I363" s="58">
        <v>-23.461141999999999</v>
      </c>
      <c r="J363" s="58">
        <v>-46.796225</v>
      </c>
      <c r="L363" s="25" t="str">
        <f t="shared" si="30"/>
        <v>2304-2334</v>
      </c>
      <c r="M363" s="62">
        <f>'[1]1. Locais'!$D$8</f>
        <v>-22.833089999999999</v>
      </c>
      <c r="N363" s="62">
        <f>'[1]1. Locais'!$E$8</f>
        <v>-47.079430000000002</v>
      </c>
      <c r="O363" s="26">
        <v>-23.46668</v>
      </c>
      <c r="P363" s="26">
        <v>-46.846220000000002</v>
      </c>
      <c r="Q363" s="63">
        <f t="shared" si="31"/>
        <v>-0.39851259890419199</v>
      </c>
      <c r="R363" s="63">
        <f t="shared" si="32"/>
        <v>-0.82169106346219389</v>
      </c>
      <c r="S363" s="63">
        <f t="shared" si="33"/>
        <v>-0.40957083051190291</v>
      </c>
      <c r="T363" s="63">
        <f t="shared" si="34"/>
        <v>-0.81762078111361802</v>
      </c>
      <c r="U363" s="67">
        <f t="shared" si="35"/>
        <v>74.377401342220651</v>
      </c>
      <c r="V363" s="68"/>
    </row>
    <row r="364" spans="1:22" x14ac:dyDescent="0.3">
      <c r="A364" s="15">
        <v>2304</v>
      </c>
      <c r="B364" s="15">
        <v>2335</v>
      </c>
      <c r="C364" s="55">
        <v>108.89100000000001</v>
      </c>
      <c r="D364" s="22">
        <v>4.9999999999999996E-2</v>
      </c>
      <c r="E364" s="56">
        <v>-23.008324000000002</v>
      </c>
      <c r="F364" s="56">
        <v>-47.093814999999999</v>
      </c>
      <c r="G364" s="56">
        <v>-23.293621000000002</v>
      </c>
      <c r="H364" s="56">
        <v>-46.843110000000003</v>
      </c>
      <c r="I364" s="56">
        <v>-23.477269</v>
      </c>
      <c r="J364" s="56">
        <v>-46.801969999999997</v>
      </c>
      <c r="L364" s="25" t="str">
        <f t="shared" si="30"/>
        <v>2304-2335</v>
      </c>
      <c r="M364" s="62">
        <f>'[1]1. Locais'!$D$8</f>
        <v>-22.833089999999999</v>
      </c>
      <c r="N364" s="62">
        <f>'[1]1. Locais'!$E$8</f>
        <v>-47.079430000000002</v>
      </c>
      <c r="O364" s="26">
        <v>-23.46236</v>
      </c>
      <c r="P364" s="26">
        <v>-46.876010000000001</v>
      </c>
      <c r="Q364" s="63">
        <f t="shared" si="31"/>
        <v>-0.39851259890419199</v>
      </c>
      <c r="R364" s="63">
        <f t="shared" si="32"/>
        <v>-0.82169106346219389</v>
      </c>
      <c r="S364" s="63">
        <f t="shared" si="33"/>
        <v>-0.40949543228821678</v>
      </c>
      <c r="T364" s="63">
        <f t="shared" si="34"/>
        <v>-0.81814071469778704</v>
      </c>
      <c r="U364" s="67">
        <f t="shared" si="35"/>
        <v>72.9972014507632</v>
      </c>
      <c r="V364" s="68"/>
    </row>
    <row r="365" spans="1:22" x14ac:dyDescent="0.3">
      <c r="A365" s="15">
        <v>2304</v>
      </c>
      <c r="B365" s="15">
        <v>2336</v>
      </c>
      <c r="C365" s="57">
        <v>139.46299999999999</v>
      </c>
      <c r="D365" s="23">
        <v>6.3888888888888884E-2</v>
      </c>
      <c r="E365" s="58">
        <v>-22.711106000000001</v>
      </c>
      <c r="F365" s="58">
        <v>-47.297724000000002</v>
      </c>
      <c r="G365" s="58">
        <v>-22.457735</v>
      </c>
      <c r="H365" s="58">
        <v>-47.546332999999997</v>
      </c>
      <c r="I365" s="58">
        <v>-22.275473999999999</v>
      </c>
      <c r="J365" s="58">
        <v>-47.696981000000001</v>
      </c>
      <c r="L365" s="25" t="str">
        <f t="shared" si="30"/>
        <v>2304-2336</v>
      </c>
      <c r="M365" s="62">
        <f>'[1]1. Locais'!$D$8</f>
        <v>-22.833089999999999</v>
      </c>
      <c r="N365" s="62">
        <f>'[1]1. Locais'!$E$8</f>
        <v>-47.079430000000002</v>
      </c>
      <c r="O365" s="26">
        <v>-22.044499999999999</v>
      </c>
      <c r="P365" s="26">
        <v>-47.889980000000001</v>
      </c>
      <c r="Q365" s="63">
        <f t="shared" si="31"/>
        <v>-0.39851259890419199</v>
      </c>
      <c r="R365" s="63">
        <f t="shared" si="32"/>
        <v>-0.82169106346219389</v>
      </c>
      <c r="S365" s="63">
        <f t="shared" si="33"/>
        <v>-0.38474910695588999</v>
      </c>
      <c r="T365" s="63">
        <f t="shared" si="34"/>
        <v>-0.83583782971423404</v>
      </c>
      <c r="U365" s="67">
        <f t="shared" si="35"/>
        <v>120.94881860472327</v>
      </c>
      <c r="V365" s="68"/>
    </row>
    <row r="366" spans="1:22" x14ac:dyDescent="0.3">
      <c r="A366" s="15">
        <v>2304</v>
      </c>
      <c r="B366" s="15">
        <v>2337</v>
      </c>
      <c r="C366" s="55">
        <v>137.68600000000001</v>
      </c>
      <c r="D366" s="22">
        <v>6.1805555555555558E-2</v>
      </c>
      <c r="E366" s="56">
        <v>-22.69699</v>
      </c>
      <c r="F366" s="56">
        <v>-47.309195000000003</v>
      </c>
      <c r="G366" s="56">
        <v>-22.451896000000001</v>
      </c>
      <c r="H366" s="56">
        <v>-47.555810999999999</v>
      </c>
      <c r="I366" s="56">
        <v>-22.269729000000002</v>
      </c>
      <c r="J366" s="56">
        <v>-47.703645999999999</v>
      </c>
      <c r="L366" s="25" t="str">
        <f t="shared" si="30"/>
        <v>2304-2337</v>
      </c>
      <c r="M366" s="62">
        <f>'[1]1. Locais'!$D$8</f>
        <v>-22.833089999999999</v>
      </c>
      <c r="N366" s="62">
        <f>'[1]1. Locais'!$E$8</f>
        <v>-47.079430000000002</v>
      </c>
      <c r="O366" s="26">
        <v>-22.02384</v>
      </c>
      <c r="P366" s="26">
        <v>-47.880209999999998</v>
      </c>
      <c r="Q366" s="63">
        <f t="shared" si="31"/>
        <v>-0.39851259890419199</v>
      </c>
      <c r="R366" s="63">
        <f t="shared" si="32"/>
        <v>-0.82169106346219389</v>
      </c>
      <c r="S366" s="63">
        <f t="shared" si="33"/>
        <v>-0.38438852193242795</v>
      </c>
      <c r="T366" s="63">
        <f t="shared" si="34"/>
        <v>-0.83566731104631409</v>
      </c>
      <c r="U366" s="67">
        <f t="shared" si="35"/>
        <v>121.94874065836409</v>
      </c>
      <c r="V366" s="68"/>
    </row>
    <row r="367" spans="1:22" x14ac:dyDescent="0.3">
      <c r="A367" s="15">
        <v>2304</v>
      </c>
      <c r="B367" s="15">
        <v>2338</v>
      </c>
      <c r="C367" s="57">
        <v>134.86099999999999</v>
      </c>
      <c r="D367" s="23">
        <v>5.9722222222222225E-2</v>
      </c>
      <c r="E367" s="58">
        <v>-22.729355000000002</v>
      </c>
      <c r="F367" s="58">
        <v>-47.291434000000002</v>
      </c>
      <c r="G367" s="58">
        <v>-22.462036999999999</v>
      </c>
      <c r="H367" s="58">
        <v>-47.526024</v>
      </c>
      <c r="I367" s="58">
        <v>-22.278943999999999</v>
      </c>
      <c r="J367" s="58">
        <v>-47.684100000000001</v>
      </c>
      <c r="L367" s="25" t="str">
        <f t="shared" si="30"/>
        <v>2304-2338</v>
      </c>
      <c r="M367" s="62">
        <f>'[1]1. Locais'!$D$8</f>
        <v>-22.833089999999999</v>
      </c>
      <c r="N367" s="62">
        <f>'[1]1. Locais'!$E$8</f>
        <v>-47.079430000000002</v>
      </c>
      <c r="O367" s="26">
        <v>-22.03848</v>
      </c>
      <c r="P367" s="26">
        <v>-47.86018</v>
      </c>
      <c r="Q367" s="63">
        <f t="shared" si="31"/>
        <v>-0.39851259890419199</v>
      </c>
      <c r="R367" s="63">
        <f t="shared" si="32"/>
        <v>-0.82169106346219389</v>
      </c>
      <c r="S367" s="63">
        <f t="shared" si="33"/>
        <v>-0.38464403813491993</v>
      </c>
      <c r="T367" s="63">
        <f t="shared" si="34"/>
        <v>-0.83531772159713968</v>
      </c>
      <c r="U367" s="67">
        <f t="shared" si="35"/>
        <v>119.35597461833265</v>
      </c>
      <c r="V367" s="68"/>
    </row>
    <row r="368" spans="1:22" x14ac:dyDescent="0.3">
      <c r="A368" s="15">
        <v>2304</v>
      </c>
      <c r="B368" s="15">
        <v>2339</v>
      </c>
      <c r="C368" s="55">
        <v>200.44</v>
      </c>
      <c r="D368" s="22">
        <v>9.0277777777777776E-2</v>
      </c>
      <c r="E368" s="56">
        <v>-22.986357000000002</v>
      </c>
      <c r="F368" s="56">
        <v>-46.813519999999997</v>
      </c>
      <c r="G368" s="56">
        <v>-23.186305000000001</v>
      </c>
      <c r="H368" s="56">
        <v>-46.360796999999998</v>
      </c>
      <c r="I368" s="56">
        <v>-23.257434</v>
      </c>
      <c r="J368" s="56">
        <v>-46.090249999999997</v>
      </c>
      <c r="L368" s="25" t="str">
        <f t="shared" si="30"/>
        <v>2304-2339</v>
      </c>
      <c r="M368" s="62">
        <f>'[1]1. Locais'!$D$8</f>
        <v>-22.833089999999999</v>
      </c>
      <c r="N368" s="62">
        <f>'[1]1. Locais'!$E$8</f>
        <v>-47.079430000000002</v>
      </c>
      <c r="O368" s="26">
        <v>-23.017330000000001</v>
      </c>
      <c r="P368" s="26">
        <v>-45.55106</v>
      </c>
      <c r="Q368" s="63">
        <f t="shared" si="31"/>
        <v>-0.39851259890419199</v>
      </c>
      <c r="R368" s="63">
        <f t="shared" si="32"/>
        <v>-0.82169106346219389</v>
      </c>
      <c r="S368" s="63">
        <f t="shared" si="33"/>
        <v>-0.40172819351806638</v>
      </c>
      <c r="T368" s="63">
        <f t="shared" si="34"/>
        <v>-0.79501597477348818</v>
      </c>
      <c r="U368" s="67">
        <f t="shared" si="35"/>
        <v>157.85776945050225</v>
      </c>
      <c r="V368" s="68"/>
    </row>
    <row r="369" spans="1:22" x14ac:dyDescent="0.3">
      <c r="A369" s="15">
        <v>2304</v>
      </c>
      <c r="B369" s="15">
        <v>2340</v>
      </c>
      <c r="C369" s="57">
        <v>204.18</v>
      </c>
      <c r="D369" s="23">
        <v>9.4444444444444442E-2</v>
      </c>
      <c r="E369" s="58">
        <v>-23.002763999999999</v>
      </c>
      <c r="F369" s="58">
        <v>-46.777135999999999</v>
      </c>
      <c r="G369" s="58">
        <v>-23.193086000000001</v>
      </c>
      <c r="H369" s="58">
        <v>-46.341839</v>
      </c>
      <c r="I369" s="58">
        <v>-23.258419</v>
      </c>
      <c r="J369" s="58">
        <v>-46.068311999999999</v>
      </c>
      <c r="L369" s="25" t="str">
        <f t="shared" si="30"/>
        <v>2304-2340</v>
      </c>
      <c r="M369" s="62">
        <f>'[1]1. Locais'!$D$8</f>
        <v>-22.833089999999999</v>
      </c>
      <c r="N369" s="62">
        <f>'[1]1. Locais'!$E$8</f>
        <v>-47.079430000000002</v>
      </c>
      <c r="O369" s="26">
        <v>-22.99756</v>
      </c>
      <c r="P369" s="26">
        <v>-45.540059999999997</v>
      </c>
      <c r="Q369" s="63">
        <f t="shared" si="31"/>
        <v>-0.39851259890419199</v>
      </c>
      <c r="R369" s="63">
        <f t="shared" si="32"/>
        <v>-0.82169106346219389</v>
      </c>
      <c r="S369" s="63">
        <f t="shared" si="33"/>
        <v>-0.40138314192494712</v>
      </c>
      <c r="T369" s="63">
        <f t="shared" si="34"/>
        <v>-0.79482398855576875</v>
      </c>
      <c r="U369" s="67">
        <f t="shared" si="35"/>
        <v>158.71795496315875</v>
      </c>
      <c r="V369" s="68"/>
    </row>
    <row r="370" spans="1:22" x14ac:dyDescent="0.3">
      <c r="A370" s="15">
        <v>2304</v>
      </c>
      <c r="B370" s="15">
        <v>2341</v>
      </c>
      <c r="C370" s="55">
        <v>183.755</v>
      </c>
      <c r="D370" s="22">
        <v>8.4722222222222213E-2</v>
      </c>
      <c r="E370" s="56">
        <v>-23.001866</v>
      </c>
      <c r="F370" s="56">
        <v>-46.779134999999997</v>
      </c>
      <c r="G370" s="56">
        <v>-23.193805999999999</v>
      </c>
      <c r="H370" s="56">
        <v>-46.343587999999997</v>
      </c>
      <c r="I370" s="56">
        <v>-23.255569999999999</v>
      </c>
      <c r="J370" s="56">
        <v>-46.070585000000001</v>
      </c>
      <c r="L370" s="25" t="str">
        <f t="shared" si="30"/>
        <v>2304-2341</v>
      </c>
      <c r="M370" s="62">
        <f>'[1]1. Locais'!$D$8</f>
        <v>-22.833089999999999</v>
      </c>
      <c r="N370" s="62">
        <f>'[1]1. Locais'!$E$8</f>
        <v>-47.079430000000002</v>
      </c>
      <c r="O370" s="26">
        <v>-23.072230000000001</v>
      </c>
      <c r="P370" s="26">
        <v>-45.712269999999997</v>
      </c>
      <c r="Q370" s="63">
        <f t="shared" si="31"/>
        <v>-0.39851259890419199</v>
      </c>
      <c r="R370" s="63">
        <f t="shared" si="32"/>
        <v>-0.82169106346219389</v>
      </c>
      <c r="S370" s="63">
        <f t="shared" si="33"/>
        <v>-0.4026863792774113</v>
      </c>
      <c r="T370" s="63">
        <f t="shared" si="34"/>
        <v>-0.79782962006062819</v>
      </c>
      <c r="U370" s="67">
        <f t="shared" si="35"/>
        <v>142.48788775796345</v>
      </c>
      <c r="V370" s="68"/>
    </row>
    <row r="371" spans="1:22" x14ac:dyDescent="0.3">
      <c r="A371" s="15">
        <v>2304</v>
      </c>
      <c r="B371" s="15">
        <v>2342</v>
      </c>
      <c r="C371" s="57">
        <v>177.78299999999999</v>
      </c>
      <c r="D371" s="23">
        <v>7.7777777777777779E-2</v>
      </c>
      <c r="E371" s="58">
        <v>-22.961010000000002</v>
      </c>
      <c r="F371" s="58">
        <v>-46.848494000000002</v>
      </c>
      <c r="G371" s="58">
        <v>-23.171572999999999</v>
      </c>
      <c r="H371" s="58">
        <v>-46.389474999999997</v>
      </c>
      <c r="I371" s="58">
        <v>-23.222041000000001</v>
      </c>
      <c r="J371" s="58">
        <v>-46.139122</v>
      </c>
      <c r="L371" s="25" t="str">
        <f t="shared" si="30"/>
        <v>2304-2342</v>
      </c>
      <c r="M371" s="62">
        <f>'[1]1. Locais'!$D$8</f>
        <v>-22.833089999999999</v>
      </c>
      <c r="N371" s="62">
        <f>'[1]1. Locais'!$E$8</f>
        <v>-47.079430000000002</v>
      </c>
      <c r="O371" s="26">
        <v>-23.11919</v>
      </c>
      <c r="P371" s="26">
        <v>-45.713470000000001</v>
      </c>
      <c r="Q371" s="63">
        <f t="shared" si="31"/>
        <v>-0.39851259890419199</v>
      </c>
      <c r="R371" s="63">
        <f t="shared" si="32"/>
        <v>-0.82169106346219389</v>
      </c>
      <c r="S371" s="63">
        <f t="shared" si="33"/>
        <v>-0.40350598589414788</v>
      </c>
      <c r="T371" s="63">
        <f t="shared" si="34"/>
        <v>-0.79785056401165222</v>
      </c>
      <c r="U371" s="67">
        <f t="shared" si="35"/>
        <v>143.41049955500918</v>
      </c>
      <c r="V371" s="68"/>
    </row>
    <row r="372" spans="1:22" x14ac:dyDescent="0.3">
      <c r="A372" s="15">
        <v>2304</v>
      </c>
      <c r="B372" s="15">
        <v>2343</v>
      </c>
      <c r="C372" s="55">
        <v>208.74600000000001</v>
      </c>
      <c r="D372" s="22">
        <v>9.4444444444444442E-2</v>
      </c>
      <c r="E372" s="56">
        <v>-23.010939</v>
      </c>
      <c r="F372" s="56">
        <v>-46.764980000000001</v>
      </c>
      <c r="G372" s="56">
        <v>-23.178666</v>
      </c>
      <c r="H372" s="56">
        <v>-46.314514000000003</v>
      </c>
      <c r="I372" s="56">
        <v>-23.301435999999999</v>
      </c>
      <c r="J372" s="56">
        <v>-46.045735999999998</v>
      </c>
      <c r="L372" s="25" t="str">
        <f t="shared" si="30"/>
        <v>2304-2343</v>
      </c>
      <c r="M372" s="62">
        <f>'[1]1. Locais'!$D$8</f>
        <v>-22.833089999999999</v>
      </c>
      <c r="N372" s="62">
        <f>'[1]1. Locais'!$E$8</f>
        <v>-47.079430000000002</v>
      </c>
      <c r="O372" s="26">
        <v>-22.95467</v>
      </c>
      <c r="P372" s="26">
        <v>-45.494889999999998</v>
      </c>
      <c r="Q372" s="63">
        <f t="shared" si="31"/>
        <v>-0.39851259890419199</v>
      </c>
      <c r="R372" s="63">
        <f t="shared" si="32"/>
        <v>-0.82169106346219389</v>
      </c>
      <c r="S372" s="63">
        <f t="shared" si="33"/>
        <v>-0.40063457020876669</v>
      </c>
      <c r="T372" s="63">
        <f t="shared" si="34"/>
        <v>-0.79403562333264288</v>
      </c>
      <c r="U372" s="67">
        <f t="shared" si="35"/>
        <v>162.87476813847931</v>
      </c>
      <c r="V372" s="68"/>
    </row>
    <row r="373" spans="1:22" x14ac:dyDescent="0.3">
      <c r="A373" s="15">
        <v>2304</v>
      </c>
      <c r="B373" s="15">
        <v>2344</v>
      </c>
      <c r="C373" s="57">
        <v>102.372</v>
      </c>
      <c r="D373" s="23">
        <v>5.1388888888888894E-2</v>
      </c>
      <c r="E373" s="58">
        <v>-22.897722000000002</v>
      </c>
      <c r="F373" s="58">
        <v>-47.136634999999998</v>
      </c>
      <c r="G373" s="58">
        <v>-23.051537</v>
      </c>
      <c r="H373" s="58">
        <v>-47.142921000000001</v>
      </c>
      <c r="I373" s="58">
        <v>-23.332083999999998</v>
      </c>
      <c r="J373" s="58">
        <v>-47.324705000000002</v>
      </c>
      <c r="L373" s="25" t="str">
        <f t="shared" si="30"/>
        <v>2304-2344</v>
      </c>
      <c r="M373" s="62">
        <f>'[1]1. Locais'!$D$8</f>
        <v>-22.833089999999999</v>
      </c>
      <c r="N373" s="62">
        <f>'[1]1. Locais'!$E$8</f>
        <v>-47.079430000000002</v>
      </c>
      <c r="O373" s="26">
        <v>-23.465869999999999</v>
      </c>
      <c r="P373" s="26">
        <v>-47.496229999999997</v>
      </c>
      <c r="Q373" s="63">
        <f t="shared" si="31"/>
        <v>-0.39851259890419199</v>
      </c>
      <c r="R373" s="63">
        <f t="shared" si="32"/>
        <v>-0.82169106346219389</v>
      </c>
      <c r="S373" s="63">
        <f t="shared" si="33"/>
        <v>-0.40955669334496181</v>
      </c>
      <c r="T373" s="63">
        <f t="shared" si="34"/>
        <v>-0.82896559578450624</v>
      </c>
      <c r="U373" s="67">
        <f t="shared" si="35"/>
        <v>82.260289984408729</v>
      </c>
      <c r="V373" s="68"/>
    </row>
    <row r="374" spans="1:22" x14ac:dyDescent="0.3">
      <c r="A374" s="15">
        <v>2304</v>
      </c>
      <c r="B374" s="15">
        <v>2345</v>
      </c>
      <c r="C374" s="55">
        <v>105.876</v>
      </c>
      <c r="D374" s="22">
        <v>5.486111111111111E-2</v>
      </c>
      <c r="E374" s="56">
        <v>-22.911522000000001</v>
      </c>
      <c r="F374" s="56">
        <v>-47.136746000000002</v>
      </c>
      <c r="G374" s="56">
        <v>-23.141946000000001</v>
      </c>
      <c r="H374" s="56">
        <v>-47.248038999999999</v>
      </c>
      <c r="I374" s="56">
        <v>-23.465047999999999</v>
      </c>
      <c r="J374" s="56">
        <v>-47.416826999999998</v>
      </c>
      <c r="L374" s="25" t="str">
        <f t="shared" si="30"/>
        <v>2304-2345</v>
      </c>
      <c r="M374" s="62">
        <f>'[1]1. Locais'!$D$8</f>
        <v>-22.833089999999999</v>
      </c>
      <c r="N374" s="62">
        <f>'[1]1. Locais'!$E$8</f>
        <v>-47.079430000000002</v>
      </c>
      <c r="O374" s="26">
        <v>-23.495629999999998</v>
      </c>
      <c r="P374" s="26">
        <v>-47.511209999999998</v>
      </c>
      <c r="Q374" s="63">
        <f t="shared" si="31"/>
        <v>-0.39851259890419199</v>
      </c>
      <c r="R374" s="63">
        <f t="shared" si="32"/>
        <v>-0.82169106346219389</v>
      </c>
      <c r="S374" s="63">
        <f t="shared" si="33"/>
        <v>-0.41007610333035527</v>
      </c>
      <c r="T374" s="63">
        <f t="shared" si="34"/>
        <v>-0.82922704610645503</v>
      </c>
      <c r="U374" s="67">
        <f t="shared" si="35"/>
        <v>85.88262986395975</v>
      </c>
      <c r="V374" s="68"/>
    </row>
    <row r="375" spans="1:22" x14ac:dyDescent="0.3">
      <c r="A375" s="15">
        <v>2304</v>
      </c>
      <c r="B375" s="15">
        <v>2346</v>
      </c>
      <c r="C375" s="57">
        <v>99.052999999999997</v>
      </c>
      <c r="D375" s="23">
        <v>4.9305555555555554E-2</v>
      </c>
      <c r="E375" s="58">
        <v>-22.895959999999999</v>
      </c>
      <c r="F375" s="58">
        <v>-47.136037999999999</v>
      </c>
      <c r="G375" s="58">
        <v>-23.046398</v>
      </c>
      <c r="H375" s="58">
        <v>-47.137945000000002</v>
      </c>
      <c r="I375" s="58">
        <v>-23.303418000000001</v>
      </c>
      <c r="J375" s="58">
        <v>-47.332191000000002</v>
      </c>
      <c r="L375" s="25" t="str">
        <f t="shared" si="30"/>
        <v>2304-2346</v>
      </c>
      <c r="M375" s="62">
        <f>'[1]1. Locais'!$D$8</f>
        <v>-22.833089999999999</v>
      </c>
      <c r="N375" s="62">
        <f>'[1]1. Locais'!$E$8</f>
        <v>-47.079430000000002</v>
      </c>
      <c r="O375" s="26">
        <v>-23.48649</v>
      </c>
      <c r="P375" s="26">
        <v>-47.471170000000001</v>
      </c>
      <c r="Q375" s="63">
        <f t="shared" si="31"/>
        <v>-0.39851259890419199</v>
      </c>
      <c r="R375" s="63">
        <f t="shared" si="32"/>
        <v>-0.82169106346219389</v>
      </c>
      <c r="S375" s="63">
        <f t="shared" si="33"/>
        <v>-0.409916580236723</v>
      </c>
      <c r="T375" s="63">
        <f t="shared" si="34"/>
        <v>-0.82852821627395656</v>
      </c>
      <c r="U375" s="67">
        <f t="shared" si="35"/>
        <v>82.961546191870283</v>
      </c>
      <c r="V375" s="68"/>
    </row>
    <row r="376" spans="1:22" x14ac:dyDescent="0.3">
      <c r="A376" s="15">
        <v>2304</v>
      </c>
      <c r="B376" s="15">
        <v>2347</v>
      </c>
      <c r="C376" s="55">
        <v>214.21799999999999</v>
      </c>
      <c r="D376" s="22">
        <v>8.9583333333333334E-2</v>
      </c>
      <c r="E376" s="56">
        <v>-22.713027</v>
      </c>
      <c r="F376" s="56">
        <v>-47.296742000000002</v>
      </c>
      <c r="G376" s="56">
        <v>-22.342369999999999</v>
      </c>
      <c r="H376" s="56">
        <v>-47.392566000000002</v>
      </c>
      <c r="I376" s="56">
        <v>-21.473053</v>
      </c>
      <c r="J376" s="56">
        <v>-47.640165000000003</v>
      </c>
      <c r="L376" s="25" t="str">
        <f t="shared" si="30"/>
        <v>2304-2347</v>
      </c>
      <c r="M376" s="62">
        <f>'[1]1. Locais'!$D$8</f>
        <v>-22.833089999999999</v>
      </c>
      <c r="N376" s="62">
        <f>'[1]1. Locais'!$E$8</f>
        <v>-47.079430000000002</v>
      </c>
      <c r="O376" s="26">
        <v>-21.194980000000001</v>
      </c>
      <c r="P376" s="26">
        <v>-47.755890000000001</v>
      </c>
      <c r="Q376" s="63">
        <f t="shared" si="31"/>
        <v>-0.39851259890419199</v>
      </c>
      <c r="R376" s="63">
        <f t="shared" si="32"/>
        <v>-0.82169106346219389</v>
      </c>
      <c r="S376" s="63">
        <f t="shared" si="33"/>
        <v>-0.36992218589434772</v>
      </c>
      <c r="T376" s="63">
        <f t="shared" si="34"/>
        <v>-0.83349751772023473</v>
      </c>
      <c r="U376" s="67">
        <f t="shared" si="35"/>
        <v>195.04075905331385</v>
      </c>
      <c r="V376" s="68"/>
    </row>
    <row r="377" spans="1:22" x14ac:dyDescent="0.3">
      <c r="A377" s="15">
        <v>2304</v>
      </c>
      <c r="B377" s="15">
        <v>2348</v>
      </c>
      <c r="C377" s="57">
        <v>228.922</v>
      </c>
      <c r="D377" s="23">
        <v>9.7222222222222224E-2</v>
      </c>
      <c r="E377" s="58">
        <v>-22.671952999999998</v>
      </c>
      <c r="F377" s="58">
        <v>-47.312505999999999</v>
      </c>
      <c r="G377" s="58">
        <v>-22.084008000000001</v>
      </c>
      <c r="H377" s="58">
        <v>-47.420673000000001</v>
      </c>
      <c r="I377" s="58">
        <v>-21.339880999999998</v>
      </c>
      <c r="J377" s="58">
        <v>-47.724217000000003</v>
      </c>
      <c r="L377" s="25" t="str">
        <f t="shared" si="30"/>
        <v>2304-2348</v>
      </c>
      <c r="M377" s="62">
        <f>'[1]1. Locais'!$D$8</f>
        <v>-22.833089999999999</v>
      </c>
      <c r="N377" s="62">
        <f>'[1]1. Locais'!$E$8</f>
        <v>-47.079430000000002</v>
      </c>
      <c r="O377" s="26">
        <v>-21.141179999999999</v>
      </c>
      <c r="P377" s="26">
        <v>-47.804819999999999</v>
      </c>
      <c r="Q377" s="63">
        <f t="shared" si="31"/>
        <v>-0.39851259890419199</v>
      </c>
      <c r="R377" s="63">
        <f t="shared" si="32"/>
        <v>-0.82169106346219389</v>
      </c>
      <c r="S377" s="63">
        <f t="shared" si="33"/>
        <v>-0.36898319875677477</v>
      </c>
      <c r="T377" s="63">
        <f t="shared" si="34"/>
        <v>-0.83435150732323571</v>
      </c>
      <c r="U377" s="67">
        <f t="shared" si="35"/>
        <v>202.45240364423955</v>
      </c>
      <c r="V377" s="68"/>
    </row>
    <row r="378" spans="1:22" x14ac:dyDescent="0.3">
      <c r="A378" s="15">
        <v>2304</v>
      </c>
      <c r="B378" s="15">
        <v>2349</v>
      </c>
      <c r="C378" s="55">
        <v>218.637</v>
      </c>
      <c r="D378" s="22">
        <v>9.375E-2</v>
      </c>
      <c r="E378" s="56">
        <v>-22.684163000000002</v>
      </c>
      <c r="F378" s="56">
        <v>-47.310568000000004</v>
      </c>
      <c r="G378" s="56">
        <v>-22.151040999999999</v>
      </c>
      <c r="H378" s="56">
        <v>-47.401085999999999</v>
      </c>
      <c r="I378" s="56">
        <v>-21.392420999999999</v>
      </c>
      <c r="J378" s="56">
        <v>-47.694375000000001</v>
      </c>
      <c r="L378" s="25" t="str">
        <f t="shared" si="30"/>
        <v>2304-2349</v>
      </c>
      <c r="M378" s="62">
        <f>'[1]1. Locais'!$D$8</f>
        <v>-22.833089999999999</v>
      </c>
      <c r="N378" s="62">
        <f>'[1]1. Locais'!$E$8</f>
        <v>-47.079430000000002</v>
      </c>
      <c r="O378" s="26">
        <v>-21.175160000000002</v>
      </c>
      <c r="P378" s="26">
        <v>-47.794550000000001</v>
      </c>
      <c r="Q378" s="63">
        <f t="shared" si="31"/>
        <v>-0.39851259890419199</v>
      </c>
      <c r="R378" s="63">
        <f t="shared" si="32"/>
        <v>-0.82169106346219389</v>
      </c>
      <c r="S378" s="63">
        <f t="shared" si="33"/>
        <v>-0.36957626163660251</v>
      </c>
      <c r="T378" s="63">
        <f t="shared" si="34"/>
        <v>-0.83417226200905581</v>
      </c>
      <c r="U378" s="67">
        <f t="shared" si="35"/>
        <v>198.54731701627568</v>
      </c>
      <c r="V378" s="68"/>
    </row>
    <row r="379" spans="1:22" x14ac:dyDescent="0.3">
      <c r="A379" s="15">
        <v>2304</v>
      </c>
      <c r="B379" s="15">
        <v>2350</v>
      </c>
      <c r="C379" s="57">
        <v>264.02100000000002</v>
      </c>
      <c r="D379" s="23">
        <v>0.11388888888888889</v>
      </c>
      <c r="E379" s="58">
        <v>-22.502185999999998</v>
      </c>
      <c r="F379" s="58">
        <v>-47.397582999999997</v>
      </c>
      <c r="G379" s="58">
        <v>-22.24616</v>
      </c>
      <c r="H379" s="58">
        <v>-47.817993999999999</v>
      </c>
      <c r="I379" s="58">
        <v>-22.264731000000001</v>
      </c>
      <c r="J379" s="58">
        <v>-48.380977999999999</v>
      </c>
      <c r="L379" s="25" t="str">
        <f t="shared" si="30"/>
        <v>2304-2350</v>
      </c>
      <c r="M379" s="62">
        <f>'[1]1. Locais'!$D$8</f>
        <v>-22.833089999999999</v>
      </c>
      <c r="N379" s="62">
        <f>'[1]1. Locais'!$E$8</f>
        <v>-47.079430000000002</v>
      </c>
      <c r="O379" s="26">
        <v>-22.312100000000001</v>
      </c>
      <c r="P379" s="26">
        <v>-49.057459999999999</v>
      </c>
      <c r="Q379" s="63">
        <f t="shared" si="31"/>
        <v>-0.39851259890419199</v>
      </c>
      <c r="R379" s="63">
        <f t="shared" si="32"/>
        <v>-0.82169106346219389</v>
      </c>
      <c r="S379" s="63">
        <f t="shared" si="33"/>
        <v>-0.38941960803422682</v>
      </c>
      <c r="T379" s="63">
        <f t="shared" si="34"/>
        <v>-0.85621419966541734</v>
      </c>
      <c r="U379" s="67">
        <f t="shared" si="35"/>
        <v>211.1957976743694</v>
      </c>
      <c r="V379" s="68"/>
    </row>
    <row r="380" spans="1:22" x14ac:dyDescent="0.3">
      <c r="A380" s="15">
        <v>2304</v>
      </c>
      <c r="B380" s="15">
        <v>2351</v>
      </c>
      <c r="C380" s="55">
        <v>258.16500000000002</v>
      </c>
      <c r="D380" s="22">
        <v>0.11319444444444444</v>
      </c>
      <c r="E380" s="56">
        <v>-22.500541999999999</v>
      </c>
      <c r="F380" s="56">
        <v>-47.397562000000001</v>
      </c>
      <c r="G380" s="56">
        <v>-22.215271999999999</v>
      </c>
      <c r="H380" s="56">
        <v>-47.766281999999997</v>
      </c>
      <c r="I380" s="56">
        <v>-22.249676999999998</v>
      </c>
      <c r="J380" s="56">
        <v>-48.359009999999998</v>
      </c>
      <c r="L380" s="25" t="str">
        <f t="shared" si="30"/>
        <v>2304-2351</v>
      </c>
      <c r="M380" s="62">
        <f>'[1]1. Locais'!$D$8</f>
        <v>-22.833089999999999</v>
      </c>
      <c r="N380" s="62">
        <f>'[1]1. Locais'!$E$8</f>
        <v>-47.079430000000002</v>
      </c>
      <c r="O380" s="26">
        <v>-22.316279999999999</v>
      </c>
      <c r="P380" s="26">
        <v>-49.068150000000003</v>
      </c>
      <c r="Q380" s="63">
        <f t="shared" si="31"/>
        <v>-0.39851259890419199</v>
      </c>
      <c r="R380" s="63">
        <f t="shared" si="32"/>
        <v>-0.82169106346219389</v>
      </c>
      <c r="S380" s="63">
        <f t="shared" si="33"/>
        <v>-0.3894925627969601</v>
      </c>
      <c r="T380" s="63">
        <f t="shared" si="34"/>
        <v>-0.85640077536245562</v>
      </c>
      <c r="U380" s="67">
        <f t="shared" si="35"/>
        <v>212.12214266810599</v>
      </c>
      <c r="V380" s="68"/>
    </row>
    <row r="381" spans="1:22" x14ac:dyDescent="0.3">
      <c r="A381" s="15">
        <v>2305</v>
      </c>
      <c r="B381" s="15">
        <v>3423909</v>
      </c>
      <c r="C381" s="57">
        <v>68.381</v>
      </c>
      <c r="D381" s="23">
        <v>3.3333333333333333E-2</v>
      </c>
      <c r="E381" s="58">
        <v>-22.859658</v>
      </c>
      <c r="F381" s="58">
        <v>-47.146140000000003</v>
      </c>
      <c r="G381" s="58">
        <v>-22.991734000000001</v>
      </c>
      <c r="H381" s="58">
        <v>-47.111289999999997</v>
      </c>
      <c r="I381" s="58">
        <v>-23.179641</v>
      </c>
      <c r="J381" s="58">
        <v>-47.279145999999997</v>
      </c>
      <c r="L381" s="25" t="str">
        <f t="shared" si="30"/>
        <v>2305-3423909</v>
      </c>
      <c r="M381" s="62">
        <f>'[1]1. Locais'!$D$9</f>
        <v>-22.823070000000001</v>
      </c>
      <c r="N381" s="62">
        <f>'[1]1. Locais'!$E$9</f>
        <v>-47.078180000000003</v>
      </c>
      <c r="O381" s="26">
        <v>-23.251784180000001</v>
      </c>
      <c r="P381" s="26">
        <v>-47.343907899999998</v>
      </c>
      <c r="Q381" s="63">
        <f t="shared" si="31"/>
        <v>-0.39833771691314224</v>
      </c>
      <c r="R381" s="63">
        <f t="shared" si="32"/>
        <v>-0.82166924684654408</v>
      </c>
      <c r="S381" s="63">
        <f t="shared" si="33"/>
        <v>-0.40582019090412991</v>
      </c>
      <c r="T381" s="63">
        <f t="shared" si="34"/>
        <v>-0.82630707361595424</v>
      </c>
      <c r="U381" s="67">
        <f t="shared" si="35"/>
        <v>54.88043942047323</v>
      </c>
      <c r="V381" s="68"/>
    </row>
    <row r="382" spans="1:22" x14ac:dyDescent="0.3">
      <c r="A382" s="15">
        <v>2305</v>
      </c>
      <c r="B382" s="15">
        <v>3403208</v>
      </c>
      <c r="C382" s="55">
        <v>178.827</v>
      </c>
      <c r="D382" s="22">
        <v>7.9861111111111105E-2</v>
      </c>
      <c r="E382" s="56">
        <v>-22.713971999999998</v>
      </c>
      <c r="F382" s="56">
        <v>-47.296363999999997</v>
      </c>
      <c r="G382" s="56">
        <v>-22.447156</v>
      </c>
      <c r="H382" s="56">
        <v>-47.561104</v>
      </c>
      <c r="I382" s="56">
        <v>-22.250488000000001</v>
      </c>
      <c r="J382" s="56">
        <v>-47.703688</v>
      </c>
      <c r="L382" s="25" t="str">
        <f t="shared" si="30"/>
        <v>2305-3403208</v>
      </c>
      <c r="M382" s="62">
        <f>'[1]1. Locais'!$D$9</f>
        <v>-22.823070000000001</v>
      </c>
      <c r="N382" s="62">
        <f>'[1]1. Locais'!$E$9</f>
        <v>-47.078180000000003</v>
      </c>
      <c r="O382" s="26">
        <v>-21.820935389999999</v>
      </c>
      <c r="P382" s="26">
        <v>-48.17232722</v>
      </c>
      <c r="Q382" s="63">
        <f t="shared" si="31"/>
        <v>-0.39833771691314224</v>
      </c>
      <c r="R382" s="63">
        <f t="shared" si="32"/>
        <v>-0.82166924684654408</v>
      </c>
      <c r="S382" s="63">
        <f t="shared" si="33"/>
        <v>-0.38084716842045291</v>
      </c>
      <c r="T382" s="63">
        <f t="shared" si="34"/>
        <v>-0.8407657183370868</v>
      </c>
      <c r="U382" s="67">
        <f t="shared" si="35"/>
        <v>158.37725655930006</v>
      </c>
      <c r="V382" s="68"/>
    </row>
    <row r="383" spans="1:22" x14ac:dyDescent="0.3">
      <c r="A383" s="15">
        <v>2305</v>
      </c>
      <c r="B383" s="15">
        <v>3424402</v>
      </c>
      <c r="C383" s="57">
        <v>146.471</v>
      </c>
      <c r="D383" s="23">
        <v>6.5277777777777782E-2</v>
      </c>
      <c r="E383" s="58">
        <v>-22.935355000000001</v>
      </c>
      <c r="F383" s="58">
        <v>-46.884704999999997</v>
      </c>
      <c r="G383" s="58">
        <v>-23.170736000000002</v>
      </c>
      <c r="H383" s="58">
        <v>-46.421550000000003</v>
      </c>
      <c r="I383" s="58">
        <v>-23.203365999999999</v>
      </c>
      <c r="J383" s="58">
        <v>-46.162874000000002</v>
      </c>
      <c r="L383" s="25" t="str">
        <f t="shared" si="30"/>
        <v>2305-3424402</v>
      </c>
      <c r="M383" s="62">
        <f>'[1]1. Locais'!$D$9</f>
        <v>-22.823070000000001</v>
      </c>
      <c r="N383" s="62">
        <f>'[1]1. Locais'!$E$9</f>
        <v>-47.078180000000003</v>
      </c>
      <c r="O383" s="26">
        <v>-23.287135880000001</v>
      </c>
      <c r="P383" s="26">
        <v>-45.9849763</v>
      </c>
      <c r="Q383" s="63">
        <f t="shared" si="31"/>
        <v>-0.39833771691314224</v>
      </c>
      <c r="R383" s="63">
        <f t="shared" si="32"/>
        <v>-0.82166924684654408</v>
      </c>
      <c r="S383" s="63">
        <f t="shared" si="33"/>
        <v>-0.40643719446530713</v>
      </c>
      <c r="T383" s="63">
        <f t="shared" si="34"/>
        <v>-0.80258924288655975</v>
      </c>
      <c r="U383" s="67">
        <f t="shared" si="35"/>
        <v>123.17841810568025</v>
      </c>
      <c r="V383" s="68"/>
    </row>
    <row r="384" spans="1:22" x14ac:dyDescent="0.3">
      <c r="A384" s="15">
        <v>2305</v>
      </c>
      <c r="B384" s="15">
        <v>2301</v>
      </c>
      <c r="C384" s="55">
        <v>22.422000000000001</v>
      </c>
      <c r="D384" s="22">
        <v>1.5277777777777777E-2</v>
      </c>
      <c r="E384" s="56">
        <v>-22.846838000000002</v>
      </c>
      <c r="F384" s="56">
        <v>-47.079346000000001</v>
      </c>
      <c r="G384" s="56">
        <v>-22.845482000000001</v>
      </c>
      <c r="H384" s="56">
        <v>-47.034770000000002</v>
      </c>
      <c r="I384" s="56">
        <v>-22.928177999999999</v>
      </c>
      <c r="J384" s="56">
        <v>-47.011308</v>
      </c>
      <c r="L384" s="25" t="str">
        <f t="shared" si="30"/>
        <v>2305-2301</v>
      </c>
      <c r="M384" s="62">
        <f>'[1]1. Locais'!$D$9</f>
        <v>-22.823070000000001</v>
      </c>
      <c r="N384" s="62">
        <f>'[1]1. Locais'!$E$9</f>
        <v>-47.078180000000003</v>
      </c>
      <c r="O384" s="26">
        <v>-22.951879999999999</v>
      </c>
      <c r="P384" s="26">
        <v>-47.027790000000003</v>
      </c>
      <c r="Q384" s="63">
        <f t="shared" si="31"/>
        <v>-0.39833771691314224</v>
      </c>
      <c r="R384" s="63">
        <f t="shared" si="32"/>
        <v>-0.82166924684654408</v>
      </c>
      <c r="S384" s="63">
        <f t="shared" si="33"/>
        <v>-0.40058587552263608</v>
      </c>
      <c r="T384" s="63">
        <f t="shared" si="34"/>
        <v>-0.82078977543646425</v>
      </c>
      <c r="U384" s="67">
        <f t="shared" si="35"/>
        <v>15.224811914672445</v>
      </c>
      <c r="V384" s="68"/>
    </row>
    <row r="385" spans="1:22" x14ac:dyDescent="0.3">
      <c r="A385" s="15">
        <v>2305</v>
      </c>
      <c r="B385" s="15">
        <v>2302</v>
      </c>
      <c r="C385" s="57">
        <v>8.9710000000000001</v>
      </c>
      <c r="D385" s="23">
        <v>9.7222222222222224E-3</v>
      </c>
      <c r="E385" s="58">
        <v>-22.835063999999999</v>
      </c>
      <c r="F385" s="58">
        <v>-47.079267000000002</v>
      </c>
      <c r="G385" s="58">
        <v>-22.860848000000001</v>
      </c>
      <c r="H385" s="58">
        <v>-47.071826000000001</v>
      </c>
      <c r="I385" s="58">
        <v>-22.886969000000001</v>
      </c>
      <c r="J385" s="58">
        <v>-47.059797000000003</v>
      </c>
      <c r="L385" s="25" t="str">
        <f t="shared" si="30"/>
        <v>2305-2302</v>
      </c>
      <c r="M385" s="62">
        <f>'[1]1. Locais'!$D$9</f>
        <v>-22.823070000000001</v>
      </c>
      <c r="N385" s="62">
        <f>'[1]1. Locais'!$E$9</f>
        <v>-47.078180000000003</v>
      </c>
      <c r="O385" s="26">
        <v>-22.894290000000002</v>
      </c>
      <c r="P385" s="26">
        <v>-47.058219999999999</v>
      </c>
      <c r="Q385" s="63">
        <f t="shared" si="31"/>
        <v>-0.39833771691314224</v>
      </c>
      <c r="R385" s="63">
        <f t="shared" si="32"/>
        <v>-0.82166924684654408</v>
      </c>
      <c r="S385" s="63">
        <f t="shared" si="33"/>
        <v>-0.39958074040641262</v>
      </c>
      <c r="T385" s="63">
        <f t="shared" si="34"/>
        <v>-0.82132087912784602</v>
      </c>
      <c r="U385" s="67">
        <f t="shared" si="35"/>
        <v>8.1791187836836272</v>
      </c>
      <c r="V385" s="68"/>
    </row>
    <row r="386" spans="1:22" x14ac:dyDescent="0.3">
      <c r="A386" s="15">
        <v>2305</v>
      </c>
      <c r="B386" s="15">
        <v>2303</v>
      </c>
      <c r="C386" s="55">
        <v>16.254000000000001</v>
      </c>
      <c r="D386" s="22">
        <v>1.8749999999999999E-2</v>
      </c>
      <c r="E386" s="56">
        <v>-22.873802999999999</v>
      </c>
      <c r="F386" s="56">
        <v>-47.069296000000001</v>
      </c>
      <c r="G386" s="56">
        <v>-22.901561999999998</v>
      </c>
      <c r="H386" s="56">
        <v>-47.08231</v>
      </c>
      <c r="I386" s="56">
        <v>-22.913345</v>
      </c>
      <c r="J386" s="56">
        <v>-47.054887000000001</v>
      </c>
      <c r="L386" s="25" t="str">
        <f t="shared" si="30"/>
        <v>2305-2303</v>
      </c>
      <c r="M386" s="62">
        <f>'[1]1. Locais'!$D$9</f>
        <v>-22.823070000000001</v>
      </c>
      <c r="N386" s="62">
        <f>'[1]1. Locais'!$E$9</f>
        <v>-47.078180000000003</v>
      </c>
      <c r="O386" s="26">
        <v>-22.92634</v>
      </c>
      <c r="P386" s="26">
        <v>-47.039740000000002</v>
      </c>
      <c r="Q386" s="63">
        <f t="shared" si="31"/>
        <v>-0.39833771691314224</v>
      </c>
      <c r="R386" s="63">
        <f t="shared" si="32"/>
        <v>-0.82166924684654408</v>
      </c>
      <c r="S386" s="63">
        <f t="shared" si="33"/>
        <v>-0.40014011843167679</v>
      </c>
      <c r="T386" s="63">
        <f t="shared" si="34"/>
        <v>-0.82099834228207746</v>
      </c>
      <c r="U386" s="67">
        <f t="shared" si="35"/>
        <v>12.139641600412775</v>
      </c>
      <c r="V386" s="68"/>
    </row>
    <row r="387" spans="1:22" x14ac:dyDescent="0.3">
      <c r="A387" s="15">
        <v>2305</v>
      </c>
      <c r="B387" s="15">
        <v>2304</v>
      </c>
      <c r="C387" s="57">
        <v>1.216</v>
      </c>
      <c r="D387" s="23">
        <v>2.0833333333333333E-3</v>
      </c>
      <c r="E387" s="58">
        <v>-22.824566000000001</v>
      </c>
      <c r="F387" s="58">
        <v>-47.079610000000002</v>
      </c>
      <c r="G387" s="58">
        <v>-22.824698000000001</v>
      </c>
      <c r="H387" s="58">
        <v>-47.079979000000002</v>
      </c>
      <c r="I387" s="58">
        <v>-22.827863000000001</v>
      </c>
      <c r="J387" s="58">
        <v>-47.079160999999999</v>
      </c>
      <c r="L387" s="25" t="str">
        <f t="shared" si="30"/>
        <v>2305-2304</v>
      </c>
      <c r="M387" s="62">
        <f>'[1]1. Locais'!$D$9</f>
        <v>-22.823070000000001</v>
      </c>
      <c r="N387" s="62">
        <f>'[1]1. Locais'!$E$9</f>
        <v>-47.078180000000003</v>
      </c>
      <c r="O387" s="26">
        <v>-22.833089999999999</v>
      </c>
      <c r="P387" s="26">
        <v>-47.079430000000002</v>
      </c>
      <c r="Q387" s="63">
        <f t="shared" si="31"/>
        <v>-0.39833771691314224</v>
      </c>
      <c r="R387" s="63">
        <f t="shared" si="32"/>
        <v>-0.82166924684654408</v>
      </c>
      <c r="S387" s="63">
        <f t="shared" si="33"/>
        <v>-0.39851259890419199</v>
      </c>
      <c r="T387" s="63">
        <f t="shared" si="34"/>
        <v>-0.82169106346219389</v>
      </c>
      <c r="U387" s="67">
        <f t="shared" si="35"/>
        <v>1.1215137873520478</v>
      </c>
      <c r="V387" s="68"/>
    </row>
    <row r="388" spans="1:22" x14ac:dyDescent="0.3">
      <c r="A388" s="15">
        <v>2305</v>
      </c>
      <c r="B388" s="15">
        <v>2305</v>
      </c>
      <c r="C388" s="55">
        <v>0</v>
      </c>
      <c r="D388" s="22">
        <v>0</v>
      </c>
      <c r="E388" s="56">
        <f>'1. Locais'!D9</f>
        <v>-22.823070000000001</v>
      </c>
      <c r="F388" s="56">
        <f>'1. Locais'!E9</f>
        <v>-47.078180000000003</v>
      </c>
      <c r="G388" s="56">
        <f>'1. Locais'!D9</f>
        <v>-22.823070000000001</v>
      </c>
      <c r="H388" s="56">
        <f>'1. Locais'!E9</f>
        <v>-47.078180000000003</v>
      </c>
      <c r="I388" s="56">
        <f>'1. Locais'!D9</f>
        <v>-22.823070000000001</v>
      </c>
      <c r="J388" s="56">
        <f>'1. Locais'!E9</f>
        <v>-47.078180000000003</v>
      </c>
      <c r="L388" s="25" t="str">
        <f t="shared" ref="L388:L451" si="36">_xlfn.CONCAT(A388,"-",B388)</f>
        <v>2305-2305</v>
      </c>
      <c r="M388" s="62">
        <f>'[1]1. Locais'!$D$9</f>
        <v>-22.823070000000001</v>
      </c>
      <c r="N388" s="62">
        <f>'[1]1. Locais'!$E$9</f>
        <v>-47.078180000000003</v>
      </c>
      <c r="O388" s="26">
        <v>-22.823070000000001</v>
      </c>
      <c r="P388" s="26">
        <v>-47.078180000000003</v>
      </c>
      <c r="Q388" s="63">
        <f t="shared" ref="Q388:Q451" si="37">M388*PI()/180</f>
        <v>-0.39833771691314224</v>
      </c>
      <c r="R388" s="63">
        <f t="shared" ref="R388:R451" si="38">N388*PI()/180</f>
        <v>-0.82166924684654408</v>
      </c>
      <c r="S388" s="63">
        <f t="shared" ref="S388:S451" si="39">O388*PI()/180</f>
        <v>-0.39833771691314224</v>
      </c>
      <c r="T388" s="63">
        <f t="shared" ref="T388:T451" si="40">P388*PI()/180</f>
        <v>-0.82166924684654408</v>
      </c>
      <c r="U388" s="67">
        <f t="shared" ref="U388:U451" si="41">ACOS(SIN(Q388)*SIN(S388)+COS(Q388)*COS(S388)*COS(T388-R388))*6371</f>
        <v>0</v>
      </c>
      <c r="V388" s="68"/>
    </row>
    <row r="389" spans="1:22" x14ac:dyDescent="0.3">
      <c r="A389" s="15">
        <v>2305</v>
      </c>
      <c r="B389" s="15">
        <v>2306</v>
      </c>
      <c r="C389" s="57">
        <v>24.908999999999999</v>
      </c>
      <c r="D389" s="23">
        <v>1.5972222222222224E-2</v>
      </c>
      <c r="E389" s="58">
        <v>-22.846132999999998</v>
      </c>
      <c r="F389" s="58">
        <v>-47.08034</v>
      </c>
      <c r="G389" s="58">
        <v>-22.887402000000002</v>
      </c>
      <c r="H389" s="58">
        <v>-47.012134000000003</v>
      </c>
      <c r="I389" s="58">
        <v>-22.950447</v>
      </c>
      <c r="J389" s="58">
        <v>-47.017417000000002</v>
      </c>
      <c r="L389" s="25" t="str">
        <f t="shared" si="36"/>
        <v>2305-2306</v>
      </c>
      <c r="M389" s="62">
        <f>'[1]1. Locais'!$D$9</f>
        <v>-22.823070000000001</v>
      </c>
      <c r="N389" s="62">
        <f>'[1]1. Locais'!$E$9</f>
        <v>-47.078180000000003</v>
      </c>
      <c r="O389" s="26">
        <v>-22.975090000000002</v>
      </c>
      <c r="P389" s="26">
        <v>-47.014780000000002</v>
      </c>
      <c r="Q389" s="63">
        <f t="shared" si="37"/>
        <v>-0.39833771691314224</v>
      </c>
      <c r="R389" s="63">
        <f t="shared" si="38"/>
        <v>-0.82166924684654408</v>
      </c>
      <c r="S389" s="63">
        <f t="shared" si="39"/>
        <v>-0.40099096644202403</v>
      </c>
      <c r="T389" s="63">
        <f t="shared" si="40"/>
        <v>-0.82056270810077969</v>
      </c>
      <c r="U389" s="67">
        <f t="shared" si="41"/>
        <v>18.108411143940724</v>
      </c>
      <c r="V389" s="68"/>
    </row>
    <row r="390" spans="1:22" x14ac:dyDescent="0.3">
      <c r="A390" s="15">
        <v>2305</v>
      </c>
      <c r="B390" s="15">
        <v>2307</v>
      </c>
      <c r="C390" s="55">
        <v>23.93</v>
      </c>
      <c r="D390" s="22">
        <v>1.5277777777777777E-2</v>
      </c>
      <c r="E390" s="56">
        <v>-22.844173999999999</v>
      </c>
      <c r="F390" s="56">
        <v>-47.080703</v>
      </c>
      <c r="G390" s="56">
        <v>-22.864649</v>
      </c>
      <c r="H390" s="56">
        <v>-47.135646999999999</v>
      </c>
      <c r="I390" s="56">
        <v>-22.928462</v>
      </c>
      <c r="J390" s="56">
        <v>-47.081744</v>
      </c>
      <c r="L390" s="25" t="str">
        <f t="shared" si="36"/>
        <v>2305-2307</v>
      </c>
      <c r="M390" s="62">
        <f>'[1]1. Locais'!$D$9</f>
        <v>-22.823070000000001</v>
      </c>
      <c r="N390" s="62">
        <f>'[1]1. Locais'!$E$9</f>
        <v>-47.078180000000003</v>
      </c>
      <c r="O390" s="26">
        <v>-22.949560000000002</v>
      </c>
      <c r="P390" s="26">
        <v>-47.092680000000001</v>
      </c>
      <c r="Q390" s="63">
        <f t="shared" si="37"/>
        <v>-0.39833771691314224</v>
      </c>
      <c r="R390" s="63">
        <f t="shared" si="38"/>
        <v>-0.82166924684654408</v>
      </c>
      <c r="S390" s="63">
        <f t="shared" si="39"/>
        <v>-0.40054538388398991</v>
      </c>
      <c r="T390" s="63">
        <f t="shared" si="40"/>
        <v>-0.82192231958808326</v>
      </c>
      <c r="U390" s="67">
        <f t="shared" si="41"/>
        <v>14.143264917521931</v>
      </c>
      <c r="V390" s="68"/>
    </row>
    <row r="391" spans="1:22" x14ac:dyDescent="0.3">
      <c r="A391" s="15">
        <v>2305</v>
      </c>
      <c r="B391" s="15">
        <v>2308</v>
      </c>
      <c r="C391" s="57">
        <v>22.454000000000001</v>
      </c>
      <c r="D391" s="23">
        <v>1.5277777777777777E-2</v>
      </c>
      <c r="E391" s="58">
        <v>-22.846412999999998</v>
      </c>
      <c r="F391" s="58">
        <v>-47.080258999999998</v>
      </c>
      <c r="G391" s="58">
        <v>-22.853826000000002</v>
      </c>
      <c r="H391" s="58">
        <v>-47.025382999999998</v>
      </c>
      <c r="I391" s="58">
        <v>-22.897697000000001</v>
      </c>
      <c r="J391" s="58">
        <v>-47.004102000000003</v>
      </c>
      <c r="L391" s="25" t="str">
        <f t="shared" si="36"/>
        <v>2305-2308</v>
      </c>
      <c r="M391" s="62">
        <f>'[1]1. Locais'!$D$9</f>
        <v>-22.823070000000001</v>
      </c>
      <c r="N391" s="62">
        <f>'[1]1. Locais'!$E$9</f>
        <v>-47.078180000000003</v>
      </c>
      <c r="O391" s="26">
        <v>-22.88062</v>
      </c>
      <c r="P391" s="26">
        <v>-46.969439999999999</v>
      </c>
      <c r="Q391" s="63">
        <f t="shared" si="37"/>
        <v>-0.39833771691314224</v>
      </c>
      <c r="R391" s="63">
        <f t="shared" si="38"/>
        <v>-0.82166924684654408</v>
      </c>
      <c r="S391" s="63">
        <f t="shared" si="39"/>
        <v>-0.39934215389766492</v>
      </c>
      <c r="T391" s="63">
        <f t="shared" si="40"/>
        <v>-0.81977137581792536</v>
      </c>
      <c r="U391" s="67">
        <f t="shared" si="41"/>
        <v>12.849192550642947</v>
      </c>
      <c r="V391" s="68"/>
    </row>
    <row r="392" spans="1:22" x14ac:dyDescent="0.3">
      <c r="A392" s="15">
        <v>2305</v>
      </c>
      <c r="B392" s="15">
        <v>2309</v>
      </c>
      <c r="C392" s="55">
        <v>33.439</v>
      </c>
      <c r="D392" s="22">
        <v>2.013888888888889E-2</v>
      </c>
      <c r="E392" s="56">
        <v>-22.841539000000001</v>
      </c>
      <c r="F392" s="56">
        <v>-47.079917999999999</v>
      </c>
      <c r="G392" s="56">
        <v>-22.846191000000001</v>
      </c>
      <c r="H392" s="56">
        <v>-47.164316999999997</v>
      </c>
      <c r="I392" s="56">
        <v>-22.739872999999999</v>
      </c>
      <c r="J392" s="56">
        <v>-47.273440000000001</v>
      </c>
      <c r="L392" s="25" t="str">
        <f t="shared" si="36"/>
        <v>2305-2309</v>
      </c>
      <c r="M392" s="62">
        <f>'[1]1. Locais'!$D$9</f>
        <v>-22.823070000000001</v>
      </c>
      <c r="N392" s="62">
        <f>'[1]1. Locais'!$E$9</f>
        <v>-47.078180000000003</v>
      </c>
      <c r="O392" s="26">
        <v>-22.722370000000002</v>
      </c>
      <c r="P392" s="26">
        <v>-47.307400000000001</v>
      </c>
      <c r="Q392" s="63">
        <f t="shared" si="37"/>
        <v>-0.39833771691314224</v>
      </c>
      <c r="R392" s="63">
        <f t="shared" si="38"/>
        <v>-0.82166924684654408</v>
      </c>
      <c r="S392" s="63">
        <f t="shared" si="39"/>
        <v>-0.39658017035638393</v>
      </c>
      <c r="T392" s="63">
        <f t="shared" si="40"/>
        <v>-0.82566989055796536</v>
      </c>
      <c r="U392" s="67">
        <f t="shared" si="41"/>
        <v>26.032444978059324</v>
      </c>
      <c r="V392" s="68"/>
    </row>
    <row r="393" spans="1:22" x14ac:dyDescent="0.3">
      <c r="A393" s="15">
        <v>2305</v>
      </c>
      <c r="B393" s="15">
        <v>2310</v>
      </c>
      <c r="C393" s="57">
        <v>110.01600000000001</v>
      </c>
      <c r="D393" s="23">
        <v>5.6250000000000001E-2</v>
      </c>
      <c r="E393" s="58">
        <v>-22.979365999999999</v>
      </c>
      <c r="F393" s="58">
        <v>-47.112076999999999</v>
      </c>
      <c r="G393" s="58">
        <v>-23.263106000000001</v>
      </c>
      <c r="H393" s="58">
        <v>-46.865682999999997</v>
      </c>
      <c r="I393" s="58">
        <v>-23.472175</v>
      </c>
      <c r="J393" s="58">
        <v>-46.748353000000002</v>
      </c>
      <c r="L393" s="25" t="str">
        <f t="shared" si="36"/>
        <v>2305-2310</v>
      </c>
      <c r="M393" s="62">
        <f>'[1]1. Locais'!$D$9</f>
        <v>-22.823070000000001</v>
      </c>
      <c r="N393" s="62">
        <f>'[1]1. Locais'!$E$9</f>
        <v>-47.078180000000003</v>
      </c>
      <c r="O393" s="26">
        <v>-23.470839999999999</v>
      </c>
      <c r="P393" s="26">
        <v>-46.649650000000001</v>
      </c>
      <c r="Q393" s="63">
        <f t="shared" si="37"/>
        <v>-0.39833771691314224</v>
      </c>
      <c r="R393" s="63">
        <f t="shared" si="38"/>
        <v>-0.82166924684654408</v>
      </c>
      <c r="S393" s="63">
        <f t="shared" si="39"/>
        <v>-0.40964343620878585</v>
      </c>
      <c r="T393" s="63">
        <f t="shared" si="40"/>
        <v>-0.81418998740297277</v>
      </c>
      <c r="U393" s="67">
        <f t="shared" si="41"/>
        <v>84.307862490107226</v>
      </c>
      <c r="V393" s="68"/>
    </row>
    <row r="394" spans="1:22" x14ac:dyDescent="0.3">
      <c r="A394" s="15">
        <v>2305</v>
      </c>
      <c r="B394" s="15">
        <v>2311</v>
      </c>
      <c r="C394" s="55">
        <v>66.403000000000006</v>
      </c>
      <c r="D394" s="22">
        <v>3.1944444444444449E-2</v>
      </c>
      <c r="E394" s="56">
        <v>-22.856142999999999</v>
      </c>
      <c r="F394" s="56">
        <v>-47.136228000000003</v>
      </c>
      <c r="G394" s="56">
        <v>-22.752991000000002</v>
      </c>
      <c r="H394" s="56">
        <v>-47.256999999999998</v>
      </c>
      <c r="I394" s="56">
        <v>-22.760190000000001</v>
      </c>
      <c r="J394" s="56">
        <v>-47.463014000000001</v>
      </c>
      <c r="L394" s="25" t="str">
        <f t="shared" si="36"/>
        <v>2305-2311</v>
      </c>
      <c r="M394" s="62">
        <f>'[1]1. Locais'!$D$9</f>
        <v>-22.823070000000001</v>
      </c>
      <c r="N394" s="62">
        <f>'[1]1. Locais'!$E$9</f>
        <v>-47.078180000000003</v>
      </c>
      <c r="O394" s="26">
        <v>-22.74145</v>
      </c>
      <c r="P394" s="26">
        <v>-47.60181</v>
      </c>
      <c r="Q394" s="63">
        <f t="shared" si="37"/>
        <v>-0.39833771691314224</v>
      </c>
      <c r="R394" s="63">
        <f t="shared" si="38"/>
        <v>-0.82166924684654408</v>
      </c>
      <c r="S394" s="63">
        <f t="shared" si="39"/>
        <v>-0.39691317917766444</v>
      </c>
      <c r="T394" s="63">
        <f t="shared" si="40"/>
        <v>-0.83080831440876202</v>
      </c>
      <c r="U394" s="67">
        <f t="shared" si="41"/>
        <v>54.44421145834302</v>
      </c>
      <c r="V394" s="68"/>
    </row>
    <row r="395" spans="1:22" x14ac:dyDescent="0.3">
      <c r="A395" s="15">
        <v>2305</v>
      </c>
      <c r="B395" s="15">
        <v>2312</v>
      </c>
      <c r="C395" s="57">
        <v>144.983</v>
      </c>
      <c r="D395" s="23">
        <v>6.6666666666666666E-2</v>
      </c>
      <c r="E395" s="58">
        <v>-22.935959</v>
      </c>
      <c r="F395" s="58">
        <v>-46.883226000000001</v>
      </c>
      <c r="G395" s="58">
        <v>-23.165751</v>
      </c>
      <c r="H395" s="58">
        <v>-46.406112999999998</v>
      </c>
      <c r="I395" s="58">
        <v>-23.205642000000001</v>
      </c>
      <c r="J395" s="58">
        <v>-46.159871000000003</v>
      </c>
      <c r="L395" s="25" t="str">
        <f t="shared" si="36"/>
        <v>2305-2312</v>
      </c>
      <c r="M395" s="62">
        <f>'[1]1. Locais'!$D$9</f>
        <v>-22.823070000000001</v>
      </c>
      <c r="N395" s="62">
        <f>'[1]1. Locais'!$E$9</f>
        <v>-47.078180000000003</v>
      </c>
      <c r="O395" s="26">
        <v>-23.311050000000002</v>
      </c>
      <c r="P395" s="26">
        <v>-45.981070000000003</v>
      </c>
      <c r="Q395" s="63">
        <f t="shared" si="37"/>
        <v>-0.39833771691314224</v>
      </c>
      <c r="R395" s="63">
        <f t="shared" si="38"/>
        <v>-0.82166924684654408</v>
      </c>
      <c r="S395" s="63">
        <f t="shared" si="39"/>
        <v>-0.40685457459702423</v>
      </c>
      <c r="T395" s="63">
        <f t="shared" si="40"/>
        <v>-0.80252106508998899</v>
      </c>
      <c r="U395" s="67">
        <f t="shared" si="41"/>
        <v>124.66650985850184</v>
      </c>
      <c r="V395" s="68"/>
    </row>
    <row r="396" spans="1:22" x14ac:dyDescent="0.3">
      <c r="A396" s="15">
        <v>2305</v>
      </c>
      <c r="B396" s="15">
        <v>2313</v>
      </c>
      <c r="C396" s="55">
        <v>157.773</v>
      </c>
      <c r="D396" s="22">
        <v>7.0833333333333331E-2</v>
      </c>
      <c r="E396" s="56">
        <v>-22.952694999999999</v>
      </c>
      <c r="F396" s="56">
        <v>-46.861828000000003</v>
      </c>
      <c r="G396" s="56">
        <v>-23.171154000000001</v>
      </c>
      <c r="H396" s="56">
        <v>-46.390433999999999</v>
      </c>
      <c r="I396" s="56">
        <v>-23.229986</v>
      </c>
      <c r="J396" s="56">
        <v>-46.131272000000003</v>
      </c>
      <c r="L396" s="25" t="str">
        <f t="shared" si="36"/>
        <v>2305-2313</v>
      </c>
      <c r="M396" s="62">
        <f>'[1]1. Locais'!$D$9</f>
        <v>-22.823070000000001</v>
      </c>
      <c r="N396" s="62">
        <f>'[1]1. Locais'!$E$9</f>
        <v>-47.078180000000003</v>
      </c>
      <c r="O396" s="26">
        <v>-23.222989999999999</v>
      </c>
      <c r="P396" s="26">
        <v>-45.905949999999997</v>
      </c>
      <c r="Q396" s="63">
        <f t="shared" si="37"/>
        <v>-0.39833771691314224</v>
      </c>
      <c r="R396" s="63">
        <f t="shared" si="38"/>
        <v>-0.82166924684654408</v>
      </c>
      <c r="S396" s="63">
        <f t="shared" si="39"/>
        <v>-0.40531763765771794</v>
      </c>
      <c r="T396" s="63">
        <f t="shared" si="40"/>
        <v>-0.80120997375589076</v>
      </c>
      <c r="U396" s="67">
        <f t="shared" si="41"/>
        <v>127.93988493363399</v>
      </c>
      <c r="V396" s="68"/>
    </row>
    <row r="397" spans="1:22" x14ac:dyDescent="0.3">
      <c r="A397" s="15">
        <v>2305</v>
      </c>
      <c r="B397" s="15">
        <v>2314</v>
      </c>
      <c r="C397" s="57">
        <v>154.71100000000001</v>
      </c>
      <c r="D397" s="23">
        <v>6.805555555555555E-2</v>
      </c>
      <c r="E397" s="58">
        <v>-22.935098</v>
      </c>
      <c r="F397" s="58">
        <v>-46.886215</v>
      </c>
      <c r="G397" s="58">
        <v>-23.171216000000001</v>
      </c>
      <c r="H397" s="58">
        <v>-46.423858000000003</v>
      </c>
      <c r="I397" s="58">
        <v>-23.198543999999998</v>
      </c>
      <c r="J397" s="58">
        <v>-46.181606000000002</v>
      </c>
      <c r="L397" s="25" t="str">
        <f t="shared" si="36"/>
        <v>2305-2314</v>
      </c>
      <c r="M397" s="62">
        <f>'[1]1. Locais'!$D$9</f>
        <v>-22.823070000000001</v>
      </c>
      <c r="N397" s="62">
        <f>'[1]1. Locais'!$E$9</f>
        <v>-47.078180000000003</v>
      </c>
      <c r="O397" s="26">
        <v>-23.22869</v>
      </c>
      <c r="P397" s="26">
        <v>-45.907969999999999</v>
      </c>
      <c r="Q397" s="63">
        <f t="shared" si="37"/>
        <v>-0.39833771691314224</v>
      </c>
      <c r="R397" s="63">
        <f t="shared" si="38"/>
        <v>-0.82166924684654408</v>
      </c>
      <c r="S397" s="63">
        <f t="shared" si="39"/>
        <v>-0.40541712142508163</v>
      </c>
      <c r="T397" s="63">
        <f t="shared" si="40"/>
        <v>-0.80124522940678122</v>
      </c>
      <c r="U397" s="67">
        <f t="shared" si="41"/>
        <v>127.96570657460833</v>
      </c>
      <c r="V397" s="68"/>
    </row>
    <row r="398" spans="1:22" x14ac:dyDescent="0.3">
      <c r="A398" s="15">
        <v>2305</v>
      </c>
      <c r="B398" s="15">
        <v>2315</v>
      </c>
      <c r="C398" s="55">
        <v>157.99100000000001</v>
      </c>
      <c r="D398" s="22">
        <v>7.2916666666666671E-2</v>
      </c>
      <c r="E398" s="56">
        <v>-22.947939000000002</v>
      </c>
      <c r="F398" s="56">
        <v>-46.869418000000003</v>
      </c>
      <c r="G398" s="56">
        <v>-23.169136000000002</v>
      </c>
      <c r="H398" s="56">
        <v>-46.393028999999999</v>
      </c>
      <c r="I398" s="56">
        <v>-23.222041000000001</v>
      </c>
      <c r="J398" s="56">
        <v>-46.139122</v>
      </c>
      <c r="L398" s="25" t="str">
        <f t="shared" si="36"/>
        <v>2305-2315</v>
      </c>
      <c r="M398" s="62">
        <f>'[1]1. Locais'!$D$9</f>
        <v>-22.823070000000001</v>
      </c>
      <c r="N398" s="62">
        <f>'[1]1. Locais'!$E$9</f>
        <v>-47.078180000000003</v>
      </c>
      <c r="O398" s="26">
        <v>-23.237400000000001</v>
      </c>
      <c r="P398" s="26">
        <v>-45.896599999999999</v>
      </c>
      <c r="Q398" s="63">
        <f t="shared" si="37"/>
        <v>-0.39833771691314224</v>
      </c>
      <c r="R398" s="63">
        <f t="shared" si="38"/>
        <v>-0.82166924684654408</v>
      </c>
      <c r="S398" s="63">
        <f t="shared" si="39"/>
        <v>-0.40556913960293028</v>
      </c>
      <c r="T398" s="63">
        <f t="shared" si="40"/>
        <v>-0.80104678547082941</v>
      </c>
      <c r="U398" s="67">
        <f t="shared" si="41"/>
        <v>129.39322933401513</v>
      </c>
      <c r="V398" s="68"/>
    </row>
    <row r="399" spans="1:22" x14ac:dyDescent="0.3">
      <c r="A399" s="15">
        <v>2305</v>
      </c>
      <c r="B399" s="15">
        <v>2316</v>
      </c>
      <c r="C399" s="57">
        <v>155.33600000000001</v>
      </c>
      <c r="D399" s="23">
        <v>7.0833333333333331E-2</v>
      </c>
      <c r="E399" s="58">
        <v>-22.947939000000002</v>
      </c>
      <c r="F399" s="58">
        <v>-46.869418000000003</v>
      </c>
      <c r="G399" s="58">
        <v>-23.169136000000002</v>
      </c>
      <c r="H399" s="58">
        <v>-46.393028999999999</v>
      </c>
      <c r="I399" s="58">
        <v>-23.222041000000001</v>
      </c>
      <c r="J399" s="58">
        <v>-46.139122</v>
      </c>
      <c r="L399" s="25" t="str">
        <f t="shared" si="36"/>
        <v>2305-2316</v>
      </c>
      <c r="M399" s="62">
        <f>'[1]1. Locais'!$D$9</f>
        <v>-22.823070000000001</v>
      </c>
      <c r="N399" s="62">
        <f>'[1]1. Locais'!$E$9</f>
        <v>-47.078180000000003</v>
      </c>
      <c r="O399" s="26">
        <v>-23.241869999999999</v>
      </c>
      <c r="P399" s="26">
        <v>-45.905000000000001</v>
      </c>
      <c r="Q399" s="63">
        <f t="shared" si="37"/>
        <v>-0.39833771691314224</v>
      </c>
      <c r="R399" s="63">
        <f t="shared" si="38"/>
        <v>-0.82166924684654408</v>
      </c>
      <c r="S399" s="63">
        <f t="shared" si="39"/>
        <v>-0.40564715582049443</v>
      </c>
      <c r="T399" s="63">
        <f t="shared" si="40"/>
        <v>-0.80119339312799698</v>
      </c>
      <c r="U399" s="67">
        <f t="shared" si="41"/>
        <v>128.76739562175086</v>
      </c>
      <c r="V399" s="68"/>
    </row>
    <row r="400" spans="1:22" x14ac:dyDescent="0.3">
      <c r="A400" s="15">
        <v>2305</v>
      </c>
      <c r="B400" s="15">
        <v>2317</v>
      </c>
      <c r="C400" s="55">
        <v>158.321</v>
      </c>
      <c r="D400" s="22">
        <v>7.0833333333333331E-2</v>
      </c>
      <c r="E400" s="56">
        <v>-22.947939000000002</v>
      </c>
      <c r="F400" s="56">
        <v>-46.869418000000003</v>
      </c>
      <c r="G400" s="56">
        <v>-23.169136000000002</v>
      </c>
      <c r="H400" s="56">
        <v>-46.393028999999999</v>
      </c>
      <c r="I400" s="56">
        <v>-23.222041000000001</v>
      </c>
      <c r="J400" s="56">
        <v>-46.139122</v>
      </c>
      <c r="L400" s="25" t="str">
        <f t="shared" si="36"/>
        <v>2305-2317</v>
      </c>
      <c r="M400" s="62">
        <f>'[1]1. Locais'!$D$9</f>
        <v>-22.823070000000001</v>
      </c>
      <c r="N400" s="62">
        <f>'[1]1. Locais'!$E$9</f>
        <v>-47.078180000000003</v>
      </c>
      <c r="O400" s="26">
        <v>-23.228359999999999</v>
      </c>
      <c r="P400" s="26">
        <v>-45.911239999999999</v>
      </c>
      <c r="Q400" s="63">
        <f t="shared" si="37"/>
        <v>-0.39833771691314224</v>
      </c>
      <c r="R400" s="63">
        <f t="shared" si="38"/>
        <v>-0.82166924684654408</v>
      </c>
      <c r="S400" s="63">
        <f t="shared" si="39"/>
        <v>-0.40541136183855003</v>
      </c>
      <c r="T400" s="63">
        <f t="shared" si="40"/>
        <v>-0.80130230167332139</v>
      </c>
      <c r="U400" s="67">
        <f t="shared" si="41"/>
        <v>127.63977817508567</v>
      </c>
      <c r="V400" s="68"/>
    </row>
    <row r="401" spans="1:22" x14ac:dyDescent="0.3">
      <c r="A401" s="15">
        <v>2305</v>
      </c>
      <c r="B401" s="15">
        <v>2318</v>
      </c>
      <c r="C401" s="57">
        <v>166.345</v>
      </c>
      <c r="D401" s="23">
        <v>7.4999999999999997E-2</v>
      </c>
      <c r="E401" s="58">
        <v>-22.935959</v>
      </c>
      <c r="F401" s="58">
        <v>-46.883226000000001</v>
      </c>
      <c r="G401" s="58">
        <v>-23.165751</v>
      </c>
      <c r="H401" s="58">
        <v>-46.406112999999998</v>
      </c>
      <c r="I401" s="58">
        <v>-23.205642000000001</v>
      </c>
      <c r="J401" s="58">
        <v>-46.159871000000003</v>
      </c>
      <c r="L401" s="25" t="str">
        <f t="shared" si="36"/>
        <v>2305-2318</v>
      </c>
      <c r="M401" s="62">
        <f>'[1]1. Locais'!$D$9</f>
        <v>-22.823070000000001</v>
      </c>
      <c r="N401" s="62">
        <f>'[1]1. Locais'!$E$9</f>
        <v>-47.078180000000003</v>
      </c>
      <c r="O401" s="26">
        <v>-23.174219999999998</v>
      </c>
      <c r="P401" s="26">
        <v>-45.816290000000002</v>
      </c>
      <c r="Q401" s="63">
        <f t="shared" si="37"/>
        <v>-0.39833771691314224</v>
      </c>
      <c r="R401" s="63">
        <f t="shared" si="38"/>
        <v>-0.82166924684654408</v>
      </c>
      <c r="S401" s="63">
        <f t="shared" si="39"/>
        <v>-0.40446644058152031</v>
      </c>
      <c r="T401" s="63">
        <f t="shared" si="40"/>
        <v>-0.79964511154855289</v>
      </c>
      <c r="U401" s="67">
        <f t="shared" si="41"/>
        <v>134.93480658509975</v>
      </c>
      <c r="V401" s="68"/>
    </row>
    <row r="402" spans="1:22" x14ac:dyDescent="0.3">
      <c r="A402" s="15">
        <v>2305</v>
      </c>
      <c r="B402" s="15">
        <v>2319</v>
      </c>
      <c r="C402" s="55">
        <v>104.825</v>
      </c>
      <c r="D402" s="22">
        <v>4.6527777777777779E-2</v>
      </c>
      <c r="E402" s="56">
        <v>-22.957536999999999</v>
      </c>
      <c r="F402" s="56">
        <v>-47.125799000000001</v>
      </c>
      <c r="G402" s="56">
        <v>-23.210307</v>
      </c>
      <c r="H402" s="56">
        <v>-46.923513999999997</v>
      </c>
      <c r="I402" s="56">
        <v>-23.382883</v>
      </c>
      <c r="J402" s="56">
        <v>-46.769624999999998</v>
      </c>
      <c r="L402" s="25" t="str">
        <f t="shared" si="36"/>
        <v>2305-2319</v>
      </c>
      <c r="M402" s="62">
        <f>'[1]1. Locais'!$D$9</f>
        <v>-22.823070000000001</v>
      </c>
      <c r="N402" s="62">
        <f>'[1]1. Locais'!$E$9</f>
        <v>-47.078180000000003</v>
      </c>
      <c r="O402" s="26">
        <v>-23.516719999999999</v>
      </c>
      <c r="P402" s="26">
        <v>-46.670400000000001</v>
      </c>
      <c r="Q402" s="63">
        <f t="shared" si="37"/>
        <v>-0.39833771691314224</v>
      </c>
      <c r="R402" s="63">
        <f t="shared" si="38"/>
        <v>-0.82166924684654408</v>
      </c>
      <c r="S402" s="63">
        <f t="shared" si="39"/>
        <v>-0.41044419326960085</v>
      </c>
      <c r="T402" s="63">
        <f t="shared" si="40"/>
        <v>-0.81455214322276148</v>
      </c>
      <c r="U402" s="67">
        <f t="shared" si="41"/>
        <v>87.674192716113694</v>
      </c>
      <c r="V402" s="68"/>
    </row>
    <row r="403" spans="1:22" x14ac:dyDescent="0.3">
      <c r="A403" s="15">
        <v>2305</v>
      </c>
      <c r="B403" s="15">
        <v>2320</v>
      </c>
      <c r="C403" s="57">
        <v>107.343</v>
      </c>
      <c r="D403" s="23">
        <v>4.8611111111111112E-2</v>
      </c>
      <c r="E403" s="58">
        <v>-22.957536999999999</v>
      </c>
      <c r="F403" s="58">
        <v>-47.125799000000001</v>
      </c>
      <c r="G403" s="58">
        <v>-23.210307</v>
      </c>
      <c r="H403" s="58">
        <v>-46.923513999999997</v>
      </c>
      <c r="I403" s="58">
        <v>-23.382883</v>
      </c>
      <c r="J403" s="58">
        <v>-46.769624999999998</v>
      </c>
      <c r="L403" s="25" t="str">
        <f t="shared" si="36"/>
        <v>2305-2320</v>
      </c>
      <c r="M403" s="62">
        <f>'[1]1. Locais'!$D$9</f>
        <v>-22.823070000000001</v>
      </c>
      <c r="N403" s="62">
        <f>'[1]1. Locais'!$E$9</f>
        <v>-47.078180000000003</v>
      </c>
      <c r="O403" s="26">
        <v>-23.552240000000001</v>
      </c>
      <c r="P403" s="26">
        <v>-46.742319999999999</v>
      </c>
      <c r="Q403" s="63">
        <f t="shared" si="37"/>
        <v>-0.39833771691314224</v>
      </c>
      <c r="R403" s="63">
        <f t="shared" si="38"/>
        <v>-0.82166924684654408</v>
      </c>
      <c r="S403" s="63">
        <f t="shared" si="39"/>
        <v>-0.41106413421990928</v>
      </c>
      <c r="T403" s="63">
        <f t="shared" si="40"/>
        <v>-0.81580738402079589</v>
      </c>
      <c r="U403" s="67">
        <f t="shared" si="41"/>
        <v>88.047891688568725</v>
      </c>
      <c r="V403" s="68"/>
    </row>
    <row r="404" spans="1:22" x14ac:dyDescent="0.3">
      <c r="A404" s="15">
        <v>2305</v>
      </c>
      <c r="B404" s="15">
        <v>2321</v>
      </c>
      <c r="C404" s="55">
        <v>106.738</v>
      </c>
      <c r="D404" s="22">
        <v>5.0694444444444452E-2</v>
      </c>
      <c r="E404" s="56">
        <v>-22.968316000000002</v>
      </c>
      <c r="F404" s="56">
        <v>-47.118321999999999</v>
      </c>
      <c r="G404" s="56">
        <v>-23.248660999999998</v>
      </c>
      <c r="H404" s="56">
        <v>-46.877861000000003</v>
      </c>
      <c r="I404" s="56">
        <v>-23.415687999999999</v>
      </c>
      <c r="J404" s="56">
        <v>-46.765362000000003</v>
      </c>
      <c r="L404" s="25" t="str">
        <f t="shared" si="36"/>
        <v>2305-2321</v>
      </c>
      <c r="M404" s="62">
        <f>'[1]1. Locais'!$D$9</f>
        <v>-22.823070000000001</v>
      </c>
      <c r="N404" s="62">
        <f>'[1]1. Locais'!$E$9</f>
        <v>-47.078180000000003</v>
      </c>
      <c r="O404" s="26">
        <v>-23.54149</v>
      </c>
      <c r="P404" s="26">
        <v>-46.730600000000003</v>
      </c>
      <c r="Q404" s="63">
        <f t="shared" si="37"/>
        <v>-0.39833771691314224</v>
      </c>
      <c r="R404" s="63">
        <f t="shared" si="38"/>
        <v>-0.82166924684654408</v>
      </c>
      <c r="S404" s="63">
        <f t="shared" si="39"/>
        <v>-0.41087651132531988</v>
      </c>
      <c r="T404" s="63">
        <f t="shared" si="40"/>
        <v>-0.81560283143246215</v>
      </c>
      <c r="U404" s="67">
        <f t="shared" si="41"/>
        <v>87.428863615271084</v>
      </c>
      <c r="V404" s="68"/>
    </row>
    <row r="405" spans="1:22" x14ac:dyDescent="0.3">
      <c r="A405" s="15">
        <v>2305</v>
      </c>
      <c r="B405" s="15">
        <v>2322</v>
      </c>
      <c r="C405" s="57">
        <v>105.117</v>
      </c>
      <c r="D405" s="23">
        <v>4.9999999999999996E-2</v>
      </c>
      <c r="E405" s="58">
        <v>-22.968316000000002</v>
      </c>
      <c r="F405" s="58">
        <v>-47.118321999999999</v>
      </c>
      <c r="G405" s="58">
        <v>-23.248660999999998</v>
      </c>
      <c r="H405" s="58">
        <v>-46.877861000000003</v>
      </c>
      <c r="I405" s="58">
        <v>-23.415687999999999</v>
      </c>
      <c r="J405" s="58">
        <v>-46.765362000000003</v>
      </c>
      <c r="L405" s="25" t="str">
        <f t="shared" si="36"/>
        <v>2305-2322</v>
      </c>
      <c r="M405" s="62">
        <f>'[1]1. Locais'!$D$9</f>
        <v>-22.823070000000001</v>
      </c>
      <c r="N405" s="62">
        <f>'[1]1. Locais'!$E$9</f>
        <v>-47.078180000000003</v>
      </c>
      <c r="O405" s="26">
        <v>-23.534659999999999</v>
      </c>
      <c r="P405" s="26">
        <v>-46.712949999999999</v>
      </c>
      <c r="Q405" s="63">
        <f t="shared" si="37"/>
        <v>-0.39833771691314224</v>
      </c>
      <c r="R405" s="63">
        <f t="shared" si="38"/>
        <v>-0.82166924684654408</v>
      </c>
      <c r="S405" s="63">
        <f t="shared" si="39"/>
        <v>-0.41075730533740862</v>
      </c>
      <c r="T405" s="63">
        <f t="shared" si="40"/>
        <v>-0.81529478081948514</v>
      </c>
      <c r="U405" s="67">
        <f t="shared" si="41"/>
        <v>87.49036401709661</v>
      </c>
      <c r="V405" s="68"/>
    </row>
    <row r="406" spans="1:22" x14ac:dyDescent="0.3">
      <c r="A406" s="15">
        <v>2305</v>
      </c>
      <c r="B406" s="15">
        <v>2323</v>
      </c>
      <c r="C406" s="55">
        <v>114.77800000000001</v>
      </c>
      <c r="D406" s="22">
        <v>5.5555555555555552E-2</v>
      </c>
      <c r="E406" s="56">
        <v>-22.990580999999999</v>
      </c>
      <c r="F406" s="56">
        <v>-47.111311999999998</v>
      </c>
      <c r="G406" s="56">
        <v>-23.274142000000001</v>
      </c>
      <c r="H406" s="56">
        <v>-46.852991000000003</v>
      </c>
      <c r="I406" s="56">
        <v>-23.479893000000001</v>
      </c>
      <c r="J406" s="56">
        <v>-46.738576999999999</v>
      </c>
      <c r="L406" s="25" t="str">
        <f t="shared" si="36"/>
        <v>2305-2323</v>
      </c>
      <c r="M406" s="62">
        <f>'[1]1. Locais'!$D$9</f>
        <v>-22.823070000000001</v>
      </c>
      <c r="N406" s="62">
        <f>'[1]1. Locais'!$E$9</f>
        <v>-47.078180000000003</v>
      </c>
      <c r="O406" s="26">
        <v>-23.590319999999998</v>
      </c>
      <c r="P406" s="26">
        <v>-46.739510000000003</v>
      </c>
      <c r="Q406" s="63">
        <f t="shared" si="37"/>
        <v>-0.39833771691314224</v>
      </c>
      <c r="R406" s="63">
        <f t="shared" si="38"/>
        <v>-0.82166924684654408</v>
      </c>
      <c r="S406" s="63">
        <f t="shared" si="39"/>
        <v>-0.41172875559906874</v>
      </c>
      <c r="T406" s="63">
        <f t="shared" si="40"/>
        <v>-0.81575834026881477</v>
      </c>
      <c r="U406" s="67">
        <f t="shared" si="41"/>
        <v>92.067655029813324</v>
      </c>
      <c r="V406" s="68"/>
    </row>
    <row r="407" spans="1:22" x14ac:dyDescent="0.3">
      <c r="A407" s="15">
        <v>2305</v>
      </c>
      <c r="B407" s="15">
        <v>2324</v>
      </c>
      <c r="C407" s="57">
        <v>115.842</v>
      </c>
      <c r="D407" s="23">
        <v>5.7638888888888885E-2</v>
      </c>
      <c r="E407" s="58">
        <v>-22.993369000000001</v>
      </c>
      <c r="F407" s="58">
        <v>-47.109459999999999</v>
      </c>
      <c r="G407" s="58">
        <v>-23.290006999999999</v>
      </c>
      <c r="H407" s="58">
        <v>-46.846913999999998</v>
      </c>
      <c r="I407" s="58">
        <v>-23.506796999999999</v>
      </c>
      <c r="J407" s="58">
        <v>-46.72222</v>
      </c>
      <c r="L407" s="25" t="str">
        <f t="shared" si="36"/>
        <v>2305-2324</v>
      </c>
      <c r="M407" s="62">
        <f>'[1]1. Locais'!$D$9</f>
        <v>-22.823070000000001</v>
      </c>
      <c r="N407" s="62">
        <f>'[1]1. Locais'!$E$9</f>
        <v>-47.078180000000003</v>
      </c>
      <c r="O407" s="26">
        <v>-23.595510000000001</v>
      </c>
      <c r="P407" s="26">
        <v>-46.737650000000002</v>
      </c>
      <c r="Q407" s="63">
        <f t="shared" si="37"/>
        <v>-0.39833771691314224</v>
      </c>
      <c r="R407" s="63">
        <f t="shared" si="38"/>
        <v>-0.82166924684654408</v>
      </c>
      <c r="S407" s="63">
        <f t="shared" si="39"/>
        <v>-0.4118193381872472</v>
      </c>
      <c r="T407" s="63">
        <f t="shared" si="40"/>
        <v>-0.81572587714472777</v>
      </c>
      <c r="U407" s="67">
        <f t="shared" si="41"/>
        <v>92.673637358379281</v>
      </c>
      <c r="V407" s="68"/>
    </row>
    <row r="408" spans="1:22" x14ac:dyDescent="0.3">
      <c r="A408" s="15">
        <v>2305</v>
      </c>
      <c r="B408" s="15">
        <v>2325</v>
      </c>
      <c r="C408" s="55">
        <v>125.655</v>
      </c>
      <c r="D408" s="22">
        <v>5.7638888888888885E-2</v>
      </c>
      <c r="E408" s="56">
        <v>-23.008324000000002</v>
      </c>
      <c r="F408" s="56">
        <v>-47.093814999999999</v>
      </c>
      <c r="G408" s="56">
        <v>-23.308161999999999</v>
      </c>
      <c r="H408" s="56">
        <v>-46.835481000000001</v>
      </c>
      <c r="I408" s="56">
        <v>-23.509699999999999</v>
      </c>
      <c r="J408" s="56">
        <v>-46.821300000000001</v>
      </c>
      <c r="L408" s="25" t="str">
        <f t="shared" si="36"/>
        <v>2305-2325</v>
      </c>
      <c r="M408" s="62">
        <f>'[1]1. Locais'!$D$9</f>
        <v>-22.823070000000001</v>
      </c>
      <c r="N408" s="62">
        <f>'[1]1. Locais'!$E$9</f>
        <v>-47.078180000000003</v>
      </c>
      <c r="O408" s="26">
        <v>-23.60962</v>
      </c>
      <c r="P408" s="26">
        <v>-46.752960000000002</v>
      </c>
      <c r="Q408" s="63">
        <f t="shared" si="37"/>
        <v>-0.39833771691314224</v>
      </c>
      <c r="R408" s="63">
        <f t="shared" si="38"/>
        <v>-0.82166924684654408</v>
      </c>
      <c r="S408" s="63">
        <f t="shared" si="39"/>
        <v>-0.41206560414470361</v>
      </c>
      <c r="T408" s="63">
        <f t="shared" si="40"/>
        <v>-0.81599308705320805</v>
      </c>
      <c r="U408" s="67">
        <f t="shared" si="41"/>
        <v>93.561839752864557</v>
      </c>
      <c r="V408" s="68"/>
    </row>
    <row r="409" spans="1:22" x14ac:dyDescent="0.3">
      <c r="A409" s="15">
        <v>2305</v>
      </c>
      <c r="B409" s="15">
        <v>2326</v>
      </c>
      <c r="C409" s="57">
        <v>111.27</v>
      </c>
      <c r="D409" s="23">
        <v>4.8611111111111112E-2</v>
      </c>
      <c r="E409" s="58">
        <v>-22.976528999999999</v>
      </c>
      <c r="F409" s="58">
        <v>-47.113258000000002</v>
      </c>
      <c r="G409" s="58">
        <v>-23.260365</v>
      </c>
      <c r="H409" s="58">
        <v>-46.868062999999999</v>
      </c>
      <c r="I409" s="58">
        <v>-23.428159999999998</v>
      </c>
      <c r="J409" s="58">
        <v>-46.760824</v>
      </c>
      <c r="L409" s="25" t="str">
        <f t="shared" si="36"/>
        <v>2305-2326</v>
      </c>
      <c r="M409" s="62">
        <f>'[1]1. Locais'!$D$9</f>
        <v>-22.823070000000001</v>
      </c>
      <c r="N409" s="62">
        <f>'[1]1. Locais'!$E$9</f>
        <v>-47.078180000000003</v>
      </c>
      <c r="O409" s="26">
        <v>-23.58915</v>
      </c>
      <c r="P409" s="26">
        <v>-46.816899999999997</v>
      </c>
      <c r="Q409" s="63">
        <f t="shared" si="37"/>
        <v>-0.39833771691314224</v>
      </c>
      <c r="R409" s="63">
        <f t="shared" si="38"/>
        <v>-0.82166924684654408</v>
      </c>
      <c r="S409" s="63">
        <f t="shared" si="39"/>
        <v>-0.41170833524682038</v>
      </c>
      <c r="T409" s="63">
        <f t="shared" si="40"/>
        <v>-0.81710905057693317</v>
      </c>
      <c r="U409" s="67">
        <f t="shared" si="41"/>
        <v>89.271230067385048</v>
      </c>
      <c r="V409" s="68"/>
    </row>
    <row r="410" spans="1:22" x14ac:dyDescent="0.3">
      <c r="A410" s="15">
        <v>2305</v>
      </c>
      <c r="B410" s="15">
        <v>2327</v>
      </c>
      <c r="C410" s="55">
        <v>127.03100000000001</v>
      </c>
      <c r="D410" s="22">
        <v>5.8333333333333327E-2</v>
      </c>
      <c r="E410" s="56">
        <v>-23.015166000000001</v>
      </c>
      <c r="F410" s="56">
        <v>-47.084297999999997</v>
      </c>
      <c r="G410" s="56">
        <v>-23.312183000000001</v>
      </c>
      <c r="H410" s="56">
        <v>-46.827275999999998</v>
      </c>
      <c r="I410" s="56">
        <v>-23.531379999999999</v>
      </c>
      <c r="J410" s="56">
        <v>-46.818111000000002</v>
      </c>
      <c r="L410" s="25" t="str">
        <f t="shared" si="36"/>
        <v>2305-2327</v>
      </c>
      <c r="M410" s="62">
        <f>'[1]1. Locais'!$D$9</f>
        <v>-22.823070000000001</v>
      </c>
      <c r="N410" s="62">
        <f>'[1]1. Locais'!$E$9</f>
        <v>-47.078180000000003</v>
      </c>
      <c r="O410" s="26">
        <v>-23.611840000000001</v>
      </c>
      <c r="P410" s="26">
        <v>-46.740810000000003</v>
      </c>
      <c r="Q410" s="63">
        <f t="shared" si="37"/>
        <v>-0.39833771691314224</v>
      </c>
      <c r="R410" s="63">
        <f t="shared" si="38"/>
        <v>-0.82166924684654408</v>
      </c>
      <c r="S410" s="63">
        <f t="shared" si="39"/>
        <v>-0.41210435045409788</v>
      </c>
      <c r="T410" s="63">
        <f t="shared" si="40"/>
        <v>-0.81578102954909093</v>
      </c>
      <c r="U410" s="67">
        <f t="shared" si="41"/>
        <v>94.23962514066578</v>
      </c>
      <c r="V410" s="68"/>
    </row>
    <row r="411" spans="1:22" x14ac:dyDescent="0.3">
      <c r="A411" s="15">
        <v>2305</v>
      </c>
      <c r="B411" s="15">
        <v>2328</v>
      </c>
      <c r="C411" s="57">
        <v>125.044</v>
      </c>
      <c r="D411" s="23">
        <v>6.458333333333334E-2</v>
      </c>
      <c r="E411" s="58">
        <v>-23.007432999999999</v>
      </c>
      <c r="F411" s="58">
        <v>-47.094928000000003</v>
      </c>
      <c r="G411" s="58">
        <v>-23.304554</v>
      </c>
      <c r="H411" s="58">
        <v>-46.839027000000002</v>
      </c>
      <c r="I411" s="58">
        <v>-23.517932999999999</v>
      </c>
      <c r="J411" s="58">
        <v>-46.745291000000002</v>
      </c>
      <c r="L411" s="25" t="str">
        <f t="shared" si="36"/>
        <v>2305-2328</v>
      </c>
      <c r="M411" s="62">
        <f>'[1]1. Locais'!$D$9</f>
        <v>-22.823070000000001</v>
      </c>
      <c r="N411" s="62">
        <f>'[1]1. Locais'!$E$9</f>
        <v>-47.078180000000003</v>
      </c>
      <c r="O411" s="26">
        <v>-23.670500000000001</v>
      </c>
      <c r="P411" s="26">
        <v>-46.647849999999998</v>
      </c>
      <c r="Q411" s="63">
        <f t="shared" si="37"/>
        <v>-0.39833771691314224</v>
      </c>
      <c r="R411" s="63">
        <f t="shared" si="38"/>
        <v>-0.82166924684654408</v>
      </c>
      <c r="S411" s="63">
        <f t="shared" si="39"/>
        <v>-0.41312816059331775</v>
      </c>
      <c r="T411" s="63">
        <f t="shared" si="40"/>
        <v>-0.81415857147643689</v>
      </c>
      <c r="U411" s="67">
        <f t="shared" si="41"/>
        <v>103.98174343147042</v>
      </c>
      <c r="V411" s="68"/>
    </row>
    <row r="412" spans="1:22" x14ac:dyDescent="0.3">
      <c r="A412" s="15">
        <v>2305</v>
      </c>
      <c r="B412" s="15">
        <v>2329</v>
      </c>
      <c r="C412" s="55">
        <v>128.655</v>
      </c>
      <c r="D412" s="22">
        <v>6.9444444444444434E-2</v>
      </c>
      <c r="E412" s="56">
        <v>-23.012443999999999</v>
      </c>
      <c r="F412" s="56">
        <v>-47.087943000000003</v>
      </c>
      <c r="G412" s="56">
        <v>-23.310326</v>
      </c>
      <c r="H412" s="56">
        <v>-46.832417999999997</v>
      </c>
      <c r="I412" s="56">
        <v>-23.508516</v>
      </c>
      <c r="J412" s="56">
        <v>-46.696677999999999</v>
      </c>
      <c r="L412" s="25" t="str">
        <f t="shared" si="36"/>
        <v>2305-2329</v>
      </c>
      <c r="M412" s="62">
        <f>'[1]1. Locais'!$D$9</f>
        <v>-22.823070000000001</v>
      </c>
      <c r="N412" s="62">
        <f>'[1]1. Locais'!$E$9</f>
        <v>-47.078180000000003</v>
      </c>
      <c r="O412" s="26">
        <v>-23.67408</v>
      </c>
      <c r="P412" s="26">
        <v>-46.57141</v>
      </c>
      <c r="Q412" s="63">
        <f t="shared" si="37"/>
        <v>-0.39833771691314224</v>
      </c>
      <c r="R412" s="63">
        <f t="shared" si="38"/>
        <v>-0.82166924684654408</v>
      </c>
      <c r="S412" s="63">
        <f t="shared" si="39"/>
        <v>-0.41319064338053912</v>
      </c>
      <c r="T412" s="63">
        <f t="shared" si="40"/>
        <v>-0.81282444179621238</v>
      </c>
      <c r="U412" s="67">
        <f t="shared" si="41"/>
        <v>107.86563190254017</v>
      </c>
      <c r="V412" s="68"/>
    </row>
    <row r="413" spans="1:22" x14ac:dyDescent="0.3">
      <c r="A413" s="15">
        <v>2305</v>
      </c>
      <c r="B413" s="15">
        <v>2330</v>
      </c>
      <c r="C413" s="57">
        <v>144.03299999999999</v>
      </c>
      <c r="D413" s="23">
        <v>7.9166666666666663E-2</v>
      </c>
      <c r="E413" s="58">
        <v>-23.097687000000001</v>
      </c>
      <c r="F413" s="58">
        <v>-47.015241000000003</v>
      </c>
      <c r="G413" s="58">
        <v>-23.441284</v>
      </c>
      <c r="H413" s="58">
        <v>-46.757013999999998</v>
      </c>
      <c r="I413" s="58">
        <v>-23.571961999999999</v>
      </c>
      <c r="J413" s="58">
        <v>-46.504542000000001</v>
      </c>
      <c r="L413" s="25" t="str">
        <f t="shared" si="36"/>
        <v>2305-2330</v>
      </c>
      <c r="M413" s="62">
        <f>'[1]1. Locais'!$D$9</f>
        <v>-22.823070000000001</v>
      </c>
      <c r="N413" s="62">
        <f>'[1]1. Locais'!$E$9</f>
        <v>-47.078180000000003</v>
      </c>
      <c r="O413" s="26">
        <v>-23.662890000000001</v>
      </c>
      <c r="P413" s="26">
        <v>-46.482230000000001</v>
      </c>
      <c r="Q413" s="63">
        <f t="shared" si="37"/>
        <v>-0.39833771691314224</v>
      </c>
      <c r="R413" s="63">
        <f t="shared" si="38"/>
        <v>-0.82166924684654408</v>
      </c>
      <c r="S413" s="63">
        <f t="shared" si="39"/>
        <v>-0.412995341037241</v>
      </c>
      <c r="T413" s="63">
        <f t="shared" si="40"/>
        <v>-0.8112679571692839</v>
      </c>
      <c r="U413" s="67">
        <f t="shared" si="41"/>
        <v>111.48007631486698</v>
      </c>
      <c r="V413" s="68"/>
    </row>
    <row r="414" spans="1:22" x14ac:dyDescent="0.3">
      <c r="A414" s="15">
        <v>2305</v>
      </c>
      <c r="B414" s="15">
        <v>2331</v>
      </c>
      <c r="C414" s="55">
        <v>109.884</v>
      </c>
      <c r="D414" s="22">
        <v>5.2777777777777778E-2</v>
      </c>
      <c r="E414" s="56">
        <v>-22.980364999999999</v>
      </c>
      <c r="F414" s="56">
        <v>-47.111955999999999</v>
      </c>
      <c r="G414" s="56">
        <v>-23.269079000000001</v>
      </c>
      <c r="H414" s="56">
        <v>-46.857519000000003</v>
      </c>
      <c r="I414" s="56">
        <v>-23.440747999999999</v>
      </c>
      <c r="J414" s="56">
        <v>-46.77176</v>
      </c>
      <c r="L414" s="25" t="str">
        <f t="shared" si="36"/>
        <v>2305-2331</v>
      </c>
      <c r="M414" s="62">
        <f>'[1]1. Locais'!$D$9</f>
        <v>-22.823070000000001</v>
      </c>
      <c r="N414" s="62">
        <f>'[1]1. Locais'!$E$9</f>
        <v>-47.078180000000003</v>
      </c>
      <c r="O414" s="26">
        <v>-23.551639999999999</v>
      </c>
      <c r="P414" s="26">
        <v>-46.79466</v>
      </c>
      <c r="Q414" s="63">
        <f t="shared" si="37"/>
        <v>-0.39833771691314224</v>
      </c>
      <c r="R414" s="63">
        <f t="shared" si="38"/>
        <v>-0.82166924684654408</v>
      </c>
      <c r="S414" s="63">
        <f t="shared" si="39"/>
        <v>-0.41105366224439727</v>
      </c>
      <c r="T414" s="63">
        <f t="shared" si="40"/>
        <v>-0.81672088935128972</v>
      </c>
      <c r="U414" s="67">
        <f t="shared" si="41"/>
        <v>86.040338709907118</v>
      </c>
      <c r="V414" s="68"/>
    </row>
    <row r="415" spans="1:22" x14ac:dyDescent="0.3">
      <c r="A415" s="15">
        <v>2305</v>
      </c>
      <c r="B415" s="15">
        <v>2332</v>
      </c>
      <c r="C415" s="57">
        <v>104.392</v>
      </c>
      <c r="D415" s="23">
        <v>4.9999999999999996E-2</v>
      </c>
      <c r="E415" s="58">
        <v>-22.993369000000001</v>
      </c>
      <c r="F415" s="58">
        <v>-47.109459999999999</v>
      </c>
      <c r="G415" s="58">
        <v>-23.288817999999999</v>
      </c>
      <c r="H415" s="58">
        <v>-46.847447000000003</v>
      </c>
      <c r="I415" s="58">
        <v>-23.454592000000002</v>
      </c>
      <c r="J415" s="58">
        <v>-46.786157000000003</v>
      </c>
      <c r="L415" s="25" t="str">
        <f t="shared" si="36"/>
        <v>2305-2332</v>
      </c>
      <c r="M415" s="62">
        <f>'[1]1. Locais'!$D$9</f>
        <v>-22.823070000000001</v>
      </c>
      <c r="N415" s="62">
        <f>'[1]1. Locais'!$E$9</f>
        <v>-47.078180000000003</v>
      </c>
      <c r="O415" s="26">
        <v>-23.485520000000001</v>
      </c>
      <c r="P415" s="26">
        <v>-46.73883</v>
      </c>
      <c r="Q415" s="63">
        <f t="shared" si="37"/>
        <v>-0.39833771691314224</v>
      </c>
      <c r="R415" s="63">
        <f t="shared" si="38"/>
        <v>-0.82166924684654408</v>
      </c>
      <c r="S415" s="63">
        <f t="shared" si="39"/>
        <v>-0.40989965054297867</v>
      </c>
      <c r="T415" s="63">
        <f t="shared" si="40"/>
        <v>-0.81574647202990136</v>
      </c>
      <c r="U415" s="67">
        <f t="shared" si="41"/>
        <v>81.422610355748759</v>
      </c>
      <c r="V415" s="68"/>
    </row>
    <row r="416" spans="1:22" x14ac:dyDescent="0.3">
      <c r="A416" s="15">
        <v>2305</v>
      </c>
      <c r="B416" s="15">
        <v>2333</v>
      </c>
      <c r="C416" s="55">
        <v>118.339</v>
      </c>
      <c r="D416" s="22">
        <v>5.8333333333333327E-2</v>
      </c>
      <c r="E416" s="56">
        <v>-22.931691000000001</v>
      </c>
      <c r="F416" s="56">
        <v>-46.901009000000002</v>
      </c>
      <c r="G416" s="56">
        <v>-23.183869999999999</v>
      </c>
      <c r="H416" s="56">
        <v>-46.582025000000002</v>
      </c>
      <c r="I416" s="56">
        <v>-23.351496000000001</v>
      </c>
      <c r="J416" s="56">
        <v>-46.551926000000002</v>
      </c>
      <c r="L416" s="25" t="str">
        <f t="shared" si="36"/>
        <v>2305-2333</v>
      </c>
      <c r="M416" s="62">
        <f>'[1]1. Locais'!$D$9</f>
        <v>-22.823070000000001</v>
      </c>
      <c r="N416" s="62">
        <f>'[1]1. Locais'!$E$9</f>
        <v>-47.078180000000003</v>
      </c>
      <c r="O416" s="26">
        <v>-23.467220000000001</v>
      </c>
      <c r="P416" s="26">
        <v>-46.58475</v>
      </c>
      <c r="Q416" s="63">
        <f t="shared" si="37"/>
        <v>-0.39833771691314224</v>
      </c>
      <c r="R416" s="63">
        <f t="shared" si="38"/>
        <v>-0.82166924684654408</v>
      </c>
      <c r="S416" s="63">
        <f t="shared" si="39"/>
        <v>-0.40958025528986375</v>
      </c>
      <c r="T416" s="63">
        <f t="shared" si="40"/>
        <v>-0.81305726871842832</v>
      </c>
      <c r="U416" s="67">
        <f t="shared" si="41"/>
        <v>87.610230034676746</v>
      </c>
      <c r="V416" s="68"/>
    </row>
    <row r="417" spans="1:22" x14ac:dyDescent="0.3">
      <c r="A417" s="15">
        <v>2305</v>
      </c>
      <c r="B417" s="15">
        <v>2334</v>
      </c>
      <c r="C417" s="57">
        <v>108.554</v>
      </c>
      <c r="D417" s="23">
        <v>5.2083333333333336E-2</v>
      </c>
      <c r="E417" s="58">
        <v>-22.990843000000002</v>
      </c>
      <c r="F417" s="58">
        <v>-47.111232000000001</v>
      </c>
      <c r="G417" s="58">
        <v>-23.276007</v>
      </c>
      <c r="H417" s="58">
        <v>-46.850625999999998</v>
      </c>
      <c r="I417" s="58">
        <v>-23.455045999999999</v>
      </c>
      <c r="J417" s="58">
        <v>-46.790931999999998</v>
      </c>
      <c r="L417" s="25" t="str">
        <f t="shared" si="36"/>
        <v>2305-2334</v>
      </c>
      <c r="M417" s="62">
        <f>'[1]1. Locais'!$D$9</f>
        <v>-22.823070000000001</v>
      </c>
      <c r="N417" s="62">
        <f>'[1]1. Locais'!$E$9</f>
        <v>-47.078180000000003</v>
      </c>
      <c r="O417" s="26">
        <v>-23.46668</v>
      </c>
      <c r="P417" s="26">
        <v>-46.846220000000002</v>
      </c>
      <c r="Q417" s="63">
        <f t="shared" si="37"/>
        <v>-0.39833771691314224</v>
      </c>
      <c r="R417" s="63">
        <f t="shared" si="38"/>
        <v>-0.82166924684654408</v>
      </c>
      <c r="S417" s="63">
        <f t="shared" si="39"/>
        <v>-0.40957083051190291</v>
      </c>
      <c r="T417" s="63">
        <f t="shared" si="40"/>
        <v>-0.81762078111361802</v>
      </c>
      <c r="U417" s="67">
        <f t="shared" si="41"/>
        <v>75.393595954718435</v>
      </c>
      <c r="V417" s="68"/>
    </row>
    <row r="418" spans="1:22" x14ac:dyDescent="0.3">
      <c r="A418" s="15">
        <v>2305</v>
      </c>
      <c r="B418" s="15">
        <v>2335</v>
      </c>
      <c r="C418" s="55">
        <v>110.111</v>
      </c>
      <c r="D418" s="22">
        <v>5.2083333333333336E-2</v>
      </c>
      <c r="E418" s="56">
        <v>-22.993369000000001</v>
      </c>
      <c r="F418" s="56">
        <v>-47.109459999999999</v>
      </c>
      <c r="G418" s="56">
        <v>-23.288817999999999</v>
      </c>
      <c r="H418" s="56">
        <v>-46.847447000000003</v>
      </c>
      <c r="I418" s="56">
        <v>-23.477269</v>
      </c>
      <c r="J418" s="56">
        <v>-46.801969999999997</v>
      </c>
      <c r="L418" s="25" t="str">
        <f t="shared" si="36"/>
        <v>2305-2335</v>
      </c>
      <c r="M418" s="62">
        <f>'[1]1. Locais'!$D$9</f>
        <v>-22.823070000000001</v>
      </c>
      <c r="N418" s="62">
        <f>'[1]1. Locais'!$E$9</f>
        <v>-47.078180000000003</v>
      </c>
      <c r="O418" s="26">
        <v>-23.46236</v>
      </c>
      <c r="P418" s="26">
        <v>-46.876010000000001</v>
      </c>
      <c r="Q418" s="63">
        <f t="shared" si="37"/>
        <v>-0.39833771691314224</v>
      </c>
      <c r="R418" s="63">
        <f t="shared" si="38"/>
        <v>-0.82166924684654408</v>
      </c>
      <c r="S418" s="63">
        <f t="shared" si="39"/>
        <v>-0.40949543228821678</v>
      </c>
      <c r="T418" s="63">
        <f t="shared" si="40"/>
        <v>-0.81814071469778704</v>
      </c>
      <c r="U418" s="67">
        <f t="shared" si="41"/>
        <v>74.030303065037913</v>
      </c>
      <c r="V418" s="68"/>
    </row>
    <row r="419" spans="1:22" x14ac:dyDescent="0.3">
      <c r="A419" s="15">
        <v>2305</v>
      </c>
      <c r="B419" s="15">
        <v>2336</v>
      </c>
      <c r="C419" s="57">
        <v>140.68299999999999</v>
      </c>
      <c r="D419" s="23">
        <v>6.5277777777777782E-2</v>
      </c>
      <c r="E419" s="58">
        <v>-22.731508000000002</v>
      </c>
      <c r="F419" s="58">
        <v>-47.289816000000002</v>
      </c>
      <c r="G419" s="58">
        <v>-22.461172000000001</v>
      </c>
      <c r="H419" s="58">
        <v>-47.537191</v>
      </c>
      <c r="I419" s="58">
        <v>-22.275473999999999</v>
      </c>
      <c r="J419" s="58">
        <v>-47.696981000000001</v>
      </c>
      <c r="L419" s="25" t="str">
        <f t="shared" si="36"/>
        <v>2305-2336</v>
      </c>
      <c r="M419" s="62">
        <f>'[1]1. Locais'!$D$9</f>
        <v>-22.823070000000001</v>
      </c>
      <c r="N419" s="62">
        <f>'[1]1. Locais'!$E$9</f>
        <v>-47.078180000000003</v>
      </c>
      <c r="O419" s="26">
        <v>-22.044499999999999</v>
      </c>
      <c r="P419" s="26">
        <v>-47.889980000000001</v>
      </c>
      <c r="Q419" s="63">
        <f t="shared" si="37"/>
        <v>-0.39833771691314224</v>
      </c>
      <c r="R419" s="63">
        <f t="shared" si="38"/>
        <v>-0.82166924684654408</v>
      </c>
      <c r="S419" s="63">
        <f t="shared" si="39"/>
        <v>-0.38474910695588999</v>
      </c>
      <c r="T419" s="63">
        <f t="shared" si="40"/>
        <v>-0.83583782971423404</v>
      </c>
      <c r="U419" s="67">
        <f t="shared" si="41"/>
        <v>120.2347199808616</v>
      </c>
      <c r="V419" s="68"/>
    </row>
    <row r="420" spans="1:22" x14ac:dyDescent="0.3">
      <c r="A420" s="15">
        <v>2305</v>
      </c>
      <c r="B420" s="15">
        <v>2337</v>
      </c>
      <c r="C420" s="55">
        <v>138.90600000000001</v>
      </c>
      <c r="D420" s="22">
        <v>6.3888888888888884E-2</v>
      </c>
      <c r="E420" s="56">
        <v>-22.730373</v>
      </c>
      <c r="F420" s="56">
        <v>-47.290784000000002</v>
      </c>
      <c r="G420" s="56">
        <v>-22.45936</v>
      </c>
      <c r="H420" s="56">
        <v>-47.542667000000002</v>
      </c>
      <c r="I420" s="56">
        <v>-22.273965</v>
      </c>
      <c r="J420" s="56">
        <v>-47.699745</v>
      </c>
      <c r="L420" s="25" t="str">
        <f t="shared" si="36"/>
        <v>2305-2337</v>
      </c>
      <c r="M420" s="62">
        <f>'[1]1. Locais'!$D$9</f>
        <v>-22.823070000000001</v>
      </c>
      <c r="N420" s="62">
        <f>'[1]1. Locais'!$E$9</f>
        <v>-47.078180000000003</v>
      </c>
      <c r="O420" s="26">
        <v>-22.02384</v>
      </c>
      <c r="P420" s="26">
        <v>-47.880209999999998</v>
      </c>
      <c r="Q420" s="63">
        <f t="shared" si="37"/>
        <v>-0.39833771691314224</v>
      </c>
      <c r="R420" s="63">
        <f t="shared" si="38"/>
        <v>-0.82166924684654408</v>
      </c>
      <c r="S420" s="63">
        <f t="shared" si="39"/>
        <v>-0.38438852193242795</v>
      </c>
      <c r="T420" s="63">
        <f t="shared" si="40"/>
        <v>-0.83566731104631409</v>
      </c>
      <c r="U420" s="67">
        <f t="shared" si="41"/>
        <v>121.21831668692651</v>
      </c>
      <c r="V420" s="68"/>
    </row>
    <row r="421" spans="1:22" x14ac:dyDescent="0.3">
      <c r="A421" s="15">
        <v>2305</v>
      </c>
      <c r="B421" s="15">
        <v>2338</v>
      </c>
      <c r="C421" s="57">
        <v>136.08099999999999</v>
      </c>
      <c r="D421" s="23">
        <v>6.1111111111111116E-2</v>
      </c>
      <c r="E421" s="58">
        <v>-22.740680000000001</v>
      </c>
      <c r="F421" s="58">
        <v>-47.271991</v>
      </c>
      <c r="G421" s="58">
        <v>-22.471854</v>
      </c>
      <c r="H421" s="58">
        <v>-47.501680999999998</v>
      </c>
      <c r="I421" s="58">
        <v>-22.278943999999999</v>
      </c>
      <c r="J421" s="58">
        <v>-47.684100000000001</v>
      </c>
      <c r="L421" s="25" t="str">
        <f t="shared" si="36"/>
        <v>2305-2338</v>
      </c>
      <c r="M421" s="62">
        <f>'[1]1. Locais'!$D$9</f>
        <v>-22.823070000000001</v>
      </c>
      <c r="N421" s="62">
        <f>'[1]1. Locais'!$E$9</f>
        <v>-47.078180000000003</v>
      </c>
      <c r="O421" s="26">
        <v>-22.03848</v>
      </c>
      <c r="P421" s="26">
        <v>-47.86018</v>
      </c>
      <c r="Q421" s="63">
        <f t="shared" si="37"/>
        <v>-0.39833771691314224</v>
      </c>
      <c r="R421" s="63">
        <f t="shared" si="38"/>
        <v>-0.82166924684654408</v>
      </c>
      <c r="S421" s="63">
        <f t="shared" si="39"/>
        <v>-0.38464403813491993</v>
      </c>
      <c r="T421" s="63">
        <f t="shared" si="40"/>
        <v>-0.83531772159713968</v>
      </c>
      <c r="U421" s="67">
        <f t="shared" si="41"/>
        <v>118.62253424521512</v>
      </c>
      <c r="V421" s="68"/>
    </row>
    <row r="422" spans="1:22" x14ac:dyDescent="0.3">
      <c r="A422" s="15">
        <v>2305</v>
      </c>
      <c r="B422" s="15">
        <v>2339</v>
      </c>
      <c r="C422" s="55">
        <v>201.66</v>
      </c>
      <c r="D422" s="22">
        <v>9.2361111111111116E-2</v>
      </c>
      <c r="E422" s="56">
        <v>-22.963688999999999</v>
      </c>
      <c r="F422" s="56">
        <v>-46.845092000000001</v>
      </c>
      <c r="G422" s="56">
        <v>-23.185631999999998</v>
      </c>
      <c r="H422" s="56">
        <v>-46.368070000000003</v>
      </c>
      <c r="I422" s="56">
        <v>-23.259035000000001</v>
      </c>
      <c r="J422" s="56">
        <v>-46.094085</v>
      </c>
      <c r="L422" s="25" t="str">
        <f t="shared" si="36"/>
        <v>2305-2339</v>
      </c>
      <c r="M422" s="62">
        <f>'[1]1. Locais'!$D$9</f>
        <v>-22.823070000000001</v>
      </c>
      <c r="N422" s="62">
        <f>'[1]1. Locais'!$E$9</f>
        <v>-47.078180000000003</v>
      </c>
      <c r="O422" s="26">
        <v>-23.017330000000001</v>
      </c>
      <c r="P422" s="26">
        <v>-45.55106</v>
      </c>
      <c r="Q422" s="63">
        <f t="shared" si="37"/>
        <v>-0.39833771691314224</v>
      </c>
      <c r="R422" s="63">
        <f t="shared" si="38"/>
        <v>-0.82166924684654408</v>
      </c>
      <c r="S422" s="63">
        <f t="shared" si="39"/>
        <v>-0.40172819351806638</v>
      </c>
      <c r="T422" s="63">
        <f t="shared" si="40"/>
        <v>-0.79501597477348818</v>
      </c>
      <c r="U422" s="67">
        <f t="shared" si="41"/>
        <v>157.88513455642905</v>
      </c>
      <c r="V422" s="68"/>
    </row>
    <row r="423" spans="1:22" x14ac:dyDescent="0.3">
      <c r="A423" s="15">
        <v>2305</v>
      </c>
      <c r="B423" s="15">
        <v>2340</v>
      </c>
      <c r="C423" s="57">
        <v>205.4</v>
      </c>
      <c r="D423" s="23">
        <v>9.6527777777777768E-2</v>
      </c>
      <c r="E423" s="58">
        <v>-22.986642</v>
      </c>
      <c r="F423" s="58">
        <v>-46.810523000000003</v>
      </c>
      <c r="G423" s="58">
        <v>-23.194019999999998</v>
      </c>
      <c r="H423" s="58">
        <v>-46.344743999999999</v>
      </c>
      <c r="I423" s="58">
        <v>-23.258419</v>
      </c>
      <c r="J423" s="58">
        <v>-46.068311999999999</v>
      </c>
      <c r="L423" s="25" t="str">
        <f t="shared" si="36"/>
        <v>2305-2340</v>
      </c>
      <c r="M423" s="62">
        <f>'[1]1. Locais'!$D$9</f>
        <v>-22.823070000000001</v>
      </c>
      <c r="N423" s="62">
        <f>'[1]1. Locais'!$E$9</f>
        <v>-47.078180000000003</v>
      </c>
      <c r="O423" s="26">
        <v>-22.99756</v>
      </c>
      <c r="P423" s="26">
        <v>-45.540059999999997</v>
      </c>
      <c r="Q423" s="63">
        <f t="shared" si="37"/>
        <v>-0.39833771691314224</v>
      </c>
      <c r="R423" s="63">
        <f t="shared" si="38"/>
        <v>-0.82166924684654408</v>
      </c>
      <c r="S423" s="63">
        <f t="shared" si="39"/>
        <v>-0.40138314192494712</v>
      </c>
      <c r="T423" s="63">
        <f t="shared" si="40"/>
        <v>-0.79482398855576875</v>
      </c>
      <c r="U423" s="67">
        <f t="shared" si="41"/>
        <v>158.7288962443366</v>
      </c>
      <c r="V423" s="68"/>
    </row>
    <row r="424" spans="1:22" x14ac:dyDescent="0.3">
      <c r="A424" s="15">
        <v>2305</v>
      </c>
      <c r="B424" s="15">
        <v>2341</v>
      </c>
      <c r="C424" s="55">
        <v>184.97499999999999</v>
      </c>
      <c r="D424" s="22">
        <v>8.6805555555555566E-2</v>
      </c>
      <c r="E424" s="56">
        <v>-22.986357000000002</v>
      </c>
      <c r="F424" s="56">
        <v>-46.813519999999997</v>
      </c>
      <c r="G424" s="56">
        <v>-23.193811</v>
      </c>
      <c r="H424" s="56">
        <v>-46.347980999999997</v>
      </c>
      <c r="I424" s="56">
        <v>-23.255569999999999</v>
      </c>
      <c r="J424" s="56">
        <v>-46.070585000000001</v>
      </c>
      <c r="L424" s="25" t="str">
        <f t="shared" si="36"/>
        <v>2305-2341</v>
      </c>
      <c r="M424" s="62">
        <f>'[1]1. Locais'!$D$9</f>
        <v>-22.823070000000001</v>
      </c>
      <c r="N424" s="62">
        <f>'[1]1. Locais'!$E$9</f>
        <v>-47.078180000000003</v>
      </c>
      <c r="O424" s="26">
        <v>-23.072230000000001</v>
      </c>
      <c r="P424" s="26">
        <v>-45.712269999999997</v>
      </c>
      <c r="Q424" s="63">
        <f t="shared" si="37"/>
        <v>-0.39833771691314224</v>
      </c>
      <c r="R424" s="63">
        <f t="shared" si="38"/>
        <v>-0.82166924684654408</v>
      </c>
      <c r="S424" s="63">
        <f t="shared" si="39"/>
        <v>-0.4026863792774113</v>
      </c>
      <c r="T424" s="63">
        <f t="shared" si="40"/>
        <v>-0.79782962006062819</v>
      </c>
      <c r="U424" s="67">
        <f t="shared" si="41"/>
        <v>142.57953032896279</v>
      </c>
      <c r="V424" s="68"/>
    </row>
    <row r="425" spans="1:22" x14ac:dyDescent="0.3">
      <c r="A425" s="15">
        <v>2305</v>
      </c>
      <c r="B425" s="15">
        <v>2342</v>
      </c>
      <c r="C425" s="57">
        <v>179.00299999999999</v>
      </c>
      <c r="D425" s="23">
        <v>7.9861111111111105E-2</v>
      </c>
      <c r="E425" s="58">
        <v>-22.946117999999998</v>
      </c>
      <c r="F425" s="58">
        <v>-46.871797999999998</v>
      </c>
      <c r="G425" s="58">
        <v>-23.168225</v>
      </c>
      <c r="H425" s="58">
        <v>-46.394477999999999</v>
      </c>
      <c r="I425" s="58">
        <v>-23.219470000000001</v>
      </c>
      <c r="J425" s="58">
        <v>-46.144162000000001</v>
      </c>
      <c r="L425" s="25" t="str">
        <f t="shared" si="36"/>
        <v>2305-2342</v>
      </c>
      <c r="M425" s="62">
        <f>'[1]1. Locais'!$D$9</f>
        <v>-22.823070000000001</v>
      </c>
      <c r="N425" s="62">
        <f>'[1]1. Locais'!$E$9</f>
        <v>-47.078180000000003</v>
      </c>
      <c r="O425" s="26">
        <v>-23.11919</v>
      </c>
      <c r="P425" s="26">
        <v>-45.713470000000001</v>
      </c>
      <c r="Q425" s="63">
        <f t="shared" si="37"/>
        <v>-0.39833771691314224</v>
      </c>
      <c r="R425" s="63">
        <f t="shared" si="38"/>
        <v>-0.82166924684654408</v>
      </c>
      <c r="S425" s="63">
        <f t="shared" si="39"/>
        <v>-0.40350598589414788</v>
      </c>
      <c r="T425" s="63">
        <f t="shared" si="40"/>
        <v>-0.79785056401165222</v>
      </c>
      <c r="U425" s="67">
        <f t="shared" si="41"/>
        <v>143.54223519631003</v>
      </c>
      <c r="V425" s="68"/>
    </row>
    <row r="426" spans="1:22" x14ac:dyDescent="0.3">
      <c r="A426" s="15">
        <v>2305</v>
      </c>
      <c r="B426" s="15">
        <v>2343</v>
      </c>
      <c r="C426" s="55">
        <v>209.96600000000001</v>
      </c>
      <c r="D426" s="22">
        <v>9.6527777777777768E-2</v>
      </c>
      <c r="E426" s="56">
        <v>-23.001866</v>
      </c>
      <c r="F426" s="56">
        <v>-46.779134999999997</v>
      </c>
      <c r="G426" s="56">
        <v>-23.179925000000001</v>
      </c>
      <c r="H426" s="56">
        <v>-46.321460000000002</v>
      </c>
      <c r="I426" s="56">
        <v>-23.291671999999998</v>
      </c>
      <c r="J426" s="56">
        <v>-46.047829999999998</v>
      </c>
      <c r="L426" s="25" t="str">
        <f t="shared" si="36"/>
        <v>2305-2343</v>
      </c>
      <c r="M426" s="62">
        <f>'[1]1. Locais'!$D$9</f>
        <v>-22.823070000000001</v>
      </c>
      <c r="N426" s="62">
        <f>'[1]1. Locais'!$E$9</f>
        <v>-47.078180000000003</v>
      </c>
      <c r="O426" s="26">
        <v>-22.95467</v>
      </c>
      <c r="P426" s="26">
        <v>-45.494889999999998</v>
      </c>
      <c r="Q426" s="63">
        <f t="shared" si="37"/>
        <v>-0.39833771691314224</v>
      </c>
      <c r="R426" s="63">
        <f t="shared" si="38"/>
        <v>-0.82166924684654408</v>
      </c>
      <c r="S426" s="63">
        <f t="shared" si="39"/>
        <v>-0.40063457020876669</v>
      </c>
      <c r="T426" s="63">
        <f t="shared" si="40"/>
        <v>-0.79403562333264288</v>
      </c>
      <c r="U426" s="67">
        <f t="shared" si="41"/>
        <v>162.84946120171963</v>
      </c>
      <c r="V426" s="68"/>
    </row>
    <row r="427" spans="1:22" x14ac:dyDescent="0.3">
      <c r="A427" s="15">
        <v>2305</v>
      </c>
      <c r="B427" s="15">
        <v>2344</v>
      </c>
      <c r="C427" s="57">
        <v>103.592</v>
      </c>
      <c r="D427" s="23">
        <v>5.347222222222222E-2</v>
      </c>
      <c r="E427" s="58">
        <v>-22.878923</v>
      </c>
      <c r="F427" s="58">
        <v>-47.130994000000001</v>
      </c>
      <c r="G427" s="58">
        <v>-23.042565</v>
      </c>
      <c r="H427" s="58">
        <v>-47.136012999999998</v>
      </c>
      <c r="I427" s="58">
        <v>-23.303418000000001</v>
      </c>
      <c r="J427" s="58">
        <v>-47.332191000000002</v>
      </c>
      <c r="L427" s="25" t="str">
        <f t="shared" si="36"/>
        <v>2305-2344</v>
      </c>
      <c r="M427" s="62">
        <f>'[1]1. Locais'!$D$9</f>
        <v>-22.823070000000001</v>
      </c>
      <c r="N427" s="62">
        <f>'[1]1. Locais'!$E$9</f>
        <v>-47.078180000000003</v>
      </c>
      <c r="O427" s="26">
        <v>-23.465869999999999</v>
      </c>
      <c r="P427" s="26">
        <v>-47.496229999999997</v>
      </c>
      <c r="Q427" s="63">
        <f t="shared" si="37"/>
        <v>-0.39833771691314224</v>
      </c>
      <c r="R427" s="63">
        <f t="shared" si="38"/>
        <v>-0.82166924684654408</v>
      </c>
      <c r="S427" s="63">
        <f t="shared" si="39"/>
        <v>-0.40955669334496181</v>
      </c>
      <c r="T427" s="63">
        <f t="shared" si="40"/>
        <v>-0.82896559578450624</v>
      </c>
      <c r="U427" s="67">
        <f t="shared" si="41"/>
        <v>83.281640666653033</v>
      </c>
      <c r="V427" s="68"/>
    </row>
    <row r="428" spans="1:22" x14ac:dyDescent="0.3">
      <c r="A428" s="15">
        <v>2305</v>
      </c>
      <c r="B428" s="15">
        <v>2345</v>
      </c>
      <c r="C428" s="55">
        <v>107.096</v>
      </c>
      <c r="D428" s="22">
        <v>5.6944444444444443E-2</v>
      </c>
      <c r="E428" s="56">
        <v>-22.895959999999999</v>
      </c>
      <c r="F428" s="56">
        <v>-47.136037999999999</v>
      </c>
      <c r="G428" s="56">
        <v>-23.107799</v>
      </c>
      <c r="H428" s="56">
        <v>-47.205565999999997</v>
      </c>
      <c r="I428" s="56">
        <v>-23.465047999999999</v>
      </c>
      <c r="J428" s="56">
        <v>-47.416826999999998</v>
      </c>
      <c r="L428" s="25" t="str">
        <f t="shared" si="36"/>
        <v>2305-2345</v>
      </c>
      <c r="M428" s="62">
        <f>'[1]1. Locais'!$D$9</f>
        <v>-22.823070000000001</v>
      </c>
      <c r="N428" s="62">
        <f>'[1]1. Locais'!$E$9</f>
        <v>-47.078180000000003</v>
      </c>
      <c r="O428" s="26">
        <v>-23.495629999999998</v>
      </c>
      <c r="P428" s="26">
        <v>-47.511209999999998</v>
      </c>
      <c r="Q428" s="63">
        <f t="shared" si="37"/>
        <v>-0.39833771691314224</v>
      </c>
      <c r="R428" s="63">
        <f t="shared" si="38"/>
        <v>-0.82166924684654408</v>
      </c>
      <c r="S428" s="63">
        <f t="shared" si="39"/>
        <v>-0.41007610333035527</v>
      </c>
      <c r="T428" s="63">
        <f t="shared" si="40"/>
        <v>-0.82922704610645503</v>
      </c>
      <c r="U428" s="67">
        <f t="shared" si="41"/>
        <v>86.906129249673768</v>
      </c>
      <c r="V428" s="68"/>
    </row>
    <row r="429" spans="1:22" x14ac:dyDescent="0.3">
      <c r="A429" s="15">
        <v>2305</v>
      </c>
      <c r="B429" s="15">
        <v>2346</v>
      </c>
      <c r="C429" s="57">
        <v>100.273</v>
      </c>
      <c r="D429" s="23">
        <v>5.0694444444444452E-2</v>
      </c>
      <c r="E429" s="58">
        <v>-22.870166999999999</v>
      </c>
      <c r="F429" s="58">
        <v>-47.131987000000002</v>
      </c>
      <c r="G429" s="58">
        <v>-23.036117999999998</v>
      </c>
      <c r="H429" s="58">
        <v>-47.134649000000003</v>
      </c>
      <c r="I429" s="58">
        <v>-23.293479000000001</v>
      </c>
      <c r="J429" s="58">
        <v>-47.330803000000003</v>
      </c>
      <c r="L429" s="25" t="str">
        <f t="shared" si="36"/>
        <v>2305-2346</v>
      </c>
      <c r="M429" s="62">
        <f>'[1]1. Locais'!$D$9</f>
        <v>-22.823070000000001</v>
      </c>
      <c r="N429" s="62">
        <f>'[1]1. Locais'!$E$9</f>
        <v>-47.078180000000003</v>
      </c>
      <c r="O429" s="26">
        <v>-23.48649</v>
      </c>
      <c r="P429" s="26">
        <v>-47.471170000000001</v>
      </c>
      <c r="Q429" s="63">
        <f t="shared" si="37"/>
        <v>-0.39833771691314224</v>
      </c>
      <c r="R429" s="63">
        <f t="shared" si="38"/>
        <v>-0.82166924684654408</v>
      </c>
      <c r="S429" s="63">
        <f t="shared" si="39"/>
        <v>-0.409916580236723</v>
      </c>
      <c r="T429" s="63">
        <f t="shared" si="40"/>
        <v>-0.82852821627395656</v>
      </c>
      <c r="U429" s="67">
        <f t="shared" si="41"/>
        <v>84.000782777013129</v>
      </c>
      <c r="V429" s="68"/>
    </row>
    <row r="430" spans="1:22" x14ac:dyDescent="0.3">
      <c r="A430" s="15">
        <v>2305</v>
      </c>
      <c r="B430" s="15">
        <v>2347</v>
      </c>
      <c r="C430" s="55">
        <v>215.43799999999999</v>
      </c>
      <c r="D430" s="22">
        <v>9.1666666666666674E-2</v>
      </c>
      <c r="E430" s="56">
        <v>-22.732837</v>
      </c>
      <c r="F430" s="56">
        <v>-47.2881</v>
      </c>
      <c r="G430" s="56">
        <v>-22.355710999999999</v>
      </c>
      <c r="H430" s="56">
        <v>-47.394817000000003</v>
      </c>
      <c r="I430" s="56">
        <v>-21.522773999999998</v>
      </c>
      <c r="J430" s="56">
        <v>-47.643070000000002</v>
      </c>
      <c r="L430" s="25" t="str">
        <f t="shared" si="36"/>
        <v>2305-2347</v>
      </c>
      <c r="M430" s="62">
        <f>'[1]1. Locais'!$D$9</f>
        <v>-22.823070000000001</v>
      </c>
      <c r="N430" s="62">
        <f>'[1]1. Locais'!$E$9</f>
        <v>-47.078180000000003</v>
      </c>
      <c r="O430" s="26">
        <v>-21.194980000000001</v>
      </c>
      <c r="P430" s="26">
        <v>-47.755890000000001</v>
      </c>
      <c r="Q430" s="63">
        <f t="shared" si="37"/>
        <v>-0.39833771691314224</v>
      </c>
      <c r="R430" s="63">
        <f t="shared" si="38"/>
        <v>-0.82166924684654408</v>
      </c>
      <c r="S430" s="63">
        <f t="shared" si="39"/>
        <v>-0.36992218589434772</v>
      </c>
      <c r="T430" s="63">
        <f t="shared" si="40"/>
        <v>-0.83349751772023473</v>
      </c>
      <c r="U430" s="67">
        <f t="shared" si="41"/>
        <v>194.04789308689735</v>
      </c>
      <c r="V430" s="68"/>
    </row>
    <row r="431" spans="1:22" x14ac:dyDescent="0.3">
      <c r="A431" s="15">
        <v>2305</v>
      </c>
      <c r="B431" s="15">
        <v>2348</v>
      </c>
      <c r="C431" s="57">
        <v>230.142</v>
      </c>
      <c r="D431" s="23">
        <v>9.930555555555555E-2</v>
      </c>
      <c r="E431" s="58">
        <v>-22.695101000000001</v>
      </c>
      <c r="F431" s="58">
        <v>-47.310324999999999</v>
      </c>
      <c r="G431" s="58">
        <v>-22.133696</v>
      </c>
      <c r="H431" s="58">
        <v>-47.409154000000001</v>
      </c>
      <c r="I431" s="58">
        <v>-21.353382</v>
      </c>
      <c r="J431" s="58">
        <v>-47.723961000000003</v>
      </c>
      <c r="L431" s="25" t="str">
        <f t="shared" si="36"/>
        <v>2305-2348</v>
      </c>
      <c r="M431" s="62">
        <f>'[1]1. Locais'!$D$9</f>
        <v>-22.823070000000001</v>
      </c>
      <c r="N431" s="62">
        <f>'[1]1. Locais'!$E$9</f>
        <v>-47.078180000000003</v>
      </c>
      <c r="O431" s="26">
        <v>-21.141179999999999</v>
      </c>
      <c r="P431" s="26">
        <v>-47.804819999999999</v>
      </c>
      <c r="Q431" s="63">
        <f t="shared" si="37"/>
        <v>-0.39833771691314224</v>
      </c>
      <c r="R431" s="63">
        <f t="shared" si="38"/>
        <v>-0.82166924684654408</v>
      </c>
      <c r="S431" s="63">
        <f t="shared" si="39"/>
        <v>-0.36898319875677477</v>
      </c>
      <c r="T431" s="63">
        <f t="shared" si="40"/>
        <v>-0.83435150732323571</v>
      </c>
      <c r="U431" s="67">
        <f t="shared" si="41"/>
        <v>201.4663536266971</v>
      </c>
      <c r="V431" s="68"/>
    </row>
    <row r="432" spans="1:22" x14ac:dyDescent="0.3">
      <c r="A432" s="15">
        <v>2305</v>
      </c>
      <c r="B432" s="15">
        <v>2349</v>
      </c>
      <c r="C432" s="55">
        <v>219.857</v>
      </c>
      <c r="D432" s="22">
        <v>9.5138888888888884E-2</v>
      </c>
      <c r="E432" s="56">
        <v>-22.711106000000001</v>
      </c>
      <c r="F432" s="56">
        <v>-47.297724000000002</v>
      </c>
      <c r="G432" s="56">
        <v>-22.222380999999999</v>
      </c>
      <c r="H432" s="56">
        <v>-47.391739000000001</v>
      </c>
      <c r="I432" s="56">
        <v>-21.398591</v>
      </c>
      <c r="J432" s="56">
        <v>-47.678919999999998</v>
      </c>
      <c r="L432" s="25" t="str">
        <f t="shared" si="36"/>
        <v>2305-2349</v>
      </c>
      <c r="M432" s="62">
        <f>'[1]1. Locais'!$D$9</f>
        <v>-22.823070000000001</v>
      </c>
      <c r="N432" s="62">
        <f>'[1]1. Locais'!$E$9</f>
        <v>-47.078180000000003</v>
      </c>
      <c r="O432" s="26">
        <v>-21.175160000000002</v>
      </c>
      <c r="P432" s="26">
        <v>-47.794550000000001</v>
      </c>
      <c r="Q432" s="63">
        <f t="shared" si="37"/>
        <v>-0.39833771691314224</v>
      </c>
      <c r="R432" s="63">
        <f t="shared" si="38"/>
        <v>-0.82166924684654408</v>
      </c>
      <c r="S432" s="63">
        <f t="shared" si="39"/>
        <v>-0.36957626163660251</v>
      </c>
      <c r="T432" s="63">
        <f t="shared" si="40"/>
        <v>-0.83417226200905581</v>
      </c>
      <c r="U432" s="67">
        <f t="shared" si="41"/>
        <v>197.5623546123806</v>
      </c>
      <c r="V432" s="68"/>
    </row>
    <row r="433" spans="1:22" x14ac:dyDescent="0.3">
      <c r="A433" s="15">
        <v>2305</v>
      </c>
      <c r="B433" s="15">
        <v>2350</v>
      </c>
      <c r="C433" s="57">
        <v>265.24099999999999</v>
      </c>
      <c r="D433" s="23">
        <v>0.11597222222222221</v>
      </c>
      <c r="E433" s="58">
        <v>-22.50029</v>
      </c>
      <c r="F433" s="58">
        <v>-47.398888999999997</v>
      </c>
      <c r="G433" s="58">
        <v>-22.224917999999999</v>
      </c>
      <c r="H433" s="58">
        <v>-47.778126</v>
      </c>
      <c r="I433" s="58">
        <v>-22.264731000000001</v>
      </c>
      <c r="J433" s="58">
        <v>-48.380977999999999</v>
      </c>
      <c r="L433" s="25" t="str">
        <f t="shared" si="36"/>
        <v>2305-2350</v>
      </c>
      <c r="M433" s="62">
        <f>'[1]1. Locais'!$D$9</f>
        <v>-22.823070000000001</v>
      </c>
      <c r="N433" s="62">
        <f>'[1]1. Locais'!$E$9</f>
        <v>-47.078180000000003</v>
      </c>
      <c r="O433" s="26">
        <v>-22.312100000000001</v>
      </c>
      <c r="P433" s="26">
        <v>-49.057459999999999</v>
      </c>
      <c r="Q433" s="63">
        <f t="shared" si="37"/>
        <v>-0.39833771691314224</v>
      </c>
      <c r="R433" s="63">
        <f t="shared" si="38"/>
        <v>-0.82166924684654408</v>
      </c>
      <c r="S433" s="63">
        <f t="shared" si="39"/>
        <v>-0.38941960803422682</v>
      </c>
      <c r="T433" s="63">
        <f t="shared" si="40"/>
        <v>-0.85621419966541734</v>
      </c>
      <c r="U433" s="67">
        <f t="shared" si="41"/>
        <v>211.02365236115125</v>
      </c>
      <c r="V433" s="68"/>
    </row>
    <row r="434" spans="1:22" x14ac:dyDescent="0.3">
      <c r="A434" s="15">
        <v>2305</v>
      </c>
      <c r="B434" s="15">
        <v>2351</v>
      </c>
      <c r="C434" s="55">
        <v>259.38499999999999</v>
      </c>
      <c r="D434" s="22">
        <v>0.11527777777777777</v>
      </c>
      <c r="E434" s="56">
        <v>-22.501123</v>
      </c>
      <c r="F434" s="56">
        <v>-47.399355</v>
      </c>
      <c r="G434" s="56">
        <v>-22.214744</v>
      </c>
      <c r="H434" s="56">
        <v>-47.766008999999997</v>
      </c>
      <c r="I434" s="56">
        <v>-22.249676999999998</v>
      </c>
      <c r="J434" s="56">
        <v>-48.359009999999998</v>
      </c>
      <c r="L434" s="25" t="str">
        <f t="shared" si="36"/>
        <v>2305-2351</v>
      </c>
      <c r="M434" s="62">
        <f>'[1]1. Locais'!$D$9</f>
        <v>-22.823070000000001</v>
      </c>
      <c r="N434" s="62">
        <f>'[1]1. Locais'!$E$9</f>
        <v>-47.078180000000003</v>
      </c>
      <c r="O434" s="26">
        <v>-22.316279999999999</v>
      </c>
      <c r="P434" s="26">
        <v>-49.068150000000003</v>
      </c>
      <c r="Q434" s="63">
        <f t="shared" si="37"/>
        <v>-0.39833771691314224</v>
      </c>
      <c r="R434" s="63">
        <f t="shared" si="38"/>
        <v>-0.82166924684654408</v>
      </c>
      <c r="S434" s="63">
        <f t="shared" si="39"/>
        <v>-0.3894925627969601</v>
      </c>
      <c r="T434" s="63">
        <f t="shared" si="40"/>
        <v>-0.85640077536245562</v>
      </c>
      <c r="U434" s="67">
        <f t="shared" si="41"/>
        <v>211.9539312202397</v>
      </c>
      <c r="V434" s="68"/>
    </row>
    <row r="435" spans="1:22" x14ac:dyDescent="0.3">
      <c r="A435" s="15">
        <v>2306</v>
      </c>
      <c r="B435" s="15">
        <v>3423909</v>
      </c>
      <c r="C435" s="57">
        <v>60.015999999999998</v>
      </c>
      <c r="D435" s="23">
        <v>2.9861111111111113E-2</v>
      </c>
      <c r="E435" s="58">
        <v>-22.995099</v>
      </c>
      <c r="F435" s="58">
        <v>-47.073675999999999</v>
      </c>
      <c r="G435" s="58">
        <v>-23.002659000000001</v>
      </c>
      <c r="H435" s="58">
        <v>-47.111939</v>
      </c>
      <c r="I435" s="58">
        <v>-23.179442000000002</v>
      </c>
      <c r="J435" s="58">
        <v>-47.298439000000002</v>
      </c>
      <c r="L435" s="25" t="str">
        <f t="shared" si="36"/>
        <v>2306-3423909</v>
      </c>
      <c r="M435" s="62">
        <f>'[1]1. Locais'!$D$10</f>
        <v>-22.975090000000002</v>
      </c>
      <c r="N435" s="62">
        <f>'[1]1. Locais'!$E$10</f>
        <v>-47.014780000000002</v>
      </c>
      <c r="O435" s="26">
        <v>-23.251784180000001</v>
      </c>
      <c r="P435" s="26">
        <v>-47.343907899999998</v>
      </c>
      <c r="Q435" s="63">
        <f t="shared" si="37"/>
        <v>-0.40099096644202403</v>
      </c>
      <c r="R435" s="63">
        <f t="shared" si="38"/>
        <v>-0.82056270810077969</v>
      </c>
      <c r="S435" s="63">
        <f t="shared" si="39"/>
        <v>-0.40582019090412991</v>
      </c>
      <c r="T435" s="63">
        <f t="shared" si="40"/>
        <v>-0.82630707361595424</v>
      </c>
      <c r="U435" s="67">
        <f t="shared" si="41"/>
        <v>45.602375745114841</v>
      </c>
      <c r="V435" s="68"/>
    </row>
    <row r="436" spans="1:22" x14ac:dyDescent="0.3">
      <c r="A436" s="15">
        <v>2306</v>
      </c>
      <c r="B436" s="15">
        <v>3403208</v>
      </c>
      <c r="C436" s="55">
        <v>194.53200000000001</v>
      </c>
      <c r="D436" s="22">
        <v>8.6111111111111124E-2</v>
      </c>
      <c r="E436" s="56">
        <v>-22.809965999999999</v>
      </c>
      <c r="F436" s="56">
        <v>-47.213535999999998</v>
      </c>
      <c r="G436" s="56">
        <v>-22.463336999999999</v>
      </c>
      <c r="H436" s="56">
        <v>-47.521717000000002</v>
      </c>
      <c r="I436" s="56">
        <v>-22.273531999999999</v>
      </c>
      <c r="J436" s="56">
        <v>-47.700347000000001</v>
      </c>
      <c r="L436" s="25" t="str">
        <f t="shared" si="36"/>
        <v>2306-3403208</v>
      </c>
      <c r="M436" s="62">
        <f>'[1]1. Locais'!$D$10</f>
        <v>-22.975090000000002</v>
      </c>
      <c r="N436" s="62">
        <f>'[1]1. Locais'!$E$10</f>
        <v>-47.014780000000002</v>
      </c>
      <c r="O436" s="26">
        <v>-21.820935389999999</v>
      </c>
      <c r="P436" s="26">
        <v>-48.17232722</v>
      </c>
      <c r="Q436" s="63">
        <f t="shared" si="37"/>
        <v>-0.40099096644202403</v>
      </c>
      <c r="R436" s="63">
        <f t="shared" si="38"/>
        <v>-0.82056270810077969</v>
      </c>
      <c r="S436" s="63">
        <f t="shared" si="39"/>
        <v>-0.38084716842045291</v>
      </c>
      <c r="T436" s="63">
        <f t="shared" si="40"/>
        <v>-0.8407657183370868</v>
      </c>
      <c r="U436" s="67">
        <f t="shared" si="41"/>
        <v>175.01748390231128</v>
      </c>
      <c r="V436" s="68"/>
    </row>
    <row r="437" spans="1:22" x14ac:dyDescent="0.3">
      <c r="A437" s="15">
        <v>2306</v>
      </c>
      <c r="B437" s="15">
        <v>3424402</v>
      </c>
      <c r="C437" s="57">
        <v>142.334</v>
      </c>
      <c r="D437" s="23">
        <v>6.3194444444444442E-2</v>
      </c>
      <c r="E437" s="58">
        <v>-22.955416</v>
      </c>
      <c r="F437" s="58">
        <v>-46.857436999999997</v>
      </c>
      <c r="G437" s="58">
        <v>-23.167840000000002</v>
      </c>
      <c r="H437" s="58">
        <v>-46.395594000000003</v>
      </c>
      <c r="I437" s="58">
        <v>-23.205642000000001</v>
      </c>
      <c r="J437" s="58">
        <v>-46.159871000000003</v>
      </c>
      <c r="L437" s="25" t="str">
        <f t="shared" si="36"/>
        <v>2306-3424402</v>
      </c>
      <c r="M437" s="62">
        <f>'[1]1. Locais'!$D$10</f>
        <v>-22.975090000000002</v>
      </c>
      <c r="N437" s="62">
        <f>'[1]1. Locais'!$E$10</f>
        <v>-47.014780000000002</v>
      </c>
      <c r="O437" s="26">
        <v>-23.287135880000001</v>
      </c>
      <c r="P437" s="26">
        <v>-45.9849763</v>
      </c>
      <c r="Q437" s="63">
        <f t="shared" si="37"/>
        <v>-0.40099096644202403</v>
      </c>
      <c r="R437" s="63">
        <f t="shared" si="38"/>
        <v>-0.82056270810077969</v>
      </c>
      <c r="S437" s="63">
        <f t="shared" si="39"/>
        <v>-0.40643719446530713</v>
      </c>
      <c r="T437" s="63">
        <f t="shared" si="40"/>
        <v>-0.80258924288655975</v>
      </c>
      <c r="U437" s="67">
        <f t="shared" si="41"/>
        <v>110.87226353562636</v>
      </c>
      <c r="V437" s="68"/>
    </row>
    <row r="438" spans="1:22" x14ac:dyDescent="0.3">
      <c r="A438" s="15">
        <v>2306</v>
      </c>
      <c r="B438" s="15">
        <v>2301</v>
      </c>
      <c r="C438" s="55">
        <v>4.9269999999999996</v>
      </c>
      <c r="D438" s="22">
        <v>6.9444444444444441E-3</v>
      </c>
      <c r="E438" s="56">
        <v>-22.964583999999999</v>
      </c>
      <c r="F438" s="56">
        <v>-47.006354000000002</v>
      </c>
      <c r="G438" s="56">
        <v>-22.957151</v>
      </c>
      <c r="H438" s="56">
        <v>-47.020876000000001</v>
      </c>
      <c r="I438" s="56">
        <v>-22.950147000000001</v>
      </c>
      <c r="J438" s="56">
        <v>-47.024892000000001</v>
      </c>
      <c r="L438" s="25" t="str">
        <f t="shared" si="36"/>
        <v>2306-2301</v>
      </c>
      <c r="M438" s="62">
        <f>'[1]1. Locais'!$D$10</f>
        <v>-22.975090000000002</v>
      </c>
      <c r="N438" s="62">
        <f>'[1]1. Locais'!$E$10</f>
        <v>-47.014780000000002</v>
      </c>
      <c r="O438" s="26">
        <v>-22.951879999999999</v>
      </c>
      <c r="P438" s="26">
        <v>-47.027790000000003</v>
      </c>
      <c r="Q438" s="63">
        <f t="shared" si="37"/>
        <v>-0.40099096644202403</v>
      </c>
      <c r="R438" s="63">
        <f t="shared" si="38"/>
        <v>-0.82056270810077969</v>
      </c>
      <c r="S438" s="63">
        <f t="shared" si="39"/>
        <v>-0.40058587552263608</v>
      </c>
      <c r="T438" s="63">
        <f t="shared" si="40"/>
        <v>-0.82078977543646425</v>
      </c>
      <c r="U438" s="67">
        <f t="shared" si="41"/>
        <v>2.9042971082251068</v>
      </c>
      <c r="V438" s="68"/>
    </row>
    <row r="439" spans="1:22" x14ac:dyDescent="0.3">
      <c r="A439" s="15">
        <v>2306</v>
      </c>
      <c r="B439" s="15">
        <v>2302</v>
      </c>
      <c r="C439" s="57">
        <v>12.628</v>
      </c>
      <c r="D439" s="23">
        <v>1.5277777777777777E-2</v>
      </c>
      <c r="E439" s="58">
        <v>-22.956851</v>
      </c>
      <c r="F439" s="58">
        <v>-47.021360999999999</v>
      </c>
      <c r="G439" s="58">
        <v>-22.921216000000001</v>
      </c>
      <c r="H439" s="58">
        <v>-47.04956</v>
      </c>
      <c r="I439" s="58">
        <v>-22.907187</v>
      </c>
      <c r="J439" s="58">
        <v>-47.057653999999999</v>
      </c>
      <c r="L439" s="25" t="str">
        <f t="shared" si="36"/>
        <v>2306-2302</v>
      </c>
      <c r="M439" s="62">
        <f>'[1]1. Locais'!$D$10</f>
        <v>-22.975090000000002</v>
      </c>
      <c r="N439" s="62">
        <f>'[1]1. Locais'!$E$10</f>
        <v>-47.014780000000002</v>
      </c>
      <c r="O439" s="26">
        <v>-22.894290000000002</v>
      </c>
      <c r="P439" s="26">
        <v>-47.058219999999999</v>
      </c>
      <c r="Q439" s="63">
        <f t="shared" si="37"/>
        <v>-0.40099096644202403</v>
      </c>
      <c r="R439" s="63">
        <f t="shared" si="38"/>
        <v>-0.82056270810077969</v>
      </c>
      <c r="S439" s="63">
        <f t="shared" si="39"/>
        <v>-0.39958074040641262</v>
      </c>
      <c r="T439" s="63">
        <f t="shared" si="40"/>
        <v>-0.82132087912784602</v>
      </c>
      <c r="U439" s="67">
        <f t="shared" si="41"/>
        <v>10.025518473927892</v>
      </c>
      <c r="V439" s="68"/>
    </row>
    <row r="440" spans="1:22" x14ac:dyDescent="0.3">
      <c r="A440" s="15">
        <v>2306</v>
      </c>
      <c r="B440" s="15">
        <v>2303</v>
      </c>
      <c r="C440" s="55">
        <v>7.7169999999999996</v>
      </c>
      <c r="D440" s="22">
        <v>9.7222222222222224E-3</v>
      </c>
      <c r="E440" s="56">
        <v>-22.964856999999999</v>
      </c>
      <c r="F440" s="56">
        <v>-47.006988999999997</v>
      </c>
      <c r="G440" s="56">
        <v>-22.951923000000001</v>
      </c>
      <c r="H440" s="56">
        <v>-47.023632999999997</v>
      </c>
      <c r="I440" s="56">
        <v>-22.930889000000001</v>
      </c>
      <c r="J440" s="56">
        <v>-47.037464</v>
      </c>
      <c r="L440" s="25" t="str">
        <f t="shared" si="36"/>
        <v>2306-2303</v>
      </c>
      <c r="M440" s="62">
        <f>'[1]1. Locais'!$D$10</f>
        <v>-22.975090000000002</v>
      </c>
      <c r="N440" s="62">
        <f>'[1]1. Locais'!$E$10</f>
        <v>-47.014780000000002</v>
      </c>
      <c r="O440" s="26">
        <v>-22.92634</v>
      </c>
      <c r="P440" s="26">
        <v>-47.039740000000002</v>
      </c>
      <c r="Q440" s="63">
        <f t="shared" si="37"/>
        <v>-0.40099096644202403</v>
      </c>
      <c r="R440" s="63">
        <f t="shared" si="38"/>
        <v>-0.82056270810077969</v>
      </c>
      <c r="S440" s="63">
        <f t="shared" si="39"/>
        <v>-0.40014011843167679</v>
      </c>
      <c r="T440" s="63">
        <f t="shared" si="40"/>
        <v>-0.82099834228207746</v>
      </c>
      <c r="U440" s="67">
        <f t="shared" si="41"/>
        <v>5.9930197853706293</v>
      </c>
      <c r="V440" s="68"/>
    </row>
    <row r="441" spans="1:22" x14ac:dyDescent="0.3">
      <c r="A441" s="15">
        <v>2306</v>
      </c>
      <c r="B441" s="15">
        <v>2304</v>
      </c>
      <c r="C441" s="57">
        <v>22.861000000000001</v>
      </c>
      <c r="D441" s="23">
        <v>1.3194444444444444E-2</v>
      </c>
      <c r="E441" s="58">
        <v>-22.952037000000001</v>
      </c>
      <c r="F441" s="58">
        <v>-47.018608999999998</v>
      </c>
      <c r="G441" s="58">
        <v>-22.900748</v>
      </c>
      <c r="H441" s="58">
        <v>-47.006557000000001</v>
      </c>
      <c r="I441" s="58">
        <v>-22.842388</v>
      </c>
      <c r="J441" s="58">
        <v>-47.050949000000003</v>
      </c>
      <c r="L441" s="25" t="str">
        <f t="shared" si="36"/>
        <v>2306-2304</v>
      </c>
      <c r="M441" s="62">
        <f>'[1]1. Locais'!$D$10</f>
        <v>-22.975090000000002</v>
      </c>
      <c r="N441" s="62">
        <f>'[1]1. Locais'!$E$10</f>
        <v>-47.014780000000002</v>
      </c>
      <c r="O441" s="26">
        <v>-22.833089999999999</v>
      </c>
      <c r="P441" s="26">
        <v>-47.079430000000002</v>
      </c>
      <c r="Q441" s="63">
        <f t="shared" si="37"/>
        <v>-0.40099096644202403</v>
      </c>
      <c r="R441" s="63">
        <f t="shared" si="38"/>
        <v>-0.82056270810077969</v>
      </c>
      <c r="S441" s="63">
        <f t="shared" si="39"/>
        <v>-0.39851259890419199</v>
      </c>
      <c r="T441" s="63">
        <f t="shared" si="40"/>
        <v>-0.82169106346219389</v>
      </c>
      <c r="U441" s="67">
        <f t="shared" si="41"/>
        <v>17.122046674111008</v>
      </c>
      <c r="V441" s="68"/>
    </row>
    <row r="442" spans="1:22" x14ac:dyDescent="0.3">
      <c r="A442" s="15">
        <v>2306</v>
      </c>
      <c r="B442" s="15">
        <v>2305</v>
      </c>
      <c r="C442" s="55">
        <v>24.335000000000001</v>
      </c>
      <c r="D442" s="22">
        <v>1.5277777777777777E-2</v>
      </c>
      <c r="E442" s="56">
        <v>-22.950113000000002</v>
      </c>
      <c r="F442" s="56">
        <v>-47.016993999999997</v>
      </c>
      <c r="G442" s="56">
        <v>-22.897261</v>
      </c>
      <c r="H442" s="56">
        <v>-47.006467999999998</v>
      </c>
      <c r="I442" s="56">
        <v>-22.843627000000001</v>
      </c>
      <c r="J442" s="56">
        <v>-47.069073000000003</v>
      </c>
      <c r="L442" s="25" t="str">
        <f t="shared" si="36"/>
        <v>2306-2305</v>
      </c>
      <c r="M442" s="62">
        <f>'[1]1. Locais'!$D$10</f>
        <v>-22.975090000000002</v>
      </c>
      <c r="N442" s="62">
        <f>'[1]1. Locais'!$E$10</f>
        <v>-47.014780000000002</v>
      </c>
      <c r="O442" s="26">
        <v>-22.823070000000001</v>
      </c>
      <c r="P442" s="26">
        <v>-47.078180000000003</v>
      </c>
      <c r="Q442" s="63">
        <f t="shared" si="37"/>
        <v>-0.40099096644202403</v>
      </c>
      <c r="R442" s="63">
        <f t="shared" si="38"/>
        <v>-0.82056270810077969</v>
      </c>
      <c r="S442" s="63">
        <f t="shared" si="39"/>
        <v>-0.39833771691314224</v>
      </c>
      <c r="T442" s="63">
        <f t="shared" si="40"/>
        <v>-0.82166924684654408</v>
      </c>
      <c r="U442" s="67">
        <f t="shared" si="41"/>
        <v>18.108411143940724</v>
      </c>
      <c r="V442" s="68"/>
    </row>
    <row r="443" spans="1:22" x14ac:dyDescent="0.3">
      <c r="A443" s="15">
        <v>2306</v>
      </c>
      <c r="B443" s="15">
        <v>2306</v>
      </c>
      <c r="C443" s="57">
        <v>0</v>
      </c>
      <c r="D443" s="23">
        <v>0</v>
      </c>
      <c r="E443" s="58">
        <f>'1. Locais'!D10</f>
        <v>-22.975090000000002</v>
      </c>
      <c r="F443" s="58">
        <f>'1. Locais'!E10</f>
        <v>-47.014780000000002</v>
      </c>
      <c r="G443" s="58">
        <f>'1. Locais'!D10</f>
        <v>-22.975090000000002</v>
      </c>
      <c r="H443" s="58">
        <f>'1. Locais'!E10</f>
        <v>-47.014780000000002</v>
      </c>
      <c r="I443" s="58">
        <f>'1. Locais'!D10</f>
        <v>-22.975090000000002</v>
      </c>
      <c r="J443" s="58">
        <f>'1. Locais'!E10</f>
        <v>-47.014780000000002</v>
      </c>
      <c r="L443" s="25" t="str">
        <f t="shared" si="36"/>
        <v>2306-2306</v>
      </c>
      <c r="M443" s="62">
        <f>'[1]1. Locais'!$D$10</f>
        <v>-22.975090000000002</v>
      </c>
      <c r="N443" s="62">
        <f>'[1]1. Locais'!$E$10</f>
        <v>-47.014780000000002</v>
      </c>
      <c r="O443" s="26">
        <v>-22.975090000000002</v>
      </c>
      <c r="P443" s="26">
        <v>-47.014780000000002</v>
      </c>
      <c r="Q443" s="63">
        <f t="shared" si="37"/>
        <v>-0.40099096644202403</v>
      </c>
      <c r="R443" s="63">
        <f t="shared" si="38"/>
        <v>-0.82056270810077969</v>
      </c>
      <c r="S443" s="63">
        <f t="shared" si="39"/>
        <v>-0.40099096644202403</v>
      </c>
      <c r="T443" s="63">
        <f t="shared" si="40"/>
        <v>-0.82056270810077969</v>
      </c>
      <c r="U443" s="67">
        <f t="shared" si="41"/>
        <v>9.4935297966003418E-5</v>
      </c>
      <c r="V443" s="68"/>
    </row>
    <row r="444" spans="1:22" x14ac:dyDescent="0.3">
      <c r="A444" s="15">
        <v>2306</v>
      </c>
      <c r="B444" s="15">
        <v>2307</v>
      </c>
      <c r="C444" s="55">
        <v>17.166</v>
      </c>
      <c r="D444" s="22">
        <v>1.1111111111111112E-2</v>
      </c>
      <c r="E444" s="56">
        <v>-22.954498000000001</v>
      </c>
      <c r="F444" s="56">
        <v>-47.022807</v>
      </c>
      <c r="G444" s="56">
        <v>-22.978694000000001</v>
      </c>
      <c r="H444" s="56">
        <v>-47.045760000000001</v>
      </c>
      <c r="I444" s="56">
        <v>-22.932324000000001</v>
      </c>
      <c r="J444" s="56">
        <v>-47.072859000000001</v>
      </c>
      <c r="L444" s="25" t="str">
        <f t="shared" si="36"/>
        <v>2306-2307</v>
      </c>
      <c r="M444" s="62">
        <f>'[1]1. Locais'!$D$10</f>
        <v>-22.975090000000002</v>
      </c>
      <c r="N444" s="62">
        <f>'[1]1. Locais'!$E$10</f>
        <v>-47.014780000000002</v>
      </c>
      <c r="O444" s="26">
        <v>-22.949560000000002</v>
      </c>
      <c r="P444" s="26">
        <v>-47.092680000000001</v>
      </c>
      <c r="Q444" s="63">
        <f t="shared" si="37"/>
        <v>-0.40099096644202403</v>
      </c>
      <c r="R444" s="63">
        <f t="shared" si="38"/>
        <v>-0.82056270810077969</v>
      </c>
      <c r="S444" s="63">
        <f t="shared" si="39"/>
        <v>-0.40054538388398991</v>
      </c>
      <c r="T444" s="63">
        <f t="shared" si="40"/>
        <v>-0.82192231958808326</v>
      </c>
      <c r="U444" s="67">
        <f t="shared" si="41"/>
        <v>8.4658636272454757</v>
      </c>
      <c r="V444" s="68"/>
    </row>
    <row r="445" spans="1:22" x14ac:dyDescent="0.3">
      <c r="A445" s="15">
        <v>2306</v>
      </c>
      <c r="B445" s="15">
        <v>2308</v>
      </c>
      <c r="C445" s="57">
        <v>18.317</v>
      </c>
      <c r="D445" s="23">
        <v>1.2499999999999999E-2</v>
      </c>
      <c r="E445" s="58">
        <v>-22.951115999999999</v>
      </c>
      <c r="F445" s="58">
        <v>-47.017682000000001</v>
      </c>
      <c r="G445" s="58">
        <v>-22.898636</v>
      </c>
      <c r="H445" s="58">
        <v>-47.005958999999997</v>
      </c>
      <c r="I445" s="58">
        <v>-22.896512000000001</v>
      </c>
      <c r="J445" s="58">
        <v>-47.004151999999998</v>
      </c>
      <c r="L445" s="25" t="str">
        <f t="shared" si="36"/>
        <v>2306-2308</v>
      </c>
      <c r="M445" s="62">
        <f>'[1]1. Locais'!$D$10</f>
        <v>-22.975090000000002</v>
      </c>
      <c r="N445" s="62">
        <f>'[1]1. Locais'!$E$10</f>
        <v>-47.014780000000002</v>
      </c>
      <c r="O445" s="26">
        <v>-22.88062</v>
      </c>
      <c r="P445" s="26">
        <v>-46.969439999999999</v>
      </c>
      <c r="Q445" s="63">
        <f t="shared" si="37"/>
        <v>-0.40099096644202403</v>
      </c>
      <c r="R445" s="63">
        <f t="shared" si="38"/>
        <v>-0.82056270810077969</v>
      </c>
      <c r="S445" s="63">
        <f t="shared" si="39"/>
        <v>-0.39934215389766492</v>
      </c>
      <c r="T445" s="63">
        <f t="shared" si="40"/>
        <v>-0.81977137581792536</v>
      </c>
      <c r="U445" s="67">
        <f t="shared" si="41"/>
        <v>11.485046085918968</v>
      </c>
      <c r="V445" s="68"/>
    </row>
    <row r="446" spans="1:22" x14ac:dyDescent="0.3">
      <c r="A446" s="15">
        <v>2306</v>
      </c>
      <c r="B446" s="15">
        <v>2309</v>
      </c>
      <c r="C446" s="55">
        <v>49.143999999999998</v>
      </c>
      <c r="D446" s="22">
        <v>2.6388888888888889E-2</v>
      </c>
      <c r="E446" s="56">
        <v>-22.969480000000001</v>
      </c>
      <c r="F446" s="56">
        <v>-47.028742999999999</v>
      </c>
      <c r="G446" s="56">
        <v>-22.881449</v>
      </c>
      <c r="H446" s="56">
        <v>-47.116582000000001</v>
      </c>
      <c r="I446" s="56">
        <v>-22.762920999999999</v>
      </c>
      <c r="J446" s="56">
        <v>-47.248247999999997</v>
      </c>
      <c r="L446" s="25" t="str">
        <f t="shared" si="36"/>
        <v>2306-2309</v>
      </c>
      <c r="M446" s="62">
        <f>'[1]1. Locais'!$D$10</f>
        <v>-22.975090000000002</v>
      </c>
      <c r="N446" s="62">
        <f>'[1]1. Locais'!$E$10</f>
        <v>-47.014780000000002</v>
      </c>
      <c r="O446" s="26">
        <v>-22.722370000000002</v>
      </c>
      <c r="P446" s="26">
        <v>-47.307400000000001</v>
      </c>
      <c r="Q446" s="63">
        <f t="shared" si="37"/>
        <v>-0.40099096644202403</v>
      </c>
      <c r="R446" s="63">
        <f t="shared" si="38"/>
        <v>-0.82056270810077969</v>
      </c>
      <c r="S446" s="63">
        <f t="shared" si="39"/>
        <v>-0.39658017035638393</v>
      </c>
      <c r="T446" s="63">
        <f t="shared" si="40"/>
        <v>-0.82566989055796536</v>
      </c>
      <c r="U446" s="67">
        <f t="shared" si="41"/>
        <v>41.094491867865457</v>
      </c>
      <c r="V446" s="68"/>
    </row>
    <row r="447" spans="1:22" x14ac:dyDescent="0.3">
      <c r="A447" s="15">
        <v>2306</v>
      </c>
      <c r="B447" s="15">
        <v>2310</v>
      </c>
      <c r="C447" s="57">
        <v>82.997</v>
      </c>
      <c r="D447" s="23">
        <v>4.8611111111111112E-2</v>
      </c>
      <c r="E447" s="58">
        <v>-23.117141</v>
      </c>
      <c r="F447" s="58">
        <v>-46.955961000000002</v>
      </c>
      <c r="G447" s="58">
        <v>-23.304554</v>
      </c>
      <c r="H447" s="58">
        <v>-46.839027000000002</v>
      </c>
      <c r="I447" s="58">
        <v>-23.487514999999998</v>
      </c>
      <c r="J447" s="58">
        <v>-46.737217999999999</v>
      </c>
      <c r="L447" s="25" t="str">
        <f t="shared" si="36"/>
        <v>2306-2310</v>
      </c>
      <c r="M447" s="62">
        <f>'[1]1. Locais'!$D$10</f>
        <v>-22.975090000000002</v>
      </c>
      <c r="N447" s="62">
        <f>'[1]1. Locais'!$E$10</f>
        <v>-47.014780000000002</v>
      </c>
      <c r="O447" s="26">
        <v>-23.470839999999999</v>
      </c>
      <c r="P447" s="26">
        <v>-46.649650000000001</v>
      </c>
      <c r="Q447" s="63">
        <f t="shared" si="37"/>
        <v>-0.40099096644202403</v>
      </c>
      <c r="R447" s="63">
        <f t="shared" si="38"/>
        <v>-0.82056270810077969</v>
      </c>
      <c r="S447" s="63">
        <f t="shared" si="39"/>
        <v>-0.40964343620878585</v>
      </c>
      <c r="T447" s="63">
        <f t="shared" si="40"/>
        <v>-0.81418998740297277</v>
      </c>
      <c r="U447" s="67">
        <f t="shared" si="41"/>
        <v>66.564646101823044</v>
      </c>
      <c r="V447" s="68"/>
    </row>
    <row r="448" spans="1:22" x14ac:dyDescent="0.3">
      <c r="A448" s="15">
        <v>2306</v>
      </c>
      <c r="B448" s="15">
        <v>2311</v>
      </c>
      <c r="C448" s="55">
        <v>84.986999999999995</v>
      </c>
      <c r="D448" s="22">
        <v>3.5416666666666666E-2</v>
      </c>
      <c r="E448" s="56">
        <v>-23.012816000000001</v>
      </c>
      <c r="F448" s="56">
        <v>-47.086373000000002</v>
      </c>
      <c r="G448" s="56">
        <v>-22.899234</v>
      </c>
      <c r="H448" s="56">
        <v>-47.212111999999998</v>
      </c>
      <c r="I448" s="56">
        <v>-22.773239</v>
      </c>
      <c r="J448" s="56">
        <v>-47.445129000000001</v>
      </c>
      <c r="L448" s="25" t="str">
        <f t="shared" si="36"/>
        <v>2306-2311</v>
      </c>
      <c r="M448" s="62">
        <f>'[1]1. Locais'!$D$10</f>
        <v>-22.975090000000002</v>
      </c>
      <c r="N448" s="62">
        <f>'[1]1. Locais'!$E$10</f>
        <v>-47.014780000000002</v>
      </c>
      <c r="O448" s="26">
        <v>-22.74145</v>
      </c>
      <c r="P448" s="26">
        <v>-47.60181</v>
      </c>
      <c r="Q448" s="63">
        <f t="shared" si="37"/>
        <v>-0.40099096644202403</v>
      </c>
      <c r="R448" s="63">
        <f t="shared" si="38"/>
        <v>-0.82056270810077969</v>
      </c>
      <c r="S448" s="63">
        <f t="shared" si="39"/>
        <v>-0.39691317917766444</v>
      </c>
      <c r="T448" s="63">
        <f t="shared" si="40"/>
        <v>-0.83080831440876202</v>
      </c>
      <c r="U448" s="67">
        <f t="shared" si="41"/>
        <v>65.519347332287637</v>
      </c>
      <c r="V448" s="68"/>
    </row>
    <row r="449" spans="1:22" x14ac:dyDescent="0.3">
      <c r="A449" s="15">
        <v>2306</v>
      </c>
      <c r="B449" s="15">
        <v>2312</v>
      </c>
      <c r="C449" s="57">
        <v>140.846</v>
      </c>
      <c r="D449" s="23">
        <v>6.458333333333334E-2</v>
      </c>
      <c r="E449" s="58">
        <v>-22.957097999999998</v>
      </c>
      <c r="F449" s="58">
        <v>-46.854858999999998</v>
      </c>
      <c r="G449" s="58">
        <v>-23.168566999999999</v>
      </c>
      <c r="H449" s="58">
        <v>-46.393844999999999</v>
      </c>
      <c r="I449" s="58">
        <v>-23.211283000000002</v>
      </c>
      <c r="J449" s="58">
        <v>-46.155507</v>
      </c>
      <c r="L449" s="25" t="str">
        <f t="shared" si="36"/>
        <v>2306-2312</v>
      </c>
      <c r="M449" s="62">
        <f>'[1]1. Locais'!$D$10</f>
        <v>-22.975090000000002</v>
      </c>
      <c r="N449" s="62">
        <f>'[1]1. Locais'!$E$10</f>
        <v>-47.014780000000002</v>
      </c>
      <c r="O449" s="26">
        <v>-23.311050000000002</v>
      </c>
      <c r="P449" s="26">
        <v>-45.981070000000003</v>
      </c>
      <c r="Q449" s="63">
        <f t="shared" si="37"/>
        <v>-0.40099096644202403</v>
      </c>
      <c r="R449" s="63">
        <f t="shared" si="38"/>
        <v>-0.82056270810077969</v>
      </c>
      <c r="S449" s="63">
        <f t="shared" si="39"/>
        <v>-0.40685457459702423</v>
      </c>
      <c r="T449" s="63">
        <f t="shared" si="40"/>
        <v>-0.80252106508998899</v>
      </c>
      <c r="U449" s="67">
        <f t="shared" si="41"/>
        <v>112.10060909206362</v>
      </c>
      <c r="V449" s="68"/>
    </row>
    <row r="450" spans="1:22" x14ac:dyDescent="0.3">
      <c r="A450" s="15">
        <v>2306</v>
      </c>
      <c r="B450" s="15">
        <v>2313</v>
      </c>
      <c r="C450" s="55">
        <v>153.636</v>
      </c>
      <c r="D450" s="22">
        <v>6.8749999999999992E-2</v>
      </c>
      <c r="E450" s="56">
        <v>-22.964686</v>
      </c>
      <c r="F450" s="56">
        <v>-46.844132999999999</v>
      </c>
      <c r="G450" s="56">
        <v>-23.175260000000002</v>
      </c>
      <c r="H450" s="56">
        <v>-46.383533999999997</v>
      </c>
      <c r="I450" s="56">
        <v>-23.235721000000002</v>
      </c>
      <c r="J450" s="56">
        <v>-46.126055000000001</v>
      </c>
      <c r="L450" s="25" t="str">
        <f t="shared" si="36"/>
        <v>2306-2313</v>
      </c>
      <c r="M450" s="62">
        <f>'[1]1. Locais'!$D$10</f>
        <v>-22.975090000000002</v>
      </c>
      <c r="N450" s="62">
        <f>'[1]1. Locais'!$E$10</f>
        <v>-47.014780000000002</v>
      </c>
      <c r="O450" s="26">
        <v>-23.222989999999999</v>
      </c>
      <c r="P450" s="26">
        <v>-45.905949999999997</v>
      </c>
      <c r="Q450" s="63">
        <f t="shared" si="37"/>
        <v>-0.40099096644202403</v>
      </c>
      <c r="R450" s="63">
        <f t="shared" si="38"/>
        <v>-0.82056270810077969</v>
      </c>
      <c r="S450" s="63">
        <f t="shared" si="39"/>
        <v>-0.40531763765771794</v>
      </c>
      <c r="T450" s="63">
        <f t="shared" si="40"/>
        <v>-0.80120997375589076</v>
      </c>
      <c r="U450" s="67">
        <f t="shared" si="41"/>
        <v>116.71284277499244</v>
      </c>
      <c r="V450" s="68"/>
    </row>
    <row r="451" spans="1:22" x14ac:dyDescent="0.3">
      <c r="A451" s="15">
        <v>2306</v>
      </c>
      <c r="B451" s="15">
        <v>2314</v>
      </c>
      <c r="C451" s="57">
        <v>150.57400000000001</v>
      </c>
      <c r="D451" s="23">
        <v>6.5972222222222224E-2</v>
      </c>
      <c r="E451" s="58">
        <v>-22.954101999999999</v>
      </c>
      <c r="F451" s="58">
        <v>-46.860103000000002</v>
      </c>
      <c r="G451" s="58">
        <v>-23.165997000000001</v>
      </c>
      <c r="H451" s="58">
        <v>-46.407176</v>
      </c>
      <c r="I451" s="58">
        <v>-23.198543999999998</v>
      </c>
      <c r="J451" s="58">
        <v>-46.181606000000002</v>
      </c>
      <c r="L451" s="25" t="str">
        <f t="shared" si="36"/>
        <v>2306-2314</v>
      </c>
      <c r="M451" s="62">
        <f>'[1]1. Locais'!$D$10</f>
        <v>-22.975090000000002</v>
      </c>
      <c r="N451" s="62">
        <f>'[1]1. Locais'!$E$10</f>
        <v>-47.014780000000002</v>
      </c>
      <c r="O451" s="26">
        <v>-23.22869</v>
      </c>
      <c r="P451" s="26">
        <v>-45.907969999999999</v>
      </c>
      <c r="Q451" s="63">
        <f t="shared" si="37"/>
        <v>-0.40099096644202403</v>
      </c>
      <c r="R451" s="63">
        <f t="shared" si="38"/>
        <v>-0.82056270810077969</v>
      </c>
      <c r="S451" s="63">
        <f t="shared" si="39"/>
        <v>-0.40541712142508163</v>
      </c>
      <c r="T451" s="63">
        <f t="shared" si="40"/>
        <v>-0.80124522940678122</v>
      </c>
      <c r="U451" s="67">
        <f t="shared" si="41"/>
        <v>116.66133345452536</v>
      </c>
      <c r="V451" s="68"/>
    </row>
    <row r="452" spans="1:22" x14ac:dyDescent="0.3">
      <c r="A452" s="15">
        <v>2306</v>
      </c>
      <c r="B452" s="15">
        <v>2315</v>
      </c>
      <c r="C452" s="55">
        <v>153.85400000000001</v>
      </c>
      <c r="D452" s="22">
        <v>7.0833333333333331E-2</v>
      </c>
      <c r="E452" s="56">
        <v>-22.963688999999999</v>
      </c>
      <c r="F452" s="56">
        <v>-46.845092000000001</v>
      </c>
      <c r="G452" s="56">
        <v>-23.172913000000001</v>
      </c>
      <c r="H452" s="56">
        <v>-46.386062000000003</v>
      </c>
      <c r="I452" s="56">
        <v>-23.229986</v>
      </c>
      <c r="J452" s="56">
        <v>-46.131272000000003</v>
      </c>
      <c r="L452" s="25" t="str">
        <f t="shared" ref="L452:L515" si="42">_xlfn.CONCAT(A452,"-",B452)</f>
        <v>2306-2315</v>
      </c>
      <c r="M452" s="62">
        <f>'[1]1. Locais'!$D$10</f>
        <v>-22.975090000000002</v>
      </c>
      <c r="N452" s="62">
        <f>'[1]1. Locais'!$E$10</f>
        <v>-47.014780000000002</v>
      </c>
      <c r="O452" s="26">
        <v>-23.237400000000001</v>
      </c>
      <c r="P452" s="26">
        <v>-45.896599999999999</v>
      </c>
      <c r="Q452" s="63">
        <f t="shared" ref="Q452:Q515" si="43">M452*PI()/180</f>
        <v>-0.40099096644202403</v>
      </c>
      <c r="R452" s="63">
        <f t="shared" ref="R452:R515" si="44">N452*PI()/180</f>
        <v>-0.82056270810077969</v>
      </c>
      <c r="S452" s="63">
        <f t="shared" ref="S452:S515" si="45">O452*PI()/180</f>
        <v>-0.40556913960293028</v>
      </c>
      <c r="T452" s="63">
        <f t="shared" ref="T452:T515" si="46">P452*PI()/180</f>
        <v>-0.80104678547082941</v>
      </c>
      <c r="U452" s="67">
        <f t="shared" ref="U452:U515" si="47">ACOS(SIN(Q452)*SIN(S452)+COS(Q452)*COS(S452)*COS(T452-R452))*6371</f>
        <v>118.02208108211313</v>
      </c>
      <c r="V452" s="68"/>
    </row>
    <row r="453" spans="1:22" x14ac:dyDescent="0.3">
      <c r="A453" s="15">
        <v>2306</v>
      </c>
      <c r="B453" s="15">
        <v>2316</v>
      </c>
      <c r="C453" s="57">
        <v>151.19900000000001</v>
      </c>
      <c r="D453" s="23">
        <v>6.8749999999999992E-2</v>
      </c>
      <c r="E453" s="58">
        <v>-22.963688999999999</v>
      </c>
      <c r="F453" s="58">
        <v>-46.845092000000001</v>
      </c>
      <c r="G453" s="58">
        <v>-23.172913000000001</v>
      </c>
      <c r="H453" s="58">
        <v>-46.386062000000003</v>
      </c>
      <c r="I453" s="58">
        <v>-23.229986</v>
      </c>
      <c r="J453" s="58">
        <v>-46.131272000000003</v>
      </c>
      <c r="L453" s="25" t="str">
        <f t="shared" si="42"/>
        <v>2306-2316</v>
      </c>
      <c r="M453" s="62">
        <f>'[1]1. Locais'!$D$10</f>
        <v>-22.975090000000002</v>
      </c>
      <c r="N453" s="62">
        <f>'[1]1. Locais'!$E$10</f>
        <v>-47.014780000000002</v>
      </c>
      <c r="O453" s="26">
        <v>-23.241869999999999</v>
      </c>
      <c r="P453" s="26">
        <v>-45.905000000000001</v>
      </c>
      <c r="Q453" s="63">
        <f t="shared" si="43"/>
        <v>-0.40099096644202403</v>
      </c>
      <c r="R453" s="63">
        <f t="shared" si="44"/>
        <v>-0.82056270810077969</v>
      </c>
      <c r="S453" s="63">
        <f t="shared" si="45"/>
        <v>-0.40564715582049443</v>
      </c>
      <c r="T453" s="63">
        <f t="shared" si="46"/>
        <v>-0.80119339312799698</v>
      </c>
      <c r="U453" s="67">
        <f t="shared" si="47"/>
        <v>117.31268590301278</v>
      </c>
      <c r="V453" s="68"/>
    </row>
    <row r="454" spans="1:22" x14ac:dyDescent="0.3">
      <c r="A454" s="15">
        <v>2306</v>
      </c>
      <c r="B454" s="15">
        <v>2317</v>
      </c>
      <c r="C454" s="55">
        <v>154.184</v>
      </c>
      <c r="D454" s="22">
        <v>6.8749999999999992E-2</v>
      </c>
      <c r="E454" s="56">
        <v>-22.963688999999999</v>
      </c>
      <c r="F454" s="56">
        <v>-46.845092000000001</v>
      </c>
      <c r="G454" s="56">
        <v>-23.172913000000001</v>
      </c>
      <c r="H454" s="56">
        <v>-46.386062000000003</v>
      </c>
      <c r="I454" s="56">
        <v>-23.229986</v>
      </c>
      <c r="J454" s="56">
        <v>-46.131272000000003</v>
      </c>
      <c r="L454" s="25" t="str">
        <f t="shared" si="42"/>
        <v>2306-2317</v>
      </c>
      <c r="M454" s="62">
        <f>'[1]1. Locais'!$D$10</f>
        <v>-22.975090000000002</v>
      </c>
      <c r="N454" s="62">
        <f>'[1]1. Locais'!$E$10</f>
        <v>-47.014780000000002</v>
      </c>
      <c r="O454" s="26">
        <v>-23.228359999999999</v>
      </c>
      <c r="P454" s="26">
        <v>-45.911239999999999</v>
      </c>
      <c r="Q454" s="63">
        <f t="shared" si="43"/>
        <v>-0.40099096644202403</v>
      </c>
      <c r="R454" s="63">
        <f t="shared" si="44"/>
        <v>-0.82056270810077969</v>
      </c>
      <c r="S454" s="63">
        <f t="shared" si="45"/>
        <v>-0.40541136183855003</v>
      </c>
      <c r="T454" s="63">
        <f t="shared" si="46"/>
        <v>-0.80130230167332139</v>
      </c>
      <c r="U454" s="67">
        <f t="shared" si="47"/>
        <v>116.32807851978775</v>
      </c>
      <c r="V454" s="68"/>
    </row>
    <row r="455" spans="1:22" x14ac:dyDescent="0.3">
      <c r="A455" s="15">
        <v>2306</v>
      </c>
      <c r="B455" s="15">
        <v>2318</v>
      </c>
      <c r="C455" s="57">
        <v>162.208</v>
      </c>
      <c r="D455" s="23">
        <v>7.2222222222222229E-2</v>
      </c>
      <c r="E455" s="58">
        <v>-22.955416</v>
      </c>
      <c r="F455" s="58">
        <v>-46.857436999999997</v>
      </c>
      <c r="G455" s="58">
        <v>-23.167840000000002</v>
      </c>
      <c r="H455" s="58">
        <v>-46.395594000000003</v>
      </c>
      <c r="I455" s="58">
        <v>-23.205642000000001</v>
      </c>
      <c r="J455" s="58">
        <v>-46.159871000000003</v>
      </c>
      <c r="L455" s="25" t="str">
        <f t="shared" si="42"/>
        <v>2306-2318</v>
      </c>
      <c r="M455" s="62">
        <f>'[1]1. Locais'!$D$10</f>
        <v>-22.975090000000002</v>
      </c>
      <c r="N455" s="62">
        <f>'[1]1. Locais'!$E$10</f>
        <v>-47.014780000000002</v>
      </c>
      <c r="O455" s="26">
        <v>-23.174219999999998</v>
      </c>
      <c r="P455" s="26">
        <v>-45.816290000000002</v>
      </c>
      <c r="Q455" s="63">
        <f t="shared" si="43"/>
        <v>-0.40099096644202403</v>
      </c>
      <c r="R455" s="63">
        <f t="shared" si="44"/>
        <v>-0.82056270810077969</v>
      </c>
      <c r="S455" s="63">
        <f t="shared" si="45"/>
        <v>-0.40446644058152031</v>
      </c>
      <c r="T455" s="63">
        <f t="shared" si="46"/>
        <v>-0.79964511154855289</v>
      </c>
      <c r="U455" s="67">
        <f t="shared" si="47"/>
        <v>124.58702117354355</v>
      </c>
      <c r="V455" s="68"/>
    </row>
    <row r="456" spans="1:22" x14ac:dyDescent="0.3">
      <c r="A456" s="15">
        <v>2306</v>
      </c>
      <c r="B456" s="15">
        <v>2319</v>
      </c>
      <c r="C456" s="55">
        <v>77.805999999999997</v>
      </c>
      <c r="D456" s="22">
        <v>3.888888888888889E-2</v>
      </c>
      <c r="E456" s="56">
        <v>-23.037158999999999</v>
      </c>
      <c r="F456" s="56">
        <v>-47.009469000000003</v>
      </c>
      <c r="G456" s="56">
        <v>-23.276007</v>
      </c>
      <c r="H456" s="56">
        <v>-46.850625999999998</v>
      </c>
      <c r="I456" s="56">
        <v>-23.410494</v>
      </c>
      <c r="J456" s="56">
        <v>-46.767454000000001</v>
      </c>
      <c r="L456" s="25" t="str">
        <f t="shared" si="42"/>
        <v>2306-2319</v>
      </c>
      <c r="M456" s="62">
        <f>'[1]1. Locais'!$D$10</f>
        <v>-22.975090000000002</v>
      </c>
      <c r="N456" s="62">
        <f>'[1]1. Locais'!$E$10</f>
        <v>-47.014780000000002</v>
      </c>
      <c r="O456" s="26">
        <v>-23.516719999999999</v>
      </c>
      <c r="P456" s="26">
        <v>-46.670400000000001</v>
      </c>
      <c r="Q456" s="63">
        <f t="shared" si="43"/>
        <v>-0.40099096644202403</v>
      </c>
      <c r="R456" s="63">
        <f t="shared" si="44"/>
        <v>-0.82056270810077969</v>
      </c>
      <c r="S456" s="63">
        <f t="shared" si="45"/>
        <v>-0.41044419326960085</v>
      </c>
      <c r="T456" s="63">
        <f t="shared" si="46"/>
        <v>-0.81455214322276148</v>
      </c>
      <c r="U456" s="67">
        <f t="shared" si="47"/>
        <v>69.750813448003768</v>
      </c>
      <c r="V456" s="68"/>
    </row>
    <row r="457" spans="1:22" x14ac:dyDescent="0.3">
      <c r="A457" s="15">
        <v>2306</v>
      </c>
      <c r="B457" s="15">
        <v>2320</v>
      </c>
      <c r="C457" s="57">
        <v>80.323999999999998</v>
      </c>
      <c r="D457" s="23">
        <v>4.0972222222222222E-2</v>
      </c>
      <c r="E457" s="58">
        <v>-23.038488999999998</v>
      </c>
      <c r="F457" s="58">
        <v>-47.008834999999998</v>
      </c>
      <c r="G457" s="58">
        <v>-23.277501000000001</v>
      </c>
      <c r="H457" s="58">
        <v>-46.849319999999999</v>
      </c>
      <c r="I457" s="58">
        <v>-23.414458</v>
      </c>
      <c r="J457" s="58">
        <v>-46.766010999999999</v>
      </c>
      <c r="L457" s="25" t="str">
        <f t="shared" si="42"/>
        <v>2306-2320</v>
      </c>
      <c r="M457" s="62">
        <f>'[1]1. Locais'!$D$10</f>
        <v>-22.975090000000002</v>
      </c>
      <c r="N457" s="62">
        <f>'[1]1. Locais'!$E$10</f>
        <v>-47.014780000000002</v>
      </c>
      <c r="O457" s="26">
        <v>-23.552240000000001</v>
      </c>
      <c r="P457" s="26">
        <v>-46.742319999999999</v>
      </c>
      <c r="Q457" s="63">
        <f t="shared" si="43"/>
        <v>-0.40099096644202403</v>
      </c>
      <c r="R457" s="63">
        <f t="shared" si="44"/>
        <v>-0.82056270810077969</v>
      </c>
      <c r="S457" s="63">
        <f t="shared" si="45"/>
        <v>-0.41106413421990928</v>
      </c>
      <c r="T457" s="63">
        <f t="shared" si="46"/>
        <v>-0.81580738402079589</v>
      </c>
      <c r="U457" s="67">
        <f t="shared" si="47"/>
        <v>69.951726423245518</v>
      </c>
      <c r="V457" s="68"/>
    </row>
    <row r="458" spans="1:22" x14ac:dyDescent="0.3">
      <c r="A458" s="15">
        <v>2306</v>
      </c>
      <c r="B458" s="15">
        <v>2321</v>
      </c>
      <c r="C458" s="55">
        <v>79.718999999999994</v>
      </c>
      <c r="D458" s="22">
        <v>4.3055555555555562E-2</v>
      </c>
      <c r="E458" s="56">
        <v>-23.077508999999999</v>
      </c>
      <c r="F458" s="56">
        <v>-46.981580999999998</v>
      </c>
      <c r="G458" s="56">
        <v>-23.294404</v>
      </c>
      <c r="H458" s="56">
        <v>-46.842413999999998</v>
      </c>
      <c r="I458" s="56">
        <v>-23.472175</v>
      </c>
      <c r="J458" s="56">
        <v>-46.748353000000002</v>
      </c>
      <c r="L458" s="25" t="str">
        <f t="shared" si="42"/>
        <v>2306-2321</v>
      </c>
      <c r="M458" s="62">
        <f>'[1]1. Locais'!$D$10</f>
        <v>-22.975090000000002</v>
      </c>
      <c r="N458" s="62">
        <f>'[1]1. Locais'!$E$10</f>
        <v>-47.014780000000002</v>
      </c>
      <c r="O458" s="26">
        <v>-23.54149</v>
      </c>
      <c r="P458" s="26">
        <v>-46.730600000000003</v>
      </c>
      <c r="Q458" s="63">
        <f t="shared" si="43"/>
        <v>-0.40099096644202403</v>
      </c>
      <c r="R458" s="63">
        <f t="shared" si="44"/>
        <v>-0.82056270810077969</v>
      </c>
      <c r="S458" s="63">
        <f t="shared" si="45"/>
        <v>-0.41087651132531988</v>
      </c>
      <c r="T458" s="63">
        <f t="shared" si="46"/>
        <v>-0.81560283143246215</v>
      </c>
      <c r="U458" s="67">
        <f t="shared" si="47"/>
        <v>69.349798272685518</v>
      </c>
      <c r="V458" s="68"/>
    </row>
    <row r="459" spans="1:22" x14ac:dyDescent="0.3">
      <c r="A459" s="15">
        <v>2306</v>
      </c>
      <c r="B459" s="15">
        <v>2322</v>
      </c>
      <c r="C459" s="57">
        <v>78.097999999999999</v>
      </c>
      <c r="D459" s="23">
        <v>4.2361111111111106E-2</v>
      </c>
      <c r="E459" s="58">
        <v>-23.077508999999999</v>
      </c>
      <c r="F459" s="58">
        <v>-46.981580999999998</v>
      </c>
      <c r="G459" s="58">
        <v>-23.294404</v>
      </c>
      <c r="H459" s="58">
        <v>-46.842413999999998</v>
      </c>
      <c r="I459" s="58">
        <v>-23.472175</v>
      </c>
      <c r="J459" s="58">
        <v>-46.748353000000002</v>
      </c>
      <c r="L459" s="25" t="str">
        <f t="shared" si="42"/>
        <v>2306-2322</v>
      </c>
      <c r="M459" s="62">
        <f>'[1]1. Locais'!$D$10</f>
        <v>-22.975090000000002</v>
      </c>
      <c r="N459" s="62">
        <f>'[1]1. Locais'!$E$10</f>
        <v>-47.014780000000002</v>
      </c>
      <c r="O459" s="26">
        <v>-23.534659999999999</v>
      </c>
      <c r="P459" s="26">
        <v>-46.712949999999999</v>
      </c>
      <c r="Q459" s="63">
        <f t="shared" si="43"/>
        <v>-0.40099096644202403</v>
      </c>
      <c r="R459" s="63">
        <f t="shared" si="44"/>
        <v>-0.82056270810077969</v>
      </c>
      <c r="S459" s="63">
        <f t="shared" si="45"/>
        <v>-0.41075730533740862</v>
      </c>
      <c r="T459" s="63">
        <f t="shared" si="46"/>
        <v>-0.81529478081948514</v>
      </c>
      <c r="U459" s="67">
        <f t="shared" si="47"/>
        <v>69.442782869040897</v>
      </c>
      <c r="V459" s="68"/>
    </row>
    <row r="460" spans="1:22" x14ac:dyDescent="0.3">
      <c r="A460" s="15">
        <v>2306</v>
      </c>
      <c r="B460" s="15">
        <v>2323</v>
      </c>
      <c r="C460" s="55">
        <v>87.759</v>
      </c>
      <c r="D460" s="22">
        <v>4.7916666666666663E-2</v>
      </c>
      <c r="E460" s="56">
        <v>-23.126026</v>
      </c>
      <c r="F460" s="56">
        <v>-46.953173</v>
      </c>
      <c r="G460" s="56">
        <v>-23.312766</v>
      </c>
      <c r="H460" s="56">
        <v>-46.826149000000001</v>
      </c>
      <c r="I460" s="56">
        <v>-23.506796999999999</v>
      </c>
      <c r="J460" s="56">
        <v>-46.72222</v>
      </c>
      <c r="L460" s="25" t="str">
        <f t="shared" si="42"/>
        <v>2306-2323</v>
      </c>
      <c r="M460" s="62">
        <f>'[1]1. Locais'!$D$10</f>
        <v>-22.975090000000002</v>
      </c>
      <c r="N460" s="62">
        <f>'[1]1. Locais'!$E$10</f>
        <v>-47.014780000000002</v>
      </c>
      <c r="O460" s="26">
        <v>-23.590319999999998</v>
      </c>
      <c r="P460" s="26">
        <v>-46.739510000000003</v>
      </c>
      <c r="Q460" s="63">
        <f t="shared" si="43"/>
        <v>-0.40099096644202403</v>
      </c>
      <c r="R460" s="63">
        <f t="shared" si="44"/>
        <v>-0.82056270810077969</v>
      </c>
      <c r="S460" s="63">
        <f t="shared" si="45"/>
        <v>-0.41172875559906874</v>
      </c>
      <c r="T460" s="63">
        <f t="shared" si="46"/>
        <v>-0.81575834026881477</v>
      </c>
      <c r="U460" s="67">
        <f t="shared" si="47"/>
        <v>73.962759326070227</v>
      </c>
      <c r="V460" s="68"/>
    </row>
    <row r="461" spans="1:22" x14ac:dyDescent="0.3">
      <c r="A461" s="15">
        <v>2306</v>
      </c>
      <c r="B461" s="15">
        <v>2324</v>
      </c>
      <c r="C461" s="57">
        <v>88.822999999999993</v>
      </c>
      <c r="D461" s="23">
        <v>4.9999999999999996E-2</v>
      </c>
      <c r="E461" s="58">
        <v>-23.133229</v>
      </c>
      <c r="F461" s="58">
        <v>-46.947949000000001</v>
      </c>
      <c r="G461" s="58">
        <v>-23.332324</v>
      </c>
      <c r="H461" s="58">
        <v>-46.823298999999999</v>
      </c>
      <c r="I461" s="58">
        <v>-23.517102000000001</v>
      </c>
      <c r="J461" s="58">
        <v>-46.740862</v>
      </c>
      <c r="L461" s="25" t="str">
        <f t="shared" si="42"/>
        <v>2306-2324</v>
      </c>
      <c r="M461" s="62">
        <f>'[1]1. Locais'!$D$10</f>
        <v>-22.975090000000002</v>
      </c>
      <c r="N461" s="62">
        <f>'[1]1. Locais'!$E$10</f>
        <v>-47.014780000000002</v>
      </c>
      <c r="O461" s="26">
        <v>-23.595510000000001</v>
      </c>
      <c r="P461" s="26">
        <v>-46.737650000000002</v>
      </c>
      <c r="Q461" s="63">
        <f t="shared" si="43"/>
        <v>-0.40099096644202403</v>
      </c>
      <c r="R461" s="63">
        <f t="shared" si="44"/>
        <v>-0.82056270810077969</v>
      </c>
      <c r="S461" s="63">
        <f t="shared" si="45"/>
        <v>-0.4118193381872472</v>
      </c>
      <c r="T461" s="63">
        <f t="shared" si="46"/>
        <v>-0.81572587714472777</v>
      </c>
      <c r="U461" s="67">
        <f t="shared" si="47"/>
        <v>74.568558083674716</v>
      </c>
      <c r="V461" s="68"/>
    </row>
    <row r="462" spans="1:22" x14ac:dyDescent="0.3">
      <c r="A462" s="15">
        <v>2306</v>
      </c>
      <c r="B462" s="15">
        <v>2325</v>
      </c>
      <c r="C462" s="55">
        <v>98.635999999999996</v>
      </c>
      <c r="D462" s="22">
        <v>4.9999999999999996E-2</v>
      </c>
      <c r="E462" s="56">
        <v>-23.143687</v>
      </c>
      <c r="F462" s="56">
        <v>-46.939649000000003</v>
      </c>
      <c r="G462" s="56">
        <v>-23.349620000000002</v>
      </c>
      <c r="H462" s="56">
        <v>-46.809921000000003</v>
      </c>
      <c r="I462" s="56">
        <v>-23.547134</v>
      </c>
      <c r="J462" s="56">
        <v>-46.820298999999999</v>
      </c>
      <c r="L462" s="25" t="str">
        <f t="shared" si="42"/>
        <v>2306-2325</v>
      </c>
      <c r="M462" s="62">
        <f>'[1]1. Locais'!$D$10</f>
        <v>-22.975090000000002</v>
      </c>
      <c r="N462" s="62">
        <f>'[1]1. Locais'!$E$10</f>
        <v>-47.014780000000002</v>
      </c>
      <c r="O462" s="26">
        <v>-23.60962</v>
      </c>
      <c r="P462" s="26">
        <v>-46.752960000000002</v>
      </c>
      <c r="Q462" s="63">
        <f t="shared" si="43"/>
        <v>-0.40099096644202403</v>
      </c>
      <c r="R462" s="63">
        <f t="shared" si="44"/>
        <v>-0.82056270810077969</v>
      </c>
      <c r="S462" s="63">
        <f t="shared" si="45"/>
        <v>-0.41206560414470361</v>
      </c>
      <c r="T462" s="63">
        <f t="shared" si="46"/>
        <v>-0.81599308705320805</v>
      </c>
      <c r="U462" s="67">
        <f t="shared" si="47"/>
        <v>75.453661588322746</v>
      </c>
      <c r="V462" s="68"/>
    </row>
    <row r="463" spans="1:22" x14ac:dyDescent="0.3">
      <c r="A463" s="15">
        <v>2306</v>
      </c>
      <c r="B463" s="15">
        <v>2326</v>
      </c>
      <c r="C463" s="57">
        <v>84.251000000000005</v>
      </c>
      <c r="D463" s="23">
        <v>4.0972222222222222E-2</v>
      </c>
      <c r="E463" s="58">
        <v>-23.112133</v>
      </c>
      <c r="F463" s="58">
        <v>-46.958519000000003</v>
      </c>
      <c r="G463" s="58">
        <v>-23.300971000000001</v>
      </c>
      <c r="H463" s="58">
        <v>-46.841009999999997</v>
      </c>
      <c r="I463" s="58">
        <v>-23.445495000000001</v>
      </c>
      <c r="J463" s="58">
        <v>-46.779195999999999</v>
      </c>
      <c r="L463" s="25" t="str">
        <f t="shared" si="42"/>
        <v>2306-2326</v>
      </c>
      <c r="M463" s="62">
        <f>'[1]1. Locais'!$D$10</f>
        <v>-22.975090000000002</v>
      </c>
      <c r="N463" s="62">
        <f>'[1]1. Locais'!$E$10</f>
        <v>-47.014780000000002</v>
      </c>
      <c r="O463" s="26">
        <v>-23.58915</v>
      </c>
      <c r="P463" s="26">
        <v>-46.816899999999997</v>
      </c>
      <c r="Q463" s="63">
        <f t="shared" si="43"/>
        <v>-0.40099096644202403</v>
      </c>
      <c r="R463" s="63">
        <f t="shared" si="44"/>
        <v>-0.82056270810077969</v>
      </c>
      <c r="S463" s="63">
        <f t="shared" si="45"/>
        <v>-0.41170833524682038</v>
      </c>
      <c r="T463" s="63">
        <f t="shared" si="46"/>
        <v>-0.81710905057693317</v>
      </c>
      <c r="U463" s="67">
        <f t="shared" si="47"/>
        <v>71.208894047810077</v>
      </c>
      <c r="V463" s="68"/>
    </row>
    <row r="464" spans="1:22" x14ac:dyDescent="0.3">
      <c r="A464" s="15">
        <v>2306</v>
      </c>
      <c r="B464" s="15">
        <v>2327</v>
      </c>
      <c r="C464" s="55">
        <v>100.012</v>
      </c>
      <c r="D464" s="22">
        <v>5.0694444444444452E-2</v>
      </c>
      <c r="E464" s="56">
        <v>-23.145094</v>
      </c>
      <c r="F464" s="56">
        <v>-46.939126000000002</v>
      </c>
      <c r="G464" s="56">
        <v>-23.350636999999999</v>
      </c>
      <c r="H464" s="56">
        <v>-46.806995999999998</v>
      </c>
      <c r="I464" s="56">
        <v>-23.550381000000002</v>
      </c>
      <c r="J464" s="56">
        <v>-46.820594999999997</v>
      </c>
      <c r="L464" s="25" t="str">
        <f t="shared" si="42"/>
        <v>2306-2327</v>
      </c>
      <c r="M464" s="62">
        <f>'[1]1. Locais'!$D$10</f>
        <v>-22.975090000000002</v>
      </c>
      <c r="N464" s="62">
        <f>'[1]1. Locais'!$E$10</f>
        <v>-47.014780000000002</v>
      </c>
      <c r="O464" s="26">
        <v>-23.611840000000001</v>
      </c>
      <c r="P464" s="26">
        <v>-46.740810000000003</v>
      </c>
      <c r="Q464" s="63">
        <f t="shared" si="43"/>
        <v>-0.40099096644202403</v>
      </c>
      <c r="R464" s="63">
        <f t="shared" si="44"/>
        <v>-0.82056270810077969</v>
      </c>
      <c r="S464" s="63">
        <f t="shared" si="45"/>
        <v>-0.41210435045409788</v>
      </c>
      <c r="T464" s="63">
        <f t="shared" si="46"/>
        <v>-0.81578102954909093</v>
      </c>
      <c r="U464" s="67">
        <f t="shared" si="47"/>
        <v>76.131730063771641</v>
      </c>
      <c r="V464" s="68"/>
    </row>
    <row r="465" spans="1:22" x14ac:dyDescent="0.3">
      <c r="A465" s="15">
        <v>2306</v>
      </c>
      <c r="B465" s="15">
        <v>2328</v>
      </c>
      <c r="C465" s="57">
        <v>98.025000000000006</v>
      </c>
      <c r="D465" s="23">
        <v>5.6944444444444443E-2</v>
      </c>
      <c r="E465" s="58">
        <v>-23.141088</v>
      </c>
      <c r="F465" s="58">
        <v>-46.941046999999998</v>
      </c>
      <c r="G465" s="58">
        <v>-23.347289</v>
      </c>
      <c r="H465" s="58">
        <v>-46.813189999999999</v>
      </c>
      <c r="I465" s="58">
        <v>-23.531782</v>
      </c>
      <c r="J465" s="58">
        <v>-46.750221000000003</v>
      </c>
      <c r="L465" s="25" t="str">
        <f t="shared" si="42"/>
        <v>2306-2328</v>
      </c>
      <c r="M465" s="62">
        <f>'[1]1. Locais'!$D$10</f>
        <v>-22.975090000000002</v>
      </c>
      <c r="N465" s="62">
        <f>'[1]1. Locais'!$E$10</f>
        <v>-47.014780000000002</v>
      </c>
      <c r="O465" s="26">
        <v>-23.670500000000001</v>
      </c>
      <c r="P465" s="26">
        <v>-46.647849999999998</v>
      </c>
      <c r="Q465" s="63">
        <f t="shared" si="43"/>
        <v>-0.40099096644202403</v>
      </c>
      <c r="R465" s="63">
        <f t="shared" si="44"/>
        <v>-0.82056270810077969</v>
      </c>
      <c r="S465" s="63">
        <f t="shared" si="45"/>
        <v>-0.41312816059331775</v>
      </c>
      <c r="T465" s="63">
        <f t="shared" si="46"/>
        <v>-0.81415857147643689</v>
      </c>
      <c r="U465" s="67">
        <f t="shared" si="47"/>
        <v>85.924733269180919</v>
      </c>
      <c r="V465" s="68"/>
    </row>
    <row r="466" spans="1:22" x14ac:dyDescent="0.3">
      <c r="A466" s="15">
        <v>2306</v>
      </c>
      <c r="B466" s="15">
        <v>2329</v>
      </c>
      <c r="C466" s="55">
        <v>101.636</v>
      </c>
      <c r="D466" s="22">
        <v>6.1111111111111116E-2</v>
      </c>
      <c r="E466" s="56">
        <v>-23.154747</v>
      </c>
      <c r="F466" s="56">
        <v>-46.935034999999999</v>
      </c>
      <c r="G466" s="56">
        <v>-23.351901000000002</v>
      </c>
      <c r="H466" s="56">
        <v>-46.798085</v>
      </c>
      <c r="I466" s="56">
        <v>-23.517182999999999</v>
      </c>
      <c r="J466" s="56">
        <v>-46.657062000000003</v>
      </c>
      <c r="L466" s="25" t="str">
        <f t="shared" si="42"/>
        <v>2306-2329</v>
      </c>
      <c r="M466" s="62">
        <f>'[1]1. Locais'!$D$10</f>
        <v>-22.975090000000002</v>
      </c>
      <c r="N466" s="62">
        <f>'[1]1. Locais'!$E$10</f>
        <v>-47.014780000000002</v>
      </c>
      <c r="O466" s="26">
        <v>-23.67408</v>
      </c>
      <c r="P466" s="26">
        <v>-46.57141</v>
      </c>
      <c r="Q466" s="63">
        <f t="shared" si="43"/>
        <v>-0.40099096644202403</v>
      </c>
      <c r="R466" s="63">
        <f t="shared" si="44"/>
        <v>-0.82056270810077969</v>
      </c>
      <c r="S466" s="63">
        <f t="shared" si="45"/>
        <v>-0.41319064338053912</v>
      </c>
      <c r="T466" s="63">
        <f t="shared" si="46"/>
        <v>-0.81282444179621238</v>
      </c>
      <c r="U466" s="67">
        <f t="shared" si="47"/>
        <v>89.947255384594826</v>
      </c>
      <c r="V466" s="68"/>
    </row>
    <row r="467" spans="1:22" x14ac:dyDescent="0.3">
      <c r="A467" s="15">
        <v>2306</v>
      </c>
      <c r="B467" s="15">
        <v>2330</v>
      </c>
      <c r="C467" s="57">
        <v>117.014</v>
      </c>
      <c r="D467" s="23">
        <v>7.1527777777777787E-2</v>
      </c>
      <c r="E467" s="58">
        <v>-23.247057999999999</v>
      </c>
      <c r="F467" s="58">
        <v>-46.866613000000001</v>
      </c>
      <c r="G467" s="58">
        <v>-23.495213</v>
      </c>
      <c r="H467" s="58">
        <v>-46.731371000000003</v>
      </c>
      <c r="I467" s="58">
        <v>-23.579744999999999</v>
      </c>
      <c r="J467" s="58">
        <v>-46.493555999999998</v>
      </c>
      <c r="L467" s="25" t="str">
        <f t="shared" si="42"/>
        <v>2306-2330</v>
      </c>
      <c r="M467" s="62">
        <f>'[1]1. Locais'!$D$10</f>
        <v>-22.975090000000002</v>
      </c>
      <c r="N467" s="62">
        <f>'[1]1. Locais'!$E$10</f>
        <v>-47.014780000000002</v>
      </c>
      <c r="O467" s="26">
        <v>-23.662890000000001</v>
      </c>
      <c r="P467" s="26">
        <v>-46.482230000000001</v>
      </c>
      <c r="Q467" s="63">
        <f t="shared" si="43"/>
        <v>-0.40099096644202403</v>
      </c>
      <c r="R467" s="63">
        <f t="shared" si="44"/>
        <v>-0.82056270810077969</v>
      </c>
      <c r="S467" s="63">
        <f t="shared" si="45"/>
        <v>-0.412995341037241</v>
      </c>
      <c r="T467" s="63">
        <f t="shared" si="46"/>
        <v>-0.8112679571692839</v>
      </c>
      <c r="U467" s="67">
        <f t="shared" si="47"/>
        <v>93.841719874923413</v>
      </c>
      <c r="V467" s="68"/>
    </row>
    <row r="468" spans="1:22" x14ac:dyDescent="0.3">
      <c r="A468" s="15">
        <v>2306</v>
      </c>
      <c r="B468" s="15">
        <v>2331</v>
      </c>
      <c r="C468" s="55">
        <v>82.864999999999995</v>
      </c>
      <c r="D468" s="22">
        <v>4.5138888888888888E-2</v>
      </c>
      <c r="E468" s="56">
        <v>-23.118728000000001</v>
      </c>
      <c r="F468" s="56">
        <v>-46.955361000000003</v>
      </c>
      <c r="G468" s="56">
        <v>-23.309283000000001</v>
      </c>
      <c r="H468" s="56">
        <v>-46.834229000000001</v>
      </c>
      <c r="I468" s="56">
        <v>-23.470732000000002</v>
      </c>
      <c r="J468" s="56">
        <v>-46.801279000000001</v>
      </c>
      <c r="L468" s="25" t="str">
        <f t="shared" si="42"/>
        <v>2306-2331</v>
      </c>
      <c r="M468" s="62">
        <f>'[1]1. Locais'!$D$10</f>
        <v>-22.975090000000002</v>
      </c>
      <c r="N468" s="62">
        <f>'[1]1. Locais'!$E$10</f>
        <v>-47.014780000000002</v>
      </c>
      <c r="O468" s="26">
        <v>-23.551639999999999</v>
      </c>
      <c r="P468" s="26">
        <v>-46.79466</v>
      </c>
      <c r="Q468" s="63">
        <f t="shared" si="43"/>
        <v>-0.40099096644202403</v>
      </c>
      <c r="R468" s="63">
        <f t="shared" si="44"/>
        <v>-0.82056270810077969</v>
      </c>
      <c r="S468" s="63">
        <f t="shared" si="45"/>
        <v>-0.41105366224439727</v>
      </c>
      <c r="T468" s="63">
        <f t="shared" si="46"/>
        <v>-0.81672088935128972</v>
      </c>
      <c r="U468" s="67">
        <f t="shared" si="47"/>
        <v>67.938546300074904</v>
      </c>
      <c r="V468" s="68"/>
    </row>
    <row r="469" spans="1:22" x14ac:dyDescent="0.3">
      <c r="A469" s="15">
        <v>2306</v>
      </c>
      <c r="B469" s="15">
        <v>2332</v>
      </c>
      <c r="C469" s="57">
        <v>77.373000000000005</v>
      </c>
      <c r="D469" s="23">
        <v>4.2361111111111106E-2</v>
      </c>
      <c r="E469" s="58">
        <v>-23.130458000000001</v>
      </c>
      <c r="F469" s="58">
        <v>-46.950533</v>
      </c>
      <c r="G469" s="58">
        <v>-23.323353000000001</v>
      </c>
      <c r="H469" s="58">
        <v>-46.823757000000001</v>
      </c>
      <c r="I469" s="58">
        <v>-23.472035000000002</v>
      </c>
      <c r="J469" s="58">
        <v>-46.777306000000003</v>
      </c>
      <c r="L469" s="25" t="str">
        <f t="shared" si="42"/>
        <v>2306-2332</v>
      </c>
      <c r="M469" s="62">
        <f>'[1]1. Locais'!$D$10</f>
        <v>-22.975090000000002</v>
      </c>
      <c r="N469" s="62">
        <f>'[1]1. Locais'!$E$10</f>
        <v>-47.014780000000002</v>
      </c>
      <c r="O469" s="26">
        <v>-23.485520000000001</v>
      </c>
      <c r="P469" s="26">
        <v>-46.73883</v>
      </c>
      <c r="Q469" s="63">
        <f t="shared" si="43"/>
        <v>-0.40099096644202403</v>
      </c>
      <c r="R469" s="63">
        <f t="shared" si="44"/>
        <v>-0.82056270810077969</v>
      </c>
      <c r="S469" s="63">
        <f t="shared" si="45"/>
        <v>-0.40989965054297867</v>
      </c>
      <c r="T469" s="63">
        <f t="shared" si="46"/>
        <v>-0.81574647202990136</v>
      </c>
      <c r="U469" s="67">
        <f t="shared" si="47"/>
        <v>63.375239743608688</v>
      </c>
      <c r="V469" s="68"/>
    </row>
    <row r="470" spans="1:22" x14ac:dyDescent="0.3">
      <c r="A470" s="15">
        <v>2306</v>
      </c>
      <c r="B470" s="15">
        <v>2333</v>
      </c>
      <c r="C470" s="55">
        <v>98.542000000000002</v>
      </c>
      <c r="D470" s="22">
        <v>5.2777777777777778E-2</v>
      </c>
      <c r="E470" s="56">
        <v>-23.138463999999999</v>
      </c>
      <c r="F470" s="56">
        <v>-46.942928000000002</v>
      </c>
      <c r="G470" s="56">
        <v>-23.338705000000001</v>
      </c>
      <c r="H470" s="56">
        <v>-46.821359999999999</v>
      </c>
      <c r="I470" s="56">
        <v>-23.509385000000002</v>
      </c>
      <c r="J470" s="56">
        <v>-46.707602000000001</v>
      </c>
      <c r="L470" s="25" t="str">
        <f t="shared" si="42"/>
        <v>2306-2333</v>
      </c>
      <c r="M470" s="62">
        <f>'[1]1. Locais'!$D$10</f>
        <v>-22.975090000000002</v>
      </c>
      <c r="N470" s="62">
        <f>'[1]1. Locais'!$E$10</f>
        <v>-47.014780000000002</v>
      </c>
      <c r="O470" s="26">
        <v>-23.467220000000001</v>
      </c>
      <c r="P470" s="26">
        <v>-46.58475</v>
      </c>
      <c r="Q470" s="63">
        <f t="shared" si="43"/>
        <v>-0.40099096644202403</v>
      </c>
      <c r="R470" s="63">
        <f t="shared" si="44"/>
        <v>-0.82056270810077969</v>
      </c>
      <c r="S470" s="63">
        <f t="shared" si="45"/>
        <v>-0.40958025528986375</v>
      </c>
      <c r="T470" s="63">
        <f t="shared" si="46"/>
        <v>-0.81305726871842832</v>
      </c>
      <c r="U470" s="67">
        <f t="shared" si="47"/>
        <v>70.182234512463168</v>
      </c>
      <c r="V470" s="68"/>
    </row>
    <row r="471" spans="1:22" x14ac:dyDescent="0.3">
      <c r="A471" s="15">
        <v>2306</v>
      </c>
      <c r="B471" s="15">
        <v>2334</v>
      </c>
      <c r="C471" s="57">
        <v>70.763000000000005</v>
      </c>
      <c r="D471" s="23">
        <v>4.4444444444444446E-2</v>
      </c>
      <c r="E471" s="58">
        <v>-23.145094</v>
      </c>
      <c r="F471" s="58">
        <v>-46.939126000000002</v>
      </c>
      <c r="G471" s="58">
        <v>-23.322880999999999</v>
      </c>
      <c r="H471" s="58">
        <v>-46.847839</v>
      </c>
      <c r="I471" s="58">
        <v>-23.423563999999999</v>
      </c>
      <c r="J471" s="58">
        <v>-46.825515000000003</v>
      </c>
      <c r="L471" s="25" t="str">
        <f t="shared" si="42"/>
        <v>2306-2334</v>
      </c>
      <c r="M471" s="62">
        <f>'[1]1. Locais'!$D$10</f>
        <v>-22.975090000000002</v>
      </c>
      <c r="N471" s="62">
        <f>'[1]1. Locais'!$E$10</f>
        <v>-47.014780000000002</v>
      </c>
      <c r="O471" s="26">
        <v>-23.46668</v>
      </c>
      <c r="P471" s="26">
        <v>-46.846220000000002</v>
      </c>
      <c r="Q471" s="63">
        <f t="shared" si="43"/>
        <v>-0.40099096644202403</v>
      </c>
      <c r="R471" s="63">
        <f t="shared" si="44"/>
        <v>-0.82056270810077969</v>
      </c>
      <c r="S471" s="63">
        <f t="shared" si="45"/>
        <v>-0.40957083051190291</v>
      </c>
      <c r="T471" s="63">
        <f t="shared" si="46"/>
        <v>-0.81762078111361802</v>
      </c>
      <c r="U471" s="67">
        <f t="shared" si="47"/>
        <v>57.311911457507847</v>
      </c>
      <c r="V471" s="68"/>
    </row>
    <row r="472" spans="1:22" x14ac:dyDescent="0.3">
      <c r="A472" s="15">
        <v>2306</v>
      </c>
      <c r="B472" s="15">
        <v>2335</v>
      </c>
      <c r="C472" s="55">
        <v>83.091999999999999</v>
      </c>
      <c r="D472" s="22">
        <v>4.4444444444444446E-2</v>
      </c>
      <c r="E472" s="56">
        <v>-23.128592999999999</v>
      </c>
      <c r="F472" s="56">
        <v>-46.951841000000002</v>
      </c>
      <c r="G472" s="56">
        <v>-23.315797</v>
      </c>
      <c r="H472" s="56">
        <v>-46.823999000000001</v>
      </c>
      <c r="I472" s="56">
        <v>-23.499713</v>
      </c>
      <c r="J472" s="56">
        <v>-46.820068999999997</v>
      </c>
      <c r="L472" s="25" t="str">
        <f t="shared" si="42"/>
        <v>2306-2335</v>
      </c>
      <c r="M472" s="62">
        <f>'[1]1. Locais'!$D$10</f>
        <v>-22.975090000000002</v>
      </c>
      <c r="N472" s="62">
        <f>'[1]1. Locais'!$E$10</f>
        <v>-47.014780000000002</v>
      </c>
      <c r="O472" s="26">
        <v>-23.46236</v>
      </c>
      <c r="P472" s="26">
        <v>-46.876010000000001</v>
      </c>
      <c r="Q472" s="63">
        <f t="shared" si="43"/>
        <v>-0.40099096644202403</v>
      </c>
      <c r="R472" s="63">
        <f t="shared" si="44"/>
        <v>-0.82056270810077969</v>
      </c>
      <c r="S472" s="63">
        <f t="shared" si="45"/>
        <v>-0.40949543228821678</v>
      </c>
      <c r="T472" s="63">
        <f t="shared" si="46"/>
        <v>-0.81814071469778704</v>
      </c>
      <c r="U472" s="67">
        <f t="shared" si="47"/>
        <v>56.006925051035005</v>
      </c>
      <c r="V472" s="68"/>
    </row>
    <row r="473" spans="1:22" x14ac:dyDescent="0.3">
      <c r="A473" s="15">
        <v>2306</v>
      </c>
      <c r="B473" s="15">
        <v>2336</v>
      </c>
      <c r="C473" s="57">
        <v>156.38800000000001</v>
      </c>
      <c r="D473" s="23">
        <v>7.2222222222222229E-2</v>
      </c>
      <c r="E473" s="58">
        <v>-22.827425999999999</v>
      </c>
      <c r="F473" s="58">
        <v>-47.183754999999998</v>
      </c>
      <c r="G473" s="58">
        <v>-22.501693</v>
      </c>
      <c r="H473" s="58">
        <v>-47.397266999999999</v>
      </c>
      <c r="I473" s="58">
        <v>-22.278542000000002</v>
      </c>
      <c r="J473" s="58">
        <v>-47.690654000000002</v>
      </c>
      <c r="L473" s="25" t="str">
        <f t="shared" si="42"/>
        <v>2306-2336</v>
      </c>
      <c r="M473" s="62">
        <f>'[1]1. Locais'!$D$10</f>
        <v>-22.975090000000002</v>
      </c>
      <c r="N473" s="62">
        <f>'[1]1. Locais'!$E$10</f>
        <v>-47.014780000000002</v>
      </c>
      <c r="O473" s="26">
        <v>-22.044499999999999</v>
      </c>
      <c r="P473" s="26">
        <v>-47.889980000000001</v>
      </c>
      <c r="Q473" s="63">
        <f t="shared" si="43"/>
        <v>-0.40099096644202403</v>
      </c>
      <c r="R473" s="63">
        <f t="shared" si="44"/>
        <v>-0.82056270810077969</v>
      </c>
      <c r="S473" s="63">
        <f t="shared" si="45"/>
        <v>-0.38474910695588999</v>
      </c>
      <c r="T473" s="63">
        <f t="shared" si="46"/>
        <v>-0.83583782971423404</v>
      </c>
      <c r="U473" s="67">
        <f t="shared" si="47"/>
        <v>137.07597565808521</v>
      </c>
      <c r="V473" s="68"/>
    </row>
    <row r="474" spans="1:22" x14ac:dyDescent="0.3">
      <c r="A474" s="15">
        <v>2306</v>
      </c>
      <c r="B474" s="15">
        <v>2337</v>
      </c>
      <c r="C474" s="55">
        <v>154.61099999999999</v>
      </c>
      <c r="D474" s="22">
        <v>7.013888888888889E-2</v>
      </c>
      <c r="E474" s="56">
        <v>-22.815211999999999</v>
      </c>
      <c r="F474" s="56">
        <v>-47.206558000000001</v>
      </c>
      <c r="G474" s="56">
        <v>-22.502472999999998</v>
      </c>
      <c r="H474" s="56">
        <v>-47.398086999999997</v>
      </c>
      <c r="I474" s="56">
        <v>-22.278310000000001</v>
      </c>
      <c r="J474" s="56">
        <v>-47.692996000000001</v>
      </c>
      <c r="L474" s="25" t="str">
        <f t="shared" si="42"/>
        <v>2306-2337</v>
      </c>
      <c r="M474" s="62">
        <f>'[1]1. Locais'!$D$10</f>
        <v>-22.975090000000002</v>
      </c>
      <c r="N474" s="62">
        <f>'[1]1. Locais'!$E$10</f>
        <v>-47.014780000000002</v>
      </c>
      <c r="O474" s="26">
        <v>-22.02384</v>
      </c>
      <c r="P474" s="26">
        <v>-47.880209999999998</v>
      </c>
      <c r="Q474" s="63">
        <f t="shared" si="43"/>
        <v>-0.40099096644202403</v>
      </c>
      <c r="R474" s="63">
        <f t="shared" si="44"/>
        <v>-0.82056270810077969</v>
      </c>
      <c r="S474" s="63">
        <f t="shared" si="45"/>
        <v>-0.38438852193242795</v>
      </c>
      <c r="T474" s="63">
        <f t="shared" si="46"/>
        <v>-0.83566731104631409</v>
      </c>
      <c r="U474" s="67">
        <f t="shared" si="47"/>
        <v>138.17474540616408</v>
      </c>
      <c r="V474" s="68"/>
    </row>
    <row r="475" spans="1:22" x14ac:dyDescent="0.3">
      <c r="A475" s="15">
        <v>2306</v>
      </c>
      <c r="B475" s="15">
        <v>2338</v>
      </c>
      <c r="C475" s="57">
        <v>151.786</v>
      </c>
      <c r="D475" s="23">
        <v>6.805555555555555E-2</v>
      </c>
      <c r="E475" s="58">
        <v>-22.831382000000001</v>
      </c>
      <c r="F475" s="58">
        <v>-47.178359</v>
      </c>
      <c r="G475" s="58">
        <v>-22.501123</v>
      </c>
      <c r="H475" s="58">
        <v>-47.399355</v>
      </c>
      <c r="I475" s="58">
        <v>-22.302011</v>
      </c>
      <c r="J475" s="58">
        <v>-47.670194000000002</v>
      </c>
      <c r="L475" s="25" t="str">
        <f t="shared" si="42"/>
        <v>2306-2338</v>
      </c>
      <c r="M475" s="62">
        <f>'[1]1. Locais'!$D$10</f>
        <v>-22.975090000000002</v>
      </c>
      <c r="N475" s="62">
        <f>'[1]1. Locais'!$E$10</f>
        <v>-47.014780000000002</v>
      </c>
      <c r="O475" s="26">
        <v>-22.03848</v>
      </c>
      <c r="P475" s="26">
        <v>-47.86018</v>
      </c>
      <c r="Q475" s="63">
        <f t="shared" si="43"/>
        <v>-0.40099096644202403</v>
      </c>
      <c r="R475" s="63">
        <f t="shared" si="44"/>
        <v>-0.82056270810077969</v>
      </c>
      <c r="S475" s="63">
        <f t="shared" si="45"/>
        <v>-0.38464403813491993</v>
      </c>
      <c r="T475" s="63">
        <f t="shared" si="46"/>
        <v>-0.83531772159713968</v>
      </c>
      <c r="U475" s="67">
        <f t="shared" si="47"/>
        <v>135.60274124172611</v>
      </c>
      <c r="V475" s="68"/>
    </row>
    <row r="476" spans="1:22" x14ac:dyDescent="0.3">
      <c r="A476" s="15">
        <v>2306</v>
      </c>
      <c r="B476" s="15">
        <v>2339</v>
      </c>
      <c r="C476" s="55">
        <v>197.523</v>
      </c>
      <c r="D476" s="22">
        <v>8.9583333333333334E-2</v>
      </c>
      <c r="E476" s="56">
        <v>-22.986642</v>
      </c>
      <c r="F476" s="56">
        <v>-46.810523000000003</v>
      </c>
      <c r="G476" s="56">
        <v>-23.186305000000001</v>
      </c>
      <c r="H476" s="56">
        <v>-46.360796999999998</v>
      </c>
      <c r="I476" s="56">
        <v>-23.257434</v>
      </c>
      <c r="J476" s="56">
        <v>-46.090249999999997</v>
      </c>
      <c r="L476" s="25" t="str">
        <f t="shared" si="42"/>
        <v>2306-2339</v>
      </c>
      <c r="M476" s="62">
        <f>'[1]1. Locais'!$D$10</f>
        <v>-22.975090000000002</v>
      </c>
      <c r="N476" s="62">
        <f>'[1]1. Locais'!$E$10</f>
        <v>-47.014780000000002</v>
      </c>
      <c r="O476" s="26">
        <v>-23.017330000000001</v>
      </c>
      <c r="P476" s="26">
        <v>-45.55106</v>
      </c>
      <c r="Q476" s="63">
        <f t="shared" si="43"/>
        <v>-0.40099096644202403</v>
      </c>
      <c r="R476" s="63">
        <f t="shared" si="44"/>
        <v>-0.82056270810077969</v>
      </c>
      <c r="S476" s="63">
        <f t="shared" si="45"/>
        <v>-0.40172819351806638</v>
      </c>
      <c r="T476" s="63">
        <f t="shared" si="46"/>
        <v>-0.79501597477348818</v>
      </c>
      <c r="U476" s="67">
        <f t="shared" si="47"/>
        <v>149.89693134497671</v>
      </c>
      <c r="V476" s="68"/>
    </row>
    <row r="477" spans="1:22" x14ac:dyDescent="0.3">
      <c r="A477" s="15">
        <v>2306</v>
      </c>
      <c r="B477" s="15">
        <v>2340</v>
      </c>
      <c r="C477" s="57">
        <v>201.26300000000001</v>
      </c>
      <c r="D477" s="23">
        <v>9.4444444444444442E-2</v>
      </c>
      <c r="E477" s="58">
        <v>-23.003342</v>
      </c>
      <c r="F477" s="58">
        <v>-46.775512999999997</v>
      </c>
      <c r="G477" s="58">
        <v>-23.193086000000001</v>
      </c>
      <c r="H477" s="58">
        <v>-46.341839</v>
      </c>
      <c r="I477" s="58">
        <v>-23.258419</v>
      </c>
      <c r="J477" s="58">
        <v>-46.068311999999999</v>
      </c>
      <c r="L477" s="25" t="str">
        <f t="shared" si="42"/>
        <v>2306-2340</v>
      </c>
      <c r="M477" s="62">
        <f>'[1]1. Locais'!$D$10</f>
        <v>-22.975090000000002</v>
      </c>
      <c r="N477" s="62">
        <f>'[1]1. Locais'!$E$10</f>
        <v>-47.014780000000002</v>
      </c>
      <c r="O477" s="26">
        <v>-22.99756</v>
      </c>
      <c r="P477" s="26">
        <v>-45.540059999999997</v>
      </c>
      <c r="Q477" s="63">
        <f t="shared" si="43"/>
        <v>-0.40099096644202403</v>
      </c>
      <c r="R477" s="63">
        <f t="shared" si="44"/>
        <v>-0.82056270810077969</v>
      </c>
      <c r="S477" s="63">
        <f t="shared" si="45"/>
        <v>-0.40138314192494712</v>
      </c>
      <c r="T477" s="63">
        <f t="shared" si="46"/>
        <v>-0.79482398855576875</v>
      </c>
      <c r="U477" s="67">
        <f t="shared" si="47"/>
        <v>150.98098475728898</v>
      </c>
      <c r="V477" s="68"/>
    </row>
    <row r="478" spans="1:22" x14ac:dyDescent="0.3">
      <c r="A478" s="15">
        <v>2306</v>
      </c>
      <c r="B478" s="15">
        <v>2341</v>
      </c>
      <c r="C478" s="55">
        <v>180.83799999999999</v>
      </c>
      <c r="D478" s="22">
        <v>8.4027777777777771E-2</v>
      </c>
      <c r="E478" s="56">
        <v>-23.002763999999999</v>
      </c>
      <c r="F478" s="56">
        <v>-46.777135999999999</v>
      </c>
      <c r="G478" s="56">
        <v>-23.193805999999999</v>
      </c>
      <c r="H478" s="56">
        <v>-46.343587999999997</v>
      </c>
      <c r="I478" s="56">
        <v>-23.255569999999999</v>
      </c>
      <c r="J478" s="56">
        <v>-46.070585000000001</v>
      </c>
      <c r="L478" s="25" t="str">
        <f t="shared" si="42"/>
        <v>2306-2341</v>
      </c>
      <c r="M478" s="62">
        <f>'[1]1. Locais'!$D$10</f>
        <v>-22.975090000000002</v>
      </c>
      <c r="N478" s="62">
        <f>'[1]1. Locais'!$E$10</f>
        <v>-47.014780000000002</v>
      </c>
      <c r="O478" s="26">
        <v>-23.072230000000001</v>
      </c>
      <c r="P478" s="26">
        <v>-45.712269999999997</v>
      </c>
      <c r="Q478" s="63">
        <f t="shared" si="43"/>
        <v>-0.40099096644202403</v>
      </c>
      <c r="R478" s="63">
        <f t="shared" si="44"/>
        <v>-0.82056270810077969</v>
      </c>
      <c r="S478" s="63">
        <f t="shared" si="45"/>
        <v>-0.4026863792774113</v>
      </c>
      <c r="T478" s="63">
        <f t="shared" si="46"/>
        <v>-0.79782962006062819</v>
      </c>
      <c r="U478" s="67">
        <f t="shared" si="47"/>
        <v>133.73210756531432</v>
      </c>
      <c r="V478" s="68"/>
    </row>
    <row r="479" spans="1:22" x14ac:dyDescent="0.3">
      <c r="A479" s="15">
        <v>2306</v>
      </c>
      <c r="B479" s="15">
        <v>2342</v>
      </c>
      <c r="C479" s="57">
        <v>174.86600000000001</v>
      </c>
      <c r="D479" s="23">
        <v>7.7083333333333337E-2</v>
      </c>
      <c r="E479" s="58">
        <v>-22.961922999999999</v>
      </c>
      <c r="F479" s="58">
        <v>-46.847161</v>
      </c>
      <c r="G479" s="58">
        <v>-23.171572999999999</v>
      </c>
      <c r="H479" s="58">
        <v>-46.389474999999997</v>
      </c>
      <c r="I479" s="58">
        <v>-23.222041000000001</v>
      </c>
      <c r="J479" s="58">
        <v>-46.139122</v>
      </c>
      <c r="L479" s="25" t="str">
        <f t="shared" si="42"/>
        <v>2306-2342</v>
      </c>
      <c r="M479" s="62">
        <f>'[1]1. Locais'!$D$10</f>
        <v>-22.975090000000002</v>
      </c>
      <c r="N479" s="62">
        <f>'[1]1. Locais'!$E$10</f>
        <v>-47.014780000000002</v>
      </c>
      <c r="O479" s="26">
        <v>-23.11919</v>
      </c>
      <c r="P479" s="26">
        <v>-45.713470000000001</v>
      </c>
      <c r="Q479" s="63">
        <f t="shared" si="43"/>
        <v>-0.40099096644202403</v>
      </c>
      <c r="R479" s="63">
        <f t="shared" si="44"/>
        <v>-0.82056270810077969</v>
      </c>
      <c r="S479" s="63">
        <f t="shared" si="45"/>
        <v>-0.40350598589414788</v>
      </c>
      <c r="T479" s="63">
        <f t="shared" si="46"/>
        <v>-0.79785056401165222</v>
      </c>
      <c r="U479" s="67">
        <f t="shared" si="47"/>
        <v>134.10979254678833</v>
      </c>
      <c r="V479" s="68"/>
    </row>
    <row r="480" spans="1:22" x14ac:dyDescent="0.3">
      <c r="A480" s="15">
        <v>2306</v>
      </c>
      <c r="B480" s="15">
        <v>2343</v>
      </c>
      <c r="C480" s="55">
        <v>205.82900000000001</v>
      </c>
      <c r="D480" s="22">
        <v>9.375E-2</v>
      </c>
      <c r="E480" s="56">
        <v>-23.011478</v>
      </c>
      <c r="F480" s="56">
        <v>-46.764699999999998</v>
      </c>
      <c r="G480" s="56">
        <v>-23.178666</v>
      </c>
      <c r="H480" s="56">
        <v>-46.314514000000003</v>
      </c>
      <c r="I480" s="56">
        <v>-23.301435999999999</v>
      </c>
      <c r="J480" s="56">
        <v>-46.045735999999998</v>
      </c>
      <c r="L480" s="25" t="str">
        <f t="shared" si="42"/>
        <v>2306-2343</v>
      </c>
      <c r="M480" s="62">
        <f>'[1]1. Locais'!$D$10</f>
        <v>-22.975090000000002</v>
      </c>
      <c r="N480" s="62">
        <f>'[1]1. Locais'!$E$10</f>
        <v>-47.014780000000002</v>
      </c>
      <c r="O480" s="26">
        <v>-22.95467</v>
      </c>
      <c r="P480" s="26">
        <v>-45.494889999999998</v>
      </c>
      <c r="Q480" s="63">
        <f t="shared" si="43"/>
        <v>-0.40099096644202403</v>
      </c>
      <c r="R480" s="63">
        <f t="shared" si="44"/>
        <v>-0.82056270810077969</v>
      </c>
      <c r="S480" s="63">
        <f t="shared" si="45"/>
        <v>-0.40063457020876669</v>
      </c>
      <c r="T480" s="63">
        <f t="shared" si="46"/>
        <v>-0.79403562333264288</v>
      </c>
      <c r="U480" s="67">
        <f t="shared" si="47"/>
        <v>155.6253716694462</v>
      </c>
      <c r="V480" s="68"/>
    </row>
    <row r="481" spans="1:22" x14ac:dyDescent="0.3">
      <c r="A481" s="15">
        <v>2306</v>
      </c>
      <c r="B481" s="15">
        <v>2344</v>
      </c>
      <c r="C481" s="57">
        <v>95.227000000000004</v>
      </c>
      <c r="D481" s="23">
        <v>4.9305555555555554E-2</v>
      </c>
      <c r="E481" s="58">
        <v>-23.012488000000001</v>
      </c>
      <c r="F481" s="58">
        <v>-47.084944</v>
      </c>
      <c r="G481" s="58">
        <v>-23.080971000000002</v>
      </c>
      <c r="H481" s="58">
        <v>-47.173203999999998</v>
      </c>
      <c r="I481" s="58">
        <v>-23.332083999999998</v>
      </c>
      <c r="J481" s="58">
        <v>-47.324705000000002</v>
      </c>
      <c r="L481" s="25" t="str">
        <f t="shared" si="42"/>
        <v>2306-2344</v>
      </c>
      <c r="M481" s="62">
        <f>'[1]1. Locais'!$D$10</f>
        <v>-22.975090000000002</v>
      </c>
      <c r="N481" s="62">
        <f>'[1]1. Locais'!$E$10</f>
        <v>-47.014780000000002</v>
      </c>
      <c r="O481" s="26">
        <v>-23.465869999999999</v>
      </c>
      <c r="P481" s="26">
        <v>-47.496229999999997</v>
      </c>
      <c r="Q481" s="63">
        <f t="shared" si="43"/>
        <v>-0.40099096644202403</v>
      </c>
      <c r="R481" s="63">
        <f t="shared" si="44"/>
        <v>-0.82056270810077969</v>
      </c>
      <c r="S481" s="63">
        <f t="shared" si="45"/>
        <v>-0.40955669334496181</v>
      </c>
      <c r="T481" s="63">
        <f t="shared" si="46"/>
        <v>-0.82896559578450624</v>
      </c>
      <c r="U481" s="67">
        <f t="shared" si="47"/>
        <v>73.474934784159714</v>
      </c>
      <c r="V481" s="68"/>
    </row>
    <row r="482" spans="1:22" x14ac:dyDescent="0.3">
      <c r="A482" s="15">
        <v>2306</v>
      </c>
      <c r="B482" s="15">
        <v>2345</v>
      </c>
      <c r="C482" s="55">
        <v>98.730999999999995</v>
      </c>
      <c r="D482" s="22">
        <v>5.2777777777777778E-2</v>
      </c>
      <c r="E482" s="56">
        <v>-23.008099999999999</v>
      </c>
      <c r="F482" s="56">
        <v>-47.093449999999997</v>
      </c>
      <c r="G482" s="56">
        <v>-23.161733999999999</v>
      </c>
      <c r="H482" s="56">
        <v>-47.264035</v>
      </c>
      <c r="I482" s="56">
        <v>-23.479392000000001</v>
      </c>
      <c r="J482" s="56">
        <v>-47.441831000000001</v>
      </c>
      <c r="L482" s="25" t="str">
        <f t="shared" si="42"/>
        <v>2306-2345</v>
      </c>
      <c r="M482" s="62">
        <f>'[1]1. Locais'!$D$10</f>
        <v>-22.975090000000002</v>
      </c>
      <c r="N482" s="62">
        <f>'[1]1. Locais'!$E$10</f>
        <v>-47.014780000000002</v>
      </c>
      <c r="O482" s="26">
        <v>-23.495629999999998</v>
      </c>
      <c r="P482" s="26">
        <v>-47.511209999999998</v>
      </c>
      <c r="Q482" s="63">
        <f t="shared" si="43"/>
        <v>-0.40099096644202403</v>
      </c>
      <c r="R482" s="63">
        <f t="shared" si="44"/>
        <v>-0.82056270810077969</v>
      </c>
      <c r="S482" s="63">
        <f t="shared" si="45"/>
        <v>-0.41007610333035527</v>
      </c>
      <c r="T482" s="63">
        <f t="shared" si="46"/>
        <v>-0.82922704610645503</v>
      </c>
      <c r="U482" s="67">
        <f t="shared" si="47"/>
        <v>76.961550471720201</v>
      </c>
      <c r="V482" s="68"/>
    </row>
    <row r="483" spans="1:22" x14ac:dyDescent="0.3">
      <c r="A483" s="15">
        <v>2306</v>
      </c>
      <c r="B483" s="15">
        <v>2346</v>
      </c>
      <c r="C483" s="57">
        <v>91.908000000000001</v>
      </c>
      <c r="D483" s="23">
        <v>4.7222222222222221E-2</v>
      </c>
      <c r="E483" s="58">
        <v>-23.012257000000002</v>
      </c>
      <c r="F483" s="58">
        <v>-47.084757000000003</v>
      </c>
      <c r="G483" s="58">
        <v>-23.051537</v>
      </c>
      <c r="H483" s="58">
        <v>-47.142921000000001</v>
      </c>
      <c r="I483" s="58">
        <v>-23.303418000000001</v>
      </c>
      <c r="J483" s="58">
        <v>-47.332191000000002</v>
      </c>
      <c r="L483" s="25" t="str">
        <f t="shared" si="42"/>
        <v>2306-2346</v>
      </c>
      <c r="M483" s="62">
        <f>'[1]1. Locais'!$D$10</f>
        <v>-22.975090000000002</v>
      </c>
      <c r="N483" s="62">
        <f>'[1]1. Locais'!$E$10</f>
        <v>-47.014780000000002</v>
      </c>
      <c r="O483" s="26">
        <v>-23.48649</v>
      </c>
      <c r="P483" s="26">
        <v>-47.471170000000001</v>
      </c>
      <c r="Q483" s="63">
        <f t="shared" si="43"/>
        <v>-0.40099096644202403</v>
      </c>
      <c r="R483" s="63">
        <f t="shared" si="44"/>
        <v>-0.82056270810077969</v>
      </c>
      <c r="S483" s="63">
        <f t="shared" si="45"/>
        <v>-0.409916580236723</v>
      </c>
      <c r="T483" s="63">
        <f t="shared" si="46"/>
        <v>-0.82852821627395656</v>
      </c>
      <c r="U483" s="67">
        <f t="shared" si="47"/>
        <v>73.541291269109891</v>
      </c>
      <c r="V483" s="68"/>
    </row>
    <row r="484" spans="1:22" x14ac:dyDescent="0.3">
      <c r="A484" s="15">
        <v>2306</v>
      </c>
      <c r="B484" s="15">
        <v>2347</v>
      </c>
      <c r="C484" s="55">
        <v>231.143</v>
      </c>
      <c r="D484" s="22">
        <v>9.7916666666666666E-2</v>
      </c>
      <c r="E484" s="56">
        <v>-22.828116999999999</v>
      </c>
      <c r="F484" s="56">
        <v>-47.182549999999999</v>
      </c>
      <c r="G484" s="56">
        <v>-22.415619</v>
      </c>
      <c r="H484" s="56">
        <v>-47.390143000000002</v>
      </c>
      <c r="I484" s="56">
        <v>-21.614546000000001</v>
      </c>
      <c r="J484" s="56">
        <v>-47.616138999999997</v>
      </c>
      <c r="L484" s="25" t="str">
        <f t="shared" si="42"/>
        <v>2306-2347</v>
      </c>
      <c r="M484" s="62">
        <f>'[1]1. Locais'!$D$10</f>
        <v>-22.975090000000002</v>
      </c>
      <c r="N484" s="62">
        <f>'[1]1. Locais'!$E$10</f>
        <v>-47.014780000000002</v>
      </c>
      <c r="O484" s="26">
        <v>-21.194980000000001</v>
      </c>
      <c r="P484" s="26">
        <v>-47.755890000000001</v>
      </c>
      <c r="Q484" s="63">
        <f t="shared" si="43"/>
        <v>-0.40099096644202403</v>
      </c>
      <c r="R484" s="63">
        <f t="shared" si="44"/>
        <v>-0.82056270810077969</v>
      </c>
      <c r="S484" s="63">
        <f t="shared" si="45"/>
        <v>-0.36992218589434772</v>
      </c>
      <c r="T484" s="63">
        <f t="shared" si="46"/>
        <v>-0.83349751772023473</v>
      </c>
      <c r="U484" s="67">
        <f t="shared" si="47"/>
        <v>212.15617407734209</v>
      </c>
      <c r="V484" s="68"/>
    </row>
    <row r="485" spans="1:22" x14ac:dyDescent="0.3">
      <c r="A485" s="15">
        <v>2306</v>
      </c>
      <c r="B485" s="15">
        <v>2348</v>
      </c>
      <c r="C485" s="57">
        <v>245.84700000000001</v>
      </c>
      <c r="D485" s="23">
        <v>0.10555555555555556</v>
      </c>
      <c r="E485" s="58">
        <v>-22.772981999999999</v>
      </c>
      <c r="F485" s="58">
        <v>-47.236182999999997</v>
      </c>
      <c r="G485" s="58">
        <v>-22.332232000000001</v>
      </c>
      <c r="H485" s="58">
        <v>-47.388930000000002</v>
      </c>
      <c r="I485" s="58">
        <v>-21.392420999999999</v>
      </c>
      <c r="J485" s="58">
        <v>-47.694375000000001</v>
      </c>
      <c r="L485" s="25" t="str">
        <f t="shared" si="42"/>
        <v>2306-2348</v>
      </c>
      <c r="M485" s="62">
        <f>'[1]1. Locais'!$D$10</f>
        <v>-22.975090000000002</v>
      </c>
      <c r="N485" s="62">
        <f>'[1]1. Locais'!$E$10</f>
        <v>-47.014780000000002</v>
      </c>
      <c r="O485" s="26">
        <v>-21.141179999999999</v>
      </c>
      <c r="P485" s="26">
        <v>-47.804819999999999</v>
      </c>
      <c r="Q485" s="63">
        <f t="shared" si="43"/>
        <v>-0.40099096644202403</v>
      </c>
      <c r="R485" s="63">
        <f t="shared" si="44"/>
        <v>-0.82056270810077969</v>
      </c>
      <c r="S485" s="63">
        <f t="shared" si="45"/>
        <v>-0.36898319875677477</v>
      </c>
      <c r="T485" s="63">
        <f t="shared" si="46"/>
        <v>-0.83435150732323571</v>
      </c>
      <c r="U485" s="67">
        <f t="shared" si="47"/>
        <v>219.57240407698771</v>
      </c>
      <c r="V485" s="68"/>
    </row>
    <row r="486" spans="1:22" x14ac:dyDescent="0.3">
      <c r="A486" s="15">
        <v>2306</v>
      </c>
      <c r="B486" s="15">
        <v>2349</v>
      </c>
      <c r="C486" s="55">
        <v>235.56200000000001</v>
      </c>
      <c r="D486" s="22">
        <v>0.10208333333333335</v>
      </c>
      <c r="E486" s="56">
        <v>-22.800467999999999</v>
      </c>
      <c r="F486" s="56">
        <v>-47.221927999999998</v>
      </c>
      <c r="G486" s="56">
        <v>-22.349810000000002</v>
      </c>
      <c r="H486" s="56">
        <v>-47.394474000000002</v>
      </c>
      <c r="I486" s="56">
        <v>-21.414134000000001</v>
      </c>
      <c r="J486" s="56">
        <v>-47.663916999999998</v>
      </c>
      <c r="L486" s="25" t="str">
        <f t="shared" si="42"/>
        <v>2306-2349</v>
      </c>
      <c r="M486" s="62">
        <f>'[1]1. Locais'!$D$10</f>
        <v>-22.975090000000002</v>
      </c>
      <c r="N486" s="62">
        <f>'[1]1. Locais'!$E$10</f>
        <v>-47.014780000000002</v>
      </c>
      <c r="O486" s="26">
        <v>-21.175160000000002</v>
      </c>
      <c r="P486" s="26">
        <v>-47.794550000000001</v>
      </c>
      <c r="Q486" s="63">
        <f t="shared" si="43"/>
        <v>-0.40099096644202403</v>
      </c>
      <c r="R486" s="63">
        <f t="shared" si="44"/>
        <v>-0.82056270810077969</v>
      </c>
      <c r="S486" s="63">
        <f t="shared" si="45"/>
        <v>-0.36957626163660251</v>
      </c>
      <c r="T486" s="63">
        <f t="shared" si="46"/>
        <v>-0.83417226200905581</v>
      </c>
      <c r="U486" s="67">
        <f t="shared" si="47"/>
        <v>215.66779677574144</v>
      </c>
      <c r="V486" s="68"/>
    </row>
    <row r="487" spans="1:22" x14ac:dyDescent="0.3">
      <c r="A487" s="15">
        <v>2306</v>
      </c>
      <c r="B487" s="15">
        <v>2350</v>
      </c>
      <c r="C487" s="57">
        <v>280.94600000000003</v>
      </c>
      <c r="D487" s="23">
        <v>0.12291666666666667</v>
      </c>
      <c r="E487" s="58">
        <v>-22.592713</v>
      </c>
      <c r="F487" s="58">
        <v>-47.366807999999999</v>
      </c>
      <c r="G487" s="58">
        <v>-22.219010000000001</v>
      </c>
      <c r="H487" s="58">
        <v>-47.764525999999996</v>
      </c>
      <c r="I487" s="58">
        <v>-22.250078999999999</v>
      </c>
      <c r="J487" s="58">
        <v>-48.359752</v>
      </c>
      <c r="L487" s="25" t="str">
        <f t="shared" si="42"/>
        <v>2306-2350</v>
      </c>
      <c r="M487" s="62">
        <f>'[1]1. Locais'!$D$10</f>
        <v>-22.975090000000002</v>
      </c>
      <c r="N487" s="62">
        <f>'[1]1. Locais'!$E$10</f>
        <v>-47.014780000000002</v>
      </c>
      <c r="O487" s="26">
        <v>-22.312100000000001</v>
      </c>
      <c r="P487" s="26">
        <v>-49.057459999999999</v>
      </c>
      <c r="Q487" s="63">
        <f t="shared" si="43"/>
        <v>-0.40099096644202403</v>
      </c>
      <c r="R487" s="63">
        <f t="shared" si="44"/>
        <v>-0.82056270810077969</v>
      </c>
      <c r="S487" s="63">
        <f t="shared" si="45"/>
        <v>-0.38941960803422682</v>
      </c>
      <c r="T487" s="63">
        <f t="shared" si="46"/>
        <v>-0.85621419966541734</v>
      </c>
      <c r="U487" s="67">
        <f t="shared" si="47"/>
        <v>222.20946920972116</v>
      </c>
      <c r="V487" s="68"/>
    </row>
    <row r="488" spans="1:22" x14ac:dyDescent="0.3">
      <c r="A488" s="15">
        <v>2306</v>
      </c>
      <c r="B488" s="15">
        <v>2351</v>
      </c>
      <c r="C488" s="55">
        <v>275.08999999999997</v>
      </c>
      <c r="D488" s="22">
        <v>0.12152777777777778</v>
      </c>
      <c r="E488" s="56">
        <v>-22.608640000000001</v>
      </c>
      <c r="F488" s="56">
        <v>-47.360069000000003</v>
      </c>
      <c r="G488" s="56">
        <v>-22.247301</v>
      </c>
      <c r="H488" s="56">
        <v>-47.705750000000002</v>
      </c>
      <c r="I488" s="56">
        <v>-22.246967000000001</v>
      </c>
      <c r="J488" s="56">
        <v>-48.351002999999999</v>
      </c>
      <c r="L488" s="25" t="str">
        <f t="shared" si="42"/>
        <v>2306-2351</v>
      </c>
      <c r="M488" s="62">
        <f>'[1]1. Locais'!$D$10</f>
        <v>-22.975090000000002</v>
      </c>
      <c r="N488" s="62">
        <f>'[1]1. Locais'!$E$10</f>
        <v>-47.014780000000002</v>
      </c>
      <c r="O488" s="26">
        <v>-22.316279999999999</v>
      </c>
      <c r="P488" s="26">
        <v>-49.068150000000003</v>
      </c>
      <c r="Q488" s="63">
        <f t="shared" si="43"/>
        <v>-0.40099096644202403</v>
      </c>
      <c r="R488" s="63">
        <f t="shared" si="44"/>
        <v>-0.82056270810077969</v>
      </c>
      <c r="S488" s="63">
        <f t="shared" si="45"/>
        <v>-0.3894925627969601</v>
      </c>
      <c r="T488" s="63">
        <f t="shared" si="46"/>
        <v>-0.85640077536245562</v>
      </c>
      <c r="U488" s="67">
        <f t="shared" si="47"/>
        <v>223.08858252631435</v>
      </c>
      <c r="V488" s="68"/>
    </row>
    <row r="489" spans="1:22" x14ac:dyDescent="0.3">
      <c r="A489" s="15">
        <v>2307</v>
      </c>
      <c r="B489" s="15">
        <v>3423909</v>
      </c>
      <c r="C489" s="57">
        <v>47.505000000000003</v>
      </c>
      <c r="D489" s="23">
        <v>2.361111111111111E-2</v>
      </c>
      <c r="E489" s="58">
        <v>-22.996744</v>
      </c>
      <c r="F489" s="58">
        <v>-47.109895000000002</v>
      </c>
      <c r="G489" s="58">
        <v>-23.142892</v>
      </c>
      <c r="H489" s="58">
        <v>-47.248904000000003</v>
      </c>
      <c r="I489" s="58">
        <v>-23.236331</v>
      </c>
      <c r="J489" s="58">
        <v>-47.316093000000002</v>
      </c>
      <c r="L489" s="25" t="str">
        <f t="shared" si="42"/>
        <v>2307-3423909</v>
      </c>
      <c r="M489" s="62">
        <f>'[1]1. Locais'!$D$11</f>
        <v>-22.949560000000002</v>
      </c>
      <c r="N489" s="62">
        <f>'[1]1. Locais'!$E$11</f>
        <v>-47.092680000000001</v>
      </c>
      <c r="O489" s="26">
        <v>-23.251784180000001</v>
      </c>
      <c r="P489" s="26">
        <v>-47.343907899999998</v>
      </c>
      <c r="Q489" s="63">
        <f t="shared" si="43"/>
        <v>-0.40054538388398991</v>
      </c>
      <c r="R489" s="63">
        <f t="shared" si="44"/>
        <v>-0.82192231958808326</v>
      </c>
      <c r="S489" s="63">
        <f t="shared" si="45"/>
        <v>-0.40582019090412991</v>
      </c>
      <c r="T489" s="63">
        <f t="shared" si="46"/>
        <v>-0.82630707361595424</v>
      </c>
      <c r="U489" s="67">
        <f t="shared" si="47"/>
        <v>42.303628910338219</v>
      </c>
      <c r="V489" s="68"/>
    </row>
    <row r="490" spans="1:22" x14ac:dyDescent="0.3">
      <c r="A490" s="15">
        <v>2307</v>
      </c>
      <c r="B490" s="15">
        <v>3403208</v>
      </c>
      <c r="C490" s="55">
        <v>184.59100000000001</v>
      </c>
      <c r="D490" s="22">
        <v>8.2638888888888887E-2</v>
      </c>
      <c r="E490" s="56">
        <v>-22.742553000000001</v>
      </c>
      <c r="F490" s="56">
        <v>-47.269450999999997</v>
      </c>
      <c r="G490" s="56">
        <v>-22.458991000000001</v>
      </c>
      <c r="H490" s="56">
        <v>-47.543551999999998</v>
      </c>
      <c r="I490" s="56">
        <v>-22.255182999999999</v>
      </c>
      <c r="J490" s="56">
        <v>-47.7029</v>
      </c>
      <c r="L490" s="25" t="str">
        <f t="shared" si="42"/>
        <v>2307-3403208</v>
      </c>
      <c r="M490" s="62">
        <f>'[1]1. Locais'!$D$11</f>
        <v>-22.949560000000002</v>
      </c>
      <c r="N490" s="62">
        <f>'[1]1. Locais'!$E$11</f>
        <v>-47.092680000000001</v>
      </c>
      <c r="O490" s="26">
        <v>-21.820935389999999</v>
      </c>
      <c r="P490" s="26">
        <v>-48.17232722</v>
      </c>
      <c r="Q490" s="63">
        <f t="shared" si="43"/>
        <v>-0.40054538388398991</v>
      </c>
      <c r="R490" s="63">
        <f t="shared" si="44"/>
        <v>-0.82192231958808326</v>
      </c>
      <c r="S490" s="63">
        <f t="shared" si="45"/>
        <v>-0.38084716842045291</v>
      </c>
      <c r="T490" s="63">
        <f t="shared" si="46"/>
        <v>-0.8407657183370868</v>
      </c>
      <c r="U490" s="67">
        <f t="shared" si="47"/>
        <v>167.54394750074704</v>
      </c>
      <c r="V490" s="68"/>
    </row>
    <row r="491" spans="1:22" x14ac:dyDescent="0.3">
      <c r="A491" s="15">
        <v>2307</v>
      </c>
      <c r="B491" s="15">
        <v>3424402</v>
      </c>
      <c r="C491" s="57">
        <v>152.45500000000001</v>
      </c>
      <c r="D491" s="23">
        <v>6.8749999999999992E-2</v>
      </c>
      <c r="E491" s="58">
        <v>-22.928792000000001</v>
      </c>
      <c r="F491" s="58">
        <v>-46.914065000000001</v>
      </c>
      <c r="G491" s="58">
        <v>-23.155905000000001</v>
      </c>
      <c r="H491" s="58">
        <v>-46.451436999999999</v>
      </c>
      <c r="I491" s="58">
        <v>-23.197794999999999</v>
      </c>
      <c r="J491" s="58">
        <v>-46.183183999999997</v>
      </c>
      <c r="L491" s="25" t="str">
        <f t="shared" si="42"/>
        <v>2307-3424402</v>
      </c>
      <c r="M491" s="62">
        <f>'[1]1. Locais'!$D$11</f>
        <v>-22.949560000000002</v>
      </c>
      <c r="N491" s="62">
        <f>'[1]1. Locais'!$E$11</f>
        <v>-47.092680000000001</v>
      </c>
      <c r="O491" s="26">
        <v>-23.287135880000001</v>
      </c>
      <c r="P491" s="26">
        <v>-45.9849763</v>
      </c>
      <c r="Q491" s="63">
        <f t="shared" si="43"/>
        <v>-0.40054538388398991</v>
      </c>
      <c r="R491" s="63">
        <f t="shared" si="44"/>
        <v>-0.82192231958808326</v>
      </c>
      <c r="S491" s="63">
        <f t="shared" si="45"/>
        <v>-0.40643719446530713</v>
      </c>
      <c r="T491" s="63">
        <f t="shared" si="46"/>
        <v>-0.80258924288655975</v>
      </c>
      <c r="U491" s="67">
        <f t="shared" si="47"/>
        <v>119.33657588833968</v>
      </c>
      <c r="V491" s="68"/>
    </row>
    <row r="492" spans="1:22" x14ac:dyDescent="0.3">
      <c r="A492" s="15">
        <v>2307</v>
      </c>
      <c r="B492" s="15">
        <v>2301</v>
      </c>
      <c r="C492" s="55">
        <v>10.385</v>
      </c>
      <c r="D492" s="22">
        <v>1.3194444444444444E-2</v>
      </c>
      <c r="E492" s="56">
        <v>-22.937767000000001</v>
      </c>
      <c r="F492" s="56">
        <v>-47.085253999999999</v>
      </c>
      <c r="G492" s="56">
        <v>-22.924050999999999</v>
      </c>
      <c r="H492" s="56">
        <v>-47.065294000000002</v>
      </c>
      <c r="I492" s="56">
        <v>-22.931121000000001</v>
      </c>
      <c r="J492" s="56">
        <v>-47.044372000000003</v>
      </c>
      <c r="L492" s="25" t="str">
        <f t="shared" si="42"/>
        <v>2307-2301</v>
      </c>
      <c r="M492" s="62">
        <f>'[1]1. Locais'!$D$11</f>
        <v>-22.949560000000002</v>
      </c>
      <c r="N492" s="62">
        <f>'[1]1. Locais'!$E$11</f>
        <v>-47.092680000000001</v>
      </c>
      <c r="O492" s="26">
        <v>-22.951879999999999</v>
      </c>
      <c r="P492" s="26">
        <v>-47.027790000000003</v>
      </c>
      <c r="Q492" s="63">
        <f t="shared" si="43"/>
        <v>-0.40054538388398991</v>
      </c>
      <c r="R492" s="63">
        <f t="shared" si="44"/>
        <v>-0.82192231958808326</v>
      </c>
      <c r="S492" s="63">
        <f t="shared" si="45"/>
        <v>-0.40058587552263608</v>
      </c>
      <c r="T492" s="63">
        <f t="shared" si="46"/>
        <v>-0.82078977543646425</v>
      </c>
      <c r="U492" s="67">
        <f t="shared" si="47"/>
        <v>6.6492749500385262</v>
      </c>
      <c r="V492" s="68"/>
    </row>
    <row r="493" spans="1:22" x14ac:dyDescent="0.3">
      <c r="A493" s="15">
        <v>2307</v>
      </c>
      <c r="B493" s="15">
        <v>2302</v>
      </c>
      <c r="C493" s="57">
        <v>8.9789999999999992</v>
      </c>
      <c r="D493" s="23">
        <v>1.2499999999999999E-2</v>
      </c>
      <c r="E493" s="58">
        <v>-22.943072000000001</v>
      </c>
      <c r="F493" s="58">
        <v>-47.087789000000001</v>
      </c>
      <c r="G493" s="58">
        <v>-22.926669</v>
      </c>
      <c r="H493" s="58">
        <v>-47.067903999999999</v>
      </c>
      <c r="I493" s="58">
        <v>-22.907373</v>
      </c>
      <c r="J493" s="58">
        <v>-47.058475000000001</v>
      </c>
      <c r="L493" s="25" t="str">
        <f t="shared" si="42"/>
        <v>2307-2302</v>
      </c>
      <c r="M493" s="62">
        <f>'[1]1. Locais'!$D$11</f>
        <v>-22.949560000000002</v>
      </c>
      <c r="N493" s="62">
        <f>'[1]1. Locais'!$E$11</f>
        <v>-47.092680000000001</v>
      </c>
      <c r="O493" s="26">
        <v>-22.894290000000002</v>
      </c>
      <c r="P493" s="26">
        <v>-47.058219999999999</v>
      </c>
      <c r="Q493" s="63">
        <f t="shared" si="43"/>
        <v>-0.40054538388398991</v>
      </c>
      <c r="R493" s="63">
        <f t="shared" si="44"/>
        <v>-0.82192231958808326</v>
      </c>
      <c r="S493" s="63">
        <f t="shared" si="45"/>
        <v>-0.39958074040641262</v>
      </c>
      <c r="T493" s="63">
        <f t="shared" si="46"/>
        <v>-0.82132087912784602</v>
      </c>
      <c r="U493" s="67">
        <f t="shared" si="47"/>
        <v>7.0869923449608283</v>
      </c>
      <c r="V493" s="68"/>
    </row>
    <row r="494" spans="1:22" x14ac:dyDescent="0.3">
      <c r="A494" s="15">
        <v>2307</v>
      </c>
      <c r="B494" s="15">
        <v>2303</v>
      </c>
      <c r="C494" s="55">
        <v>8.7029999999999994</v>
      </c>
      <c r="D494" s="22">
        <v>1.2499999999999999E-2</v>
      </c>
      <c r="E494" s="56">
        <v>-22.936989000000001</v>
      </c>
      <c r="F494" s="56">
        <v>-47.084609</v>
      </c>
      <c r="G494" s="56">
        <v>-22.924548000000001</v>
      </c>
      <c r="H494" s="56">
        <v>-47.064307999999997</v>
      </c>
      <c r="I494" s="56">
        <v>-22.931068</v>
      </c>
      <c r="J494" s="56">
        <v>-47.042957000000001</v>
      </c>
      <c r="L494" s="25" t="str">
        <f t="shared" si="42"/>
        <v>2307-2303</v>
      </c>
      <c r="M494" s="62">
        <f>'[1]1. Locais'!$D$11</f>
        <v>-22.949560000000002</v>
      </c>
      <c r="N494" s="62">
        <f>'[1]1. Locais'!$E$11</f>
        <v>-47.092680000000001</v>
      </c>
      <c r="O494" s="26">
        <v>-22.92634</v>
      </c>
      <c r="P494" s="26">
        <v>-47.039740000000002</v>
      </c>
      <c r="Q494" s="63">
        <f t="shared" si="43"/>
        <v>-0.40054538388398991</v>
      </c>
      <c r="R494" s="63">
        <f t="shared" si="44"/>
        <v>-0.82192231958808326</v>
      </c>
      <c r="S494" s="63">
        <f t="shared" si="45"/>
        <v>-0.40014011843167679</v>
      </c>
      <c r="T494" s="63">
        <f t="shared" si="46"/>
        <v>-0.82099834228207746</v>
      </c>
      <c r="U494" s="67">
        <f t="shared" si="47"/>
        <v>6.0046404195191876</v>
      </c>
      <c r="V494" s="68"/>
    </row>
    <row r="495" spans="1:22" x14ac:dyDescent="0.3">
      <c r="A495" s="15">
        <v>2307</v>
      </c>
      <c r="B495" s="15">
        <v>2304</v>
      </c>
      <c r="C495" s="57">
        <v>23.702000000000002</v>
      </c>
      <c r="D495" s="23">
        <v>1.5277777777777777E-2</v>
      </c>
      <c r="E495" s="58">
        <v>-22.933488000000001</v>
      </c>
      <c r="F495" s="58">
        <v>-47.075449999999996</v>
      </c>
      <c r="G495" s="58">
        <v>-22.87875</v>
      </c>
      <c r="H495" s="58">
        <v>-47.119056</v>
      </c>
      <c r="I495" s="58">
        <v>-22.846827999999999</v>
      </c>
      <c r="J495" s="58">
        <v>-47.089070999999997</v>
      </c>
      <c r="L495" s="25" t="str">
        <f t="shared" si="42"/>
        <v>2307-2304</v>
      </c>
      <c r="M495" s="62">
        <f>'[1]1. Locais'!$D$11</f>
        <v>-22.949560000000002</v>
      </c>
      <c r="N495" s="62">
        <f>'[1]1. Locais'!$E$11</f>
        <v>-47.092680000000001</v>
      </c>
      <c r="O495" s="26">
        <v>-22.833089999999999</v>
      </c>
      <c r="P495" s="26">
        <v>-47.079430000000002</v>
      </c>
      <c r="Q495" s="63">
        <f t="shared" si="43"/>
        <v>-0.40054538388398991</v>
      </c>
      <c r="R495" s="63">
        <f t="shared" si="44"/>
        <v>-0.82192231958808326</v>
      </c>
      <c r="S495" s="63">
        <f t="shared" si="45"/>
        <v>-0.39851259890419199</v>
      </c>
      <c r="T495" s="63">
        <f t="shared" si="46"/>
        <v>-0.82169106346219389</v>
      </c>
      <c r="U495" s="67">
        <f t="shared" si="47"/>
        <v>13.021803830678543</v>
      </c>
      <c r="V495" s="68"/>
    </row>
    <row r="496" spans="1:22" x14ac:dyDescent="0.3">
      <c r="A496" s="15">
        <v>2307</v>
      </c>
      <c r="B496" s="15">
        <v>2305</v>
      </c>
      <c r="C496" s="55">
        <v>25.175999999999998</v>
      </c>
      <c r="D496" s="22">
        <v>1.7361111111111112E-2</v>
      </c>
      <c r="E496" s="56">
        <v>-22.932738000000001</v>
      </c>
      <c r="F496" s="56">
        <v>-47.073148000000003</v>
      </c>
      <c r="G496" s="56">
        <v>-22.862496</v>
      </c>
      <c r="H496" s="56">
        <v>-47.138786000000003</v>
      </c>
      <c r="I496" s="56">
        <v>-22.845461</v>
      </c>
      <c r="J496" s="56">
        <v>-47.07837</v>
      </c>
      <c r="L496" s="25" t="str">
        <f t="shared" si="42"/>
        <v>2307-2305</v>
      </c>
      <c r="M496" s="62">
        <f>'[1]1. Locais'!$D$11</f>
        <v>-22.949560000000002</v>
      </c>
      <c r="N496" s="62">
        <f>'[1]1. Locais'!$E$11</f>
        <v>-47.092680000000001</v>
      </c>
      <c r="O496" s="26">
        <v>-22.823070000000001</v>
      </c>
      <c r="P496" s="26">
        <v>-47.078180000000003</v>
      </c>
      <c r="Q496" s="63">
        <f t="shared" si="43"/>
        <v>-0.40054538388398991</v>
      </c>
      <c r="R496" s="63">
        <f t="shared" si="44"/>
        <v>-0.82192231958808326</v>
      </c>
      <c r="S496" s="63">
        <f t="shared" si="45"/>
        <v>-0.39833771691314224</v>
      </c>
      <c r="T496" s="63">
        <f t="shared" si="46"/>
        <v>-0.82166924684654408</v>
      </c>
      <c r="U496" s="67">
        <f t="shared" si="47"/>
        <v>14.143264917521931</v>
      </c>
      <c r="V496" s="68"/>
    </row>
    <row r="497" spans="1:22" x14ac:dyDescent="0.3">
      <c r="A497" s="15">
        <v>2307</v>
      </c>
      <c r="B497" s="15">
        <v>2306</v>
      </c>
      <c r="C497" s="57">
        <v>16.477</v>
      </c>
      <c r="D497" s="23">
        <v>1.2499999999999999E-2</v>
      </c>
      <c r="E497" s="58">
        <v>-22.937767000000001</v>
      </c>
      <c r="F497" s="58">
        <v>-47.085253999999999</v>
      </c>
      <c r="G497" s="58">
        <v>-22.977474000000001</v>
      </c>
      <c r="H497" s="58">
        <v>-47.047223000000002</v>
      </c>
      <c r="I497" s="58">
        <v>-22.956856999999999</v>
      </c>
      <c r="J497" s="58">
        <v>-47.022281</v>
      </c>
      <c r="L497" s="25" t="str">
        <f t="shared" si="42"/>
        <v>2307-2306</v>
      </c>
      <c r="M497" s="62">
        <f>'[1]1. Locais'!$D$11</f>
        <v>-22.949560000000002</v>
      </c>
      <c r="N497" s="62">
        <f>'[1]1. Locais'!$E$11</f>
        <v>-47.092680000000001</v>
      </c>
      <c r="O497" s="26">
        <v>-22.975090000000002</v>
      </c>
      <c r="P497" s="26">
        <v>-47.014780000000002</v>
      </c>
      <c r="Q497" s="63">
        <f t="shared" si="43"/>
        <v>-0.40054538388398991</v>
      </c>
      <c r="R497" s="63">
        <f t="shared" si="44"/>
        <v>-0.82192231958808326</v>
      </c>
      <c r="S497" s="63">
        <f t="shared" si="45"/>
        <v>-0.40099096644202403</v>
      </c>
      <c r="T497" s="63">
        <f t="shared" si="46"/>
        <v>-0.82056270810077969</v>
      </c>
      <c r="U497" s="67">
        <f t="shared" si="47"/>
        <v>8.4658636272454757</v>
      </c>
      <c r="V497" s="68"/>
    </row>
    <row r="498" spans="1:22" x14ac:dyDescent="0.3">
      <c r="A498" s="15">
        <v>2307</v>
      </c>
      <c r="B498" s="15">
        <v>2307</v>
      </c>
      <c r="C498" s="55">
        <v>0</v>
      </c>
      <c r="D498" s="22">
        <v>0</v>
      </c>
      <c r="E498" s="56">
        <f>'1. Locais'!D11</f>
        <v>-22.949560000000002</v>
      </c>
      <c r="F498" s="56">
        <f>'1. Locais'!E11</f>
        <v>-47.092680000000001</v>
      </c>
      <c r="G498" s="56">
        <f>'1. Locais'!D11</f>
        <v>-22.949560000000002</v>
      </c>
      <c r="H498" s="56">
        <f>'1. Locais'!E11</f>
        <v>-47.092680000000001</v>
      </c>
      <c r="I498" s="56">
        <f>'1. Locais'!D11</f>
        <v>-22.949560000000002</v>
      </c>
      <c r="J498" s="56">
        <f>'1. Locais'!E11</f>
        <v>-47.092680000000001</v>
      </c>
      <c r="L498" s="25" t="str">
        <f t="shared" si="42"/>
        <v>2307-2307</v>
      </c>
      <c r="M498" s="62">
        <f>'[1]1. Locais'!$D$11</f>
        <v>-22.949560000000002</v>
      </c>
      <c r="N498" s="62">
        <f>'[1]1. Locais'!$E$11</f>
        <v>-47.092680000000001</v>
      </c>
      <c r="O498" s="26">
        <v>-22.949560000000002</v>
      </c>
      <c r="P498" s="26">
        <v>-47.092680000000001</v>
      </c>
      <c r="Q498" s="63">
        <f t="shared" si="43"/>
        <v>-0.40054538388398991</v>
      </c>
      <c r="R498" s="63">
        <f t="shared" si="44"/>
        <v>-0.82192231958808326</v>
      </c>
      <c r="S498" s="63">
        <f t="shared" si="45"/>
        <v>-0.40054538388398991</v>
      </c>
      <c r="T498" s="63">
        <f t="shared" si="46"/>
        <v>-0.82192231958808326</v>
      </c>
      <c r="U498" s="67">
        <f t="shared" si="47"/>
        <v>0</v>
      </c>
      <c r="V498" s="68"/>
    </row>
    <row r="499" spans="1:22" x14ac:dyDescent="0.3">
      <c r="A499" s="15">
        <v>2307</v>
      </c>
      <c r="B499" s="15">
        <v>2308</v>
      </c>
      <c r="C499" s="57">
        <v>16.579000000000001</v>
      </c>
      <c r="D499" s="23">
        <v>1.8749999999999999E-2</v>
      </c>
      <c r="E499" s="58">
        <v>-22.931426999999999</v>
      </c>
      <c r="F499" s="58">
        <v>-47.071207999999999</v>
      </c>
      <c r="G499" s="58">
        <v>-22.906668</v>
      </c>
      <c r="H499" s="58">
        <v>-47.048420999999998</v>
      </c>
      <c r="I499" s="58">
        <v>-22.896816000000001</v>
      </c>
      <c r="J499" s="58">
        <v>-47.006337000000002</v>
      </c>
      <c r="L499" s="25" t="str">
        <f t="shared" si="42"/>
        <v>2307-2308</v>
      </c>
      <c r="M499" s="62">
        <f>'[1]1. Locais'!$D$11</f>
        <v>-22.949560000000002</v>
      </c>
      <c r="N499" s="62">
        <f>'[1]1. Locais'!$E$11</f>
        <v>-47.092680000000001</v>
      </c>
      <c r="O499" s="26">
        <v>-22.88062</v>
      </c>
      <c r="P499" s="26">
        <v>-46.969439999999999</v>
      </c>
      <c r="Q499" s="63">
        <f t="shared" si="43"/>
        <v>-0.40054538388398991</v>
      </c>
      <c r="R499" s="63">
        <f t="shared" si="44"/>
        <v>-0.82192231958808326</v>
      </c>
      <c r="S499" s="63">
        <f t="shared" si="45"/>
        <v>-0.39934215389766492</v>
      </c>
      <c r="T499" s="63">
        <f t="shared" si="46"/>
        <v>-0.81977137581792536</v>
      </c>
      <c r="U499" s="67">
        <f t="shared" si="47"/>
        <v>14.767677027290773</v>
      </c>
      <c r="V499" s="68"/>
    </row>
    <row r="500" spans="1:22" x14ac:dyDescent="0.3">
      <c r="A500" s="15">
        <v>2307</v>
      </c>
      <c r="B500" s="15">
        <v>2309</v>
      </c>
      <c r="C500" s="55">
        <v>39.203000000000003</v>
      </c>
      <c r="D500" s="22">
        <v>2.2916666666666669E-2</v>
      </c>
      <c r="E500" s="56">
        <v>-22.932448999999998</v>
      </c>
      <c r="F500" s="56">
        <v>-47.072443</v>
      </c>
      <c r="G500" s="56">
        <v>-22.859041999999999</v>
      </c>
      <c r="H500" s="56">
        <v>-47.144832000000001</v>
      </c>
      <c r="I500" s="56">
        <v>-22.740680000000001</v>
      </c>
      <c r="J500" s="56">
        <v>-47.271991</v>
      </c>
      <c r="L500" s="25" t="str">
        <f t="shared" si="42"/>
        <v>2307-2309</v>
      </c>
      <c r="M500" s="62">
        <f>'[1]1. Locais'!$D$11</f>
        <v>-22.949560000000002</v>
      </c>
      <c r="N500" s="62">
        <f>'[1]1. Locais'!$E$11</f>
        <v>-47.092680000000001</v>
      </c>
      <c r="O500" s="26">
        <v>-22.722370000000002</v>
      </c>
      <c r="P500" s="26">
        <v>-47.307400000000001</v>
      </c>
      <c r="Q500" s="63">
        <f t="shared" si="43"/>
        <v>-0.40054538388398991</v>
      </c>
      <c r="R500" s="63">
        <f t="shared" si="44"/>
        <v>-0.82192231958808326</v>
      </c>
      <c r="S500" s="63">
        <f t="shared" si="45"/>
        <v>-0.39658017035638393</v>
      </c>
      <c r="T500" s="63">
        <f t="shared" si="46"/>
        <v>-0.82566989055796536</v>
      </c>
      <c r="U500" s="67">
        <f t="shared" si="47"/>
        <v>33.501932848092935</v>
      </c>
      <c r="V500" s="68"/>
    </row>
    <row r="501" spans="1:22" x14ac:dyDescent="0.3">
      <c r="A501" s="15">
        <v>2307</v>
      </c>
      <c r="B501" s="15">
        <v>2310</v>
      </c>
      <c r="C501" s="57">
        <v>89.227999999999994</v>
      </c>
      <c r="D501" s="23">
        <v>4.6527777777777779E-2</v>
      </c>
      <c r="E501" s="58">
        <v>-23.115879</v>
      </c>
      <c r="F501" s="58">
        <v>-46.996360000000003</v>
      </c>
      <c r="G501" s="58">
        <v>-23.315797</v>
      </c>
      <c r="H501" s="58">
        <v>-46.823999000000001</v>
      </c>
      <c r="I501" s="58">
        <v>-23.49146</v>
      </c>
      <c r="J501" s="58">
        <v>-46.734946000000001</v>
      </c>
      <c r="L501" s="25" t="str">
        <f t="shared" si="42"/>
        <v>2307-2310</v>
      </c>
      <c r="M501" s="62">
        <f>'[1]1. Locais'!$D$11</f>
        <v>-22.949560000000002</v>
      </c>
      <c r="N501" s="62">
        <f>'[1]1. Locais'!$E$11</f>
        <v>-47.092680000000001</v>
      </c>
      <c r="O501" s="26">
        <v>-23.470839999999999</v>
      </c>
      <c r="P501" s="26">
        <v>-46.649650000000001</v>
      </c>
      <c r="Q501" s="63">
        <f t="shared" si="43"/>
        <v>-0.40054538388398991</v>
      </c>
      <c r="R501" s="63">
        <f t="shared" si="44"/>
        <v>-0.82192231958808326</v>
      </c>
      <c r="S501" s="63">
        <f t="shared" si="45"/>
        <v>-0.40964343620878585</v>
      </c>
      <c r="T501" s="63">
        <f t="shared" si="46"/>
        <v>-0.81418998740297277</v>
      </c>
      <c r="U501" s="67">
        <f t="shared" si="47"/>
        <v>73.550309018518732</v>
      </c>
      <c r="V501" s="68"/>
    </row>
    <row r="502" spans="1:22" x14ac:dyDescent="0.3">
      <c r="A502" s="15">
        <v>2307</v>
      </c>
      <c r="B502" s="15">
        <v>2311</v>
      </c>
      <c r="C502" s="55">
        <v>72.628</v>
      </c>
      <c r="D502" s="22">
        <v>2.9861111111111113E-2</v>
      </c>
      <c r="E502" s="56">
        <v>-22.925899999999999</v>
      </c>
      <c r="F502" s="56">
        <v>-47.129702000000002</v>
      </c>
      <c r="G502" s="56">
        <v>-22.878831000000002</v>
      </c>
      <c r="H502" s="56">
        <v>-47.248564999999999</v>
      </c>
      <c r="I502" s="56">
        <v>-22.763562</v>
      </c>
      <c r="J502" s="56">
        <v>-47.444090000000003</v>
      </c>
      <c r="L502" s="25" t="str">
        <f t="shared" si="42"/>
        <v>2307-2311</v>
      </c>
      <c r="M502" s="62">
        <f>'[1]1. Locais'!$D$11</f>
        <v>-22.949560000000002</v>
      </c>
      <c r="N502" s="62">
        <f>'[1]1. Locais'!$E$11</f>
        <v>-47.092680000000001</v>
      </c>
      <c r="O502" s="26">
        <v>-22.74145</v>
      </c>
      <c r="P502" s="26">
        <v>-47.60181</v>
      </c>
      <c r="Q502" s="63">
        <f t="shared" si="43"/>
        <v>-0.40054538388398991</v>
      </c>
      <c r="R502" s="63">
        <f t="shared" si="44"/>
        <v>-0.82192231958808326</v>
      </c>
      <c r="S502" s="63">
        <f t="shared" si="45"/>
        <v>-0.39691317917766444</v>
      </c>
      <c r="T502" s="63">
        <f t="shared" si="46"/>
        <v>-0.83080831440876202</v>
      </c>
      <c r="U502" s="67">
        <f t="shared" si="47"/>
        <v>57.073410697732278</v>
      </c>
      <c r="V502" s="68"/>
    </row>
    <row r="503" spans="1:22" x14ac:dyDescent="0.3">
      <c r="A503" s="15">
        <v>2307</v>
      </c>
      <c r="B503" s="15">
        <v>2312</v>
      </c>
      <c r="C503" s="57">
        <v>150.96700000000001</v>
      </c>
      <c r="D503" s="23">
        <v>7.013888888888889E-2</v>
      </c>
      <c r="E503" s="58">
        <v>-22.928502999999999</v>
      </c>
      <c r="F503" s="58">
        <v>-46.912954999999997</v>
      </c>
      <c r="G503" s="58">
        <v>-23.168832999999999</v>
      </c>
      <c r="H503" s="58">
        <v>-46.442712</v>
      </c>
      <c r="I503" s="58">
        <v>-23.199642999999998</v>
      </c>
      <c r="J503" s="58">
        <v>-46.176737000000003</v>
      </c>
      <c r="L503" s="25" t="str">
        <f t="shared" si="42"/>
        <v>2307-2312</v>
      </c>
      <c r="M503" s="62">
        <f>'[1]1. Locais'!$D$11</f>
        <v>-22.949560000000002</v>
      </c>
      <c r="N503" s="62">
        <f>'[1]1. Locais'!$E$11</f>
        <v>-47.092680000000001</v>
      </c>
      <c r="O503" s="26">
        <v>-23.311050000000002</v>
      </c>
      <c r="P503" s="26">
        <v>-45.981070000000003</v>
      </c>
      <c r="Q503" s="63">
        <f t="shared" si="43"/>
        <v>-0.40054538388398991</v>
      </c>
      <c r="R503" s="63">
        <f t="shared" si="44"/>
        <v>-0.82192231958808326</v>
      </c>
      <c r="S503" s="63">
        <f t="shared" si="45"/>
        <v>-0.40685457459702423</v>
      </c>
      <c r="T503" s="63">
        <f t="shared" si="46"/>
        <v>-0.80252106508998899</v>
      </c>
      <c r="U503" s="67">
        <f t="shared" si="47"/>
        <v>120.56646270105506</v>
      </c>
      <c r="V503" s="68"/>
    </row>
    <row r="504" spans="1:22" x14ac:dyDescent="0.3">
      <c r="A504" s="15">
        <v>2307</v>
      </c>
      <c r="B504" s="15">
        <v>2313</v>
      </c>
      <c r="C504" s="55">
        <v>163.75700000000001</v>
      </c>
      <c r="D504" s="22">
        <v>7.4305555555555555E-2</v>
      </c>
      <c r="E504" s="56">
        <v>-22.928830000000001</v>
      </c>
      <c r="F504" s="56">
        <v>-46.908741999999997</v>
      </c>
      <c r="G504" s="56">
        <v>-23.171005000000001</v>
      </c>
      <c r="H504" s="56">
        <v>-46.422524000000003</v>
      </c>
      <c r="I504" s="56">
        <v>-23.220162999999999</v>
      </c>
      <c r="J504" s="56">
        <v>-46.143216000000002</v>
      </c>
      <c r="L504" s="25" t="str">
        <f t="shared" si="42"/>
        <v>2307-2313</v>
      </c>
      <c r="M504" s="62">
        <f>'[1]1. Locais'!$D$11</f>
        <v>-22.949560000000002</v>
      </c>
      <c r="N504" s="62">
        <f>'[1]1. Locais'!$E$11</f>
        <v>-47.092680000000001</v>
      </c>
      <c r="O504" s="26">
        <v>-23.222989999999999</v>
      </c>
      <c r="P504" s="26">
        <v>-45.905949999999997</v>
      </c>
      <c r="Q504" s="63">
        <f t="shared" si="43"/>
        <v>-0.40054538388398991</v>
      </c>
      <c r="R504" s="63">
        <f t="shared" si="44"/>
        <v>-0.82192231958808326</v>
      </c>
      <c r="S504" s="63">
        <f t="shared" si="45"/>
        <v>-0.40531763765771794</v>
      </c>
      <c r="T504" s="63">
        <f t="shared" si="46"/>
        <v>-0.80120997375589076</v>
      </c>
      <c r="U504" s="67">
        <f t="shared" si="47"/>
        <v>125.13968836153082</v>
      </c>
      <c r="V504" s="68"/>
    </row>
    <row r="505" spans="1:22" x14ac:dyDescent="0.3">
      <c r="A505" s="15">
        <v>2307</v>
      </c>
      <c r="B505" s="15">
        <v>2314</v>
      </c>
      <c r="C505" s="57">
        <v>160.69499999999999</v>
      </c>
      <c r="D505" s="23">
        <v>7.1527777777777787E-2</v>
      </c>
      <c r="E505" s="58">
        <v>-22.93196</v>
      </c>
      <c r="F505" s="58">
        <v>-46.922195000000002</v>
      </c>
      <c r="G505" s="58">
        <v>-23.132197000000001</v>
      </c>
      <c r="H505" s="58">
        <v>-46.461677000000002</v>
      </c>
      <c r="I505" s="58">
        <v>-23.188945</v>
      </c>
      <c r="J505" s="58">
        <v>-46.190863</v>
      </c>
      <c r="L505" s="25" t="str">
        <f t="shared" si="42"/>
        <v>2307-2314</v>
      </c>
      <c r="M505" s="62">
        <f>'[1]1. Locais'!$D$11</f>
        <v>-22.949560000000002</v>
      </c>
      <c r="N505" s="62">
        <f>'[1]1. Locais'!$E$11</f>
        <v>-47.092680000000001</v>
      </c>
      <c r="O505" s="26">
        <v>-23.22869</v>
      </c>
      <c r="P505" s="26">
        <v>-45.907969999999999</v>
      </c>
      <c r="Q505" s="63">
        <f t="shared" si="43"/>
        <v>-0.40054538388398991</v>
      </c>
      <c r="R505" s="63">
        <f t="shared" si="44"/>
        <v>-0.82192231958808326</v>
      </c>
      <c r="S505" s="63">
        <f t="shared" si="45"/>
        <v>-0.40541712142508163</v>
      </c>
      <c r="T505" s="63">
        <f t="shared" si="46"/>
        <v>-0.80124522940678122</v>
      </c>
      <c r="U505" s="67">
        <f t="shared" si="47"/>
        <v>125.09251827630378</v>
      </c>
      <c r="V505" s="68"/>
    </row>
    <row r="506" spans="1:22" x14ac:dyDescent="0.3">
      <c r="A506" s="15">
        <v>2307</v>
      </c>
      <c r="B506" s="15">
        <v>2315</v>
      </c>
      <c r="C506" s="55">
        <v>163.97499999999999</v>
      </c>
      <c r="D506" s="22">
        <v>7.6388888888888895E-2</v>
      </c>
      <c r="E506" s="56">
        <v>-22.928561999999999</v>
      </c>
      <c r="F506" s="56">
        <v>-46.909722000000002</v>
      </c>
      <c r="G506" s="56">
        <v>-23.171295000000001</v>
      </c>
      <c r="H506" s="56">
        <v>-46.425556</v>
      </c>
      <c r="I506" s="56">
        <v>-23.212261000000002</v>
      </c>
      <c r="J506" s="56">
        <v>-46.154116999999999</v>
      </c>
      <c r="L506" s="25" t="str">
        <f t="shared" si="42"/>
        <v>2307-2315</v>
      </c>
      <c r="M506" s="62">
        <f>'[1]1. Locais'!$D$11</f>
        <v>-22.949560000000002</v>
      </c>
      <c r="N506" s="62">
        <f>'[1]1. Locais'!$E$11</f>
        <v>-47.092680000000001</v>
      </c>
      <c r="O506" s="26">
        <v>-23.237400000000001</v>
      </c>
      <c r="P506" s="26">
        <v>-45.896599999999999</v>
      </c>
      <c r="Q506" s="63">
        <f t="shared" si="43"/>
        <v>-0.40054538388398991</v>
      </c>
      <c r="R506" s="63">
        <f t="shared" si="44"/>
        <v>-0.82192231958808326</v>
      </c>
      <c r="S506" s="63">
        <f t="shared" si="45"/>
        <v>-0.40556913960293028</v>
      </c>
      <c r="T506" s="63">
        <f t="shared" si="46"/>
        <v>-0.80104678547082941</v>
      </c>
      <c r="U506" s="67">
        <f t="shared" si="47"/>
        <v>126.45727789451442</v>
      </c>
      <c r="V506" s="68"/>
    </row>
    <row r="507" spans="1:22" x14ac:dyDescent="0.3">
      <c r="A507" s="15">
        <v>2307</v>
      </c>
      <c r="B507" s="15">
        <v>2316</v>
      </c>
      <c r="C507" s="57">
        <v>161.32</v>
      </c>
      <c r="D507" s="23">
        <v>7.4305555555555555E-2</v>
      </c>
      <c r="E507" s="58">
        <v>-22.928561999999999</v>
      </c>
      <c r="F507" s="58">
        <v>-46.909722000000002</v>
      </c>
      <c r="G507" s="58">
        <v>-23.171295000000001</v>
      </c>
      <c r="H507" s="58">
        <v>-46.425556</v>
      </c>
      <c r="I507" s="58">
        <v>-23.212261000000002</v>
      </c>
      <c r="J507" s="58">
        <v>-46.154116999999999</v>
      </c>
      <c r="L507" s="25" t="str">
        <f t="shared" si="42"/>
        <v>2307-2316</v>
      </c>
      <c r="M507" s="62">
        <f>'[1]1. Locais'!$D$11</f>
        <v>-22.949560000000002</v>
      </c>
      <c r="N507" s="62">
        <f>'[1]1. Locais'!$E$11</f>
        <v>-47.092680000000001</v>
      </c>
      <c r="O507" s="26">
        <v>-23.241869999999999</v>
      </c>
      <c r="P507" s="26">
        <v>-45.905000000000001</v>
      </c>
      <c r="Q507" s="63">
        <f t="shared" si="43"/>
        <v>-0.40054538388398991</v>
      </c>
      <c r="R507" s="63">
        <f t="shared" si="44"/>
        <v>-0.82192231958808326</v>
      </c>
      <c r="S507" s="63">
        <f t="shared" si="45"/>
        <v>-0.40564715582049443</v>
      </c>
      <c r="T507" s="63">
        <f t="shared" si="46"/>
        <v>-0.80119339312799698</v>
      </c>
      <c r="U507" s="67">
        <f t="shared" si="47"/>
        <v>125.75185395451828</v>
      </c>
      <c r="V507" s="68"/>
    </row>
    <row r="508" spans="1:22" x14ac:dyDescent="0.3">
      <c r="A508" s="15">
        <v>2307</v>
      </c>
      <c r="B508" s="15">
        <v>2317</v>
      </c>
      <c r="C508" s="55">
        <v>164.30500000000001</v>
      </c>
      <c r="D508" s="22">
        <v>7.4305555555555555E-2</v>
      </c>
      <c r="E508" s="56">
        <v>-22.928561999999999</v>
      </c>
      <c r="F508" s="56">
        <v>-46.909722000000002</v>
      </c>
      <c r="G508" s="56">
        <v>-23.171295000000001</v>
      </c>
      <c r="H508" s="56">
        <v>-46.425556</v>
      </c>
      <c r="I508" s="56">
        <v>-23.212261000000002</v>
      </c>
      <c r="J508" s="56">
        <v>-46.154116999999999</v>
      </c>
      <c r="L508" s="25" t="str">
        <f t="shared" si="42"/>
        <v>2307-2317</v>
      </c>
      <c r="M508" s="62">
        <f>'[1]1. Locais'!$D$11</f>
        <v>-22.949560000000002</v>
      </c>
      <c r="N508" s="62">
        <f>'[1]1. Locais'!$E$11</f>
        <v>-47.092680000000001</v>
      </c>
      <c r="O508" s="26">
        <v>-23.228359999999999</v>
      </c>
      <c r="P508" s="26">
        <v>-45.911239999999999</v>
      </c>
      <c r="Q508" s="63">
        <f t="shared" si="43"/>
        <v>-0.40054538388398991</v>
      </c>
      <c r="R508" s="63">
        <f t="shared" si="44"/>
        <v>-0.82192231958808326</v>
      </c>
      <c r="S508" s="63">
        <f t="shared" si="45"/>
        <v>-0.40541136183855003</v>
      </c>
      <c r="T508" s="63">
        <f t="shared" si="46"/>
        <v>-0.80130230167332139</v>
      </c>
      <c r="U508" s="67">
        <f t="shared" si="47"/>
        <v>124.75954841254213</v>
      </c>
      <c r="V508" s="68"/>
    </row>
    <row r="509" spans="1:22" x14ac:dyDescent="0.3">
      <c r="A509" s="15">
        <v>2307</v>
      </c>
      <c r="B509" s="15">
        <v>2318</v>
      </c>
      <c r="C509" s="57">
        <v>172.32900000000001</v>
      </c>
      <c r="D509" s="23">
        <v>7.8472222222222221E-2</v>
      </c>
      <c r="E509" s="58">
        <v>-22.928792000000001</v>
      </c>
      <c r="F509" s="58">
        <v>-46.914065000000001</v>
      </c>
      <c r="G509" s="58">
        <v>-23.155905000000001</v>
      </c>
      <c r="H509" s="58">
        <v>-46.451436999999999</v>
      </c>
      <c r="I509" s="58">
        <v>-23.197794999999999</v>
      </c>
      <c r="J509" s="58">
        <v>-46.183183999999997</v>
      </c>
      <c r="L509" s="25" t="str">
        <f t="shared" si="42"/>
        <v>2307-2318</v>
      </c>
      <c r="M509" s="62">
        <f>'[1]1. Locais'!$D$11</f>
        <v>-22.949560000000002</v>
      </c>
      <c r="N509" s="62">
        <f>'[1]1. Locais'!$E$11</f>
        <v>-47.092680000000001</v>
      </c>
      <c r="O509" s="26">
        <v>-23.174219999999998</v>
      </c>
      <c r="P509" s="26">
        <v>-45.816290000000002</v>
      </c>
      <c r="Q509" s="63">
        <f t="shared" si="43"/>
        <v>-0.40054538388398991</v>
      </c>
      <c r="R509" s="63">
        <f t="shared" si="44"/>
        <v>-0.82192231958808326</v>
      </c>
      <c r="S509" s="63">
        <f t="shared" si="45"/>
        <v>-0.40446644058152031</v>
      </c>
      <c r="T509" s="63">
        <f t="shared" si="46"/>
        <v>-0.79964511154855289</v>
      </c>
      <c r="U509" s="67">
        <f t="shared" si="47"/>
        <v>132.952957366139</v>
      </c>
      <c r="V509" s="68"/>
    </row>
    <row r="510" spans="1:22" x14ac:dyDescent="0.3">
      <c r="A510" s="15">
        <v>2307</v>
      </c>
      <c r="B510" s="15">
        <v>2319</v>
      </c>
      <c r="C510" s="55">
        <v>84.037000000000006</v>
      </c>
      <c r="D510" s="22">
        <v>3.6805555555555557E-2</v>
      </c>
      <c r="E510" s="56">
        <v>-23.095943999999999</v>
      </c>
      <c r="F510" s="56">
        <v>-47.016357999999997</v>
      </c>
      <c r="G510" s="56">
        <v>-23.294993000000002</v>
      </c>
      <c r="H510" s="56">
        <v>-46.842041000000002</v>
      </c>
      <c r="I510" s="56">
        <v>-23.431873</v>
      </c>
      <c r="J510" s="56">
        <v>-46.760599999999997</v>
      </c>
      <c r="L510" s="25" t="str">
        <f t="shared" si="42"/>
        <v>2307-2319</v>
      </c>
      <c r="M510" s="62">
        <f>'[1]1. Locais'!$D$11</f>
        <v>-22.949560000000002</v>
      </c>
      <c r="N510" s="62">
        <f>'[1]1. Locais'!$E$11</f>
        <v>-47.092680000000001</v>
      </c>
      <c r="O510" s="26">
        <v>-23.516719999999999</v>
      </c>
      <c r="P510" s="26">
        <v>-46.670400000000001</v>
      </c>
      <c r="Q510" s="63">
        <f t="shared" si="43"/>
        <v>-0.40054538388398991</v>
      </c>
      <c r="R510" s="63">
        <f t="shared" si="44"/>
        <v>-0.82192231958808326</v>
      </c>
      <c r="S510" s="63">
        <f t="shared" si="45"/>
        <v>-0.41044419326960085</v>
      </c>
      <c r="T510" s="63">
        <f t="shared" si="46"/>
        <v>-0.81455214322276148</v>
      </c>
      <c r="U510" s="67">
        <f t="shared" si="47"/>
        <v>76.412886000211316</v>
      </c>
      <c r="V510" s="68"/>
    </row>
    <row r="511" spans="1:22" x14ac:dyDescent="0.3">
      <c r="A511" s="15">
        <v>2307</v>
      </c>
      <c r="B511" s="15">
        <v>2320</v>
      </c>
      <c r="C511" s="57">
        <v>86.555000000000007</v>
      </c>
      <c r="D511" s="23">
        <v>3.888888888888889E-2</v>
      </c>
      <c r="E511" s="58">
        <v>-23.097073000000002</v>
      </c>
      <c r="F511" s="58">
        <v>-47.015681999999998</v>
      </c>
      <c r="G511" s="58">
        <v>-23.296444999999999</v>
      </c>
      <c r="H511" s="58">
        <v>-46.841535</v>
      </c>
      <c r="I511" s="58">
        <v>-23.441284</v>
      </c>
      <c r="J511" s="58">
        <v>-46.757013999999998</v>
      </c>
      <c r="L511" s="25" t="str">
        <f t="shared" si="42"/>
        <v>2307-2320</v>
      </c>
      <c r="M511" s="62">
        <f>'[1]1. Locais'!$D$11</f>
        <v>-22.949560000000002</v>
      </c>
      <c r="N511" s="62">
        <f>'[1]1. Locais'!$E$11</f>
        <v>-47.092680000000001</v>
      </c>
      <c r="O511" s="26">
        <v>-23.552240000000001</v>
      </c>
      <c r="P511" s="26">
        <v>-46.742319999999999</v>
      </c>
      <c r="Q511" s="63">
        <f t="shared" si="43"/>
        <v>-0.40054538388398991</v>
      </c>
      <c r="R511" s="63">
        <f t="shared" si="44"/>
        <v>-0.82192231958808326</v>
      </c>
      <c r="S511" s="63">
        <f t="shared" si="45"/>
        <v>-0.41106413421990928</v>
      </c>
      <c r="T511" s="63">
        <f t="shared" si="46"/>
        <v>-0.81580738402079589</v>
      </c>
      <c r="U511" s="67">
        <f t="shared" si="47"/>
        <v>75.975092861430511</v>
      </c>
      <c r="V511" s="68"/>
    </row>
    <row r="512" spans="1:22" x14ac:dyDescent="0.3">
      <c r="A512" s="15">
        <v>2307</v>
      </c>
      <c r="B512" s="15">
        <v>2321</v>
      </c>
      <c r="C512" s="55">
        <v>85.95</v>
      </c>
      <c r="D512" s="22">
        <v>4.0972222222222222E-2</v>
      </c>
      <c r="E512" s="56">
        <v>-23.111348</v>
      </c>
      <c r="F512" s="56">
        <v>-47.003748999999999</v>
      </c>
      <c r="G512" s="56">
        <v>-23.309283000000001</v>
      </c>
      <c r="H512" s="56">
        <v>-46.834229000000001</v>
      </c>
      <c r="I512" s="56">
        <v>-23.475307000000001</v>
      </c>
      <c r="J512" s="56">
        <v>-46.744767000000003</v>
      </c>
      <c r="L512" s="25" t="str">
        <f t="shared" si="42"/>
        <v>2307-2321</v>
      </c>
      <c r="M512" s="62">
        <f>'[1]1. Locais'!$D$11</f>
        <v>-22.949560000000002</v>
      </c>
      <c r="N512" s="62">
        <f>'[1]1. Locais'!$E$11</f>
        <v>-47.092680000000001</v>
      </c>
      <c r="O512" s="26">
        <v>-23.54149</v>
      </c>
      <c r="P512" s="26">
        <v>-46.730600000000003</v>
      </c>
      <c r="Q512" s="63">
        <f t="shared" si="43"/>
        <v>-0.40054538388398991</v>
      </c>
      <c r="R512" s="63">
        <f t="shared" si="44"/>
        <v>-0.82192231958808326</v>
      </c>
      <c r="S512" s="63">
        <f t="shared" si="45"/>
        <v>-0.41087651132531988</v>
      </c>
      <c r="T512" s="63">
        <f t="shared" si="46"/>
        <v>-0.81560283143246215</v>
      </c>
      <c r="U512" s="67">
        <f t="shared" si="47"/>
        <v>75.502930063419285</v>
      </c>
      <c r="V512" s="68"/>
    </row>
    <row r="513" spans="1:22" x14ac:dyDescent="0.3">
      <c r="A513" s="15">
        <v>2307</v>
      </c>
      <c r="B513" s="15">
        <v>2322</v>
      </c>
      <c r="C513" s="57">
        <v>84.328999999999994</v>
      </c>
      <c r="D513" s="23">
        <v>4.027777777777778E-2</v>
      </c>
      <c r="E513" s="58">
        <v>-23.111348</v>
      </c>
      <c r="F513" s="58">
        <v>-47.003748999999999</v>
      </c>
      <c r="G513" s="58">
        <v>-23.309283000000001</v>
      </c>
      <c r="H513" s="58">
        <v>-46.834229000000001</v>
      </c>
      <c r="I513" s="58">
        <v>-23.475307000000001</v>
      </c>
      <c r="J513" s="58">
        <v>-46.744767000000003</v>
      </c>
      <c r="L513" s="25" t="str">
        <f t="shared" si="42"/>
        <v>2307-2322</v>
      </c>
      <c r="M513" s="62">
        <f>'[1]1. Locais'!$D$11</f>
        <v>-22.949560000000002</v>
      </c>
      <c r="N513" s="62">
        <f>'[1]1. Locais'!$E$11</f>
        <v>-47.092680000000001</v>
      </c>
      <c r="O513" s="26">
        <v>-23.534659999999999</v>
      </c>
      <c r="P513" s="26">
        <v>-46.712949999999999</v>
      </c>
      <c r="Q513" s="63">
        <f t="shared" si="43"/>
        <v>-0.40054538388398991</v>
      </c>
      <c r="R513" s="63">
        <f t="shared" si="44"/>
        <v>-0.82192231958808326</v>
      </c>
      <c r="S513" s="63">
        <f t="shared" si="45"/>
        <v>-0.41075730533740862</v>
      </c>
      <c r="T513" s="63">
        <f t="shared" si="46"/>
        <v>-0.81529478081948514</v>
      </c>
      <c r="U513" s="67">
        <f t="shared" si="47"/>
        <v>75.749844048140432</v>
      </c>
      <c r="V513" s="68"/>
    </row>
    <row r="514" spans="1:22" x14ac:dyDescent="0.3">
      <c r="A514" s="15">
        <v>2307</v>
      </c>
      <c r="B514" s="15">
        <v>2323</v>
      </c>
      <c r="C514" s="55">
        <v>93.99</v>
      </c>
      <c r="D514" s="22">
        <v>4.5833333333333337E-2</v>
      </c>
      <c r="E514" s="56">
        <v>-23.130821999999998</v>
      </c>
      <c r="F514" s="56">
        <v>-46.980575000000002</v>
      </c>
      <c r="G514" s="56">
        <v>-23.338705000000001</v>
      </c>
      <c r="H514" s="56">
        <v>-46.821359999999999</v>
      </c>
      <c r="I514" s="56">
        <v>-23.512718</v>
      </c>
      <c r="J514" s="56">
        <v>-46.724153000000001</v>
      </c>
      <c r="L514" s="25" t="str">
        <f t="shared" si="42"/>
        <v>2307-2323</v>
      </c>
      <c r="M514" s="62">
        <f>'[1]1. Locais'!$D$11</f>
        <v>-22.949560000000002</v>
      </c>
      <c r="N514" s="62">
        <f>'[1]1. Locais'!$E$11</f>
        <v>-47.092680000000001</v>
      </c>
      <c r="O514" s="26">
        <v>-23.590319999999998</v>
      </c>
      <c r="P514" s="26">
        <v>-46.739510000000003</v>
      </c>
      <c r="Q514" s="63">
        <f t="shared" si="43"/>
        <v>-0.40054538388398991</v>
      </c>
      <c r="R514" s="63">
        <f t="shared" si="44"/>
        <v>-0.82192231958808326</v>
      </c>
      <c r="S514" s="63">
        <f t="shared" si="45"/>
        <v>-0.41172875559906874</v>
      </c>
      <c r="T514" s="63">
        <f t="shared" si="46"/>
        <v>-0.81575834026881477</v>
      </c>
      <c r="U514" s="67">
        <f t="shared" si="47"/>
        <v>79.861923562904664</v>
      </c>
      <c r="V514" s="68"/>
    </row>
    <row r="515" spans="1:22" x14ac:dyDescent="0.3">
      <c r="A515" s="15">
        <v>2307</v>
      </c>
      <c r="B515" s="15">
        <v>2324</v>
      </c>
      <c r="C515" s="57">
        <v>95.054000000000002</v>
      </c>
      <c r="D515" s="23">
        <v>4.7916666666666663E-2</v>
      </c>
      <c r="E515" s="58">
        <v>-23.138304999999999</v>
      </c>
      <c r="F515" s="58">
        <v>-46.977590999999997</v>
      </c>
      <c r="G515" s="58">
        <v>-23.350079000000001</v>
      </c>
      <c r="H515" s="58">
        <v>-46.808954</v>
      </c>
      <c r="I515" s="58">
        <v>-23.518488999999999</v>
      </c>
      <c r="J515" s="58">
        <v>-46.746091</v>
      </c>
      <c r="L515" s="25" t="str">
        <f t="shared" si="42"/>
        <v>2307-2324</v>
      </c>
      <c r="M515" s="62">
        <f>'[1]1. Locais'!$D$11</f>
        <v>-22.949560000000002</v>
      </c>
      <c r="N515" s="62">
        <f>'[1]1. Locais'!$E$11</f>
        <v>-47.092680000000001</v>
      </c>
      <c r="O515" s="26">
        <v>-23.595510000000001</v>
      </c>
      <c r="P515" s="26">
        <v>-46.737650000000002</v>
      </c>
      <c r="Q515" s="63">
        <f t="shared" si="43"/>
        <v>-0.40054538388398991</v>
      </c>
      <c r="R515" s="63">
        <f t="shared" si="44"/>
        <v>-0.82192231958808326</v>
      </c>
      <c r="S515" s="63">
        <f t="shared" si="45"/>
        <v>-0.4118193381872472</v>
      </c>
      <c r="T515" s="63">
        <f t="shared" si="46"/>
        <v>-0.81572587714472777</v>
      </c>
      <c r="U515" s="67">
        <f t="shared" si="47"/>
        <v>80.462346012467862</v>
      </c>
      <c r="V515" s="68"/>
    </row>
    <row r="516" spans="1:22" x14ac:dyDescent="0.3">
      <c r="A516" s="15">
        <v>2307</v>
      </c>
      <c r="B516" s="15">
        <v>2325</v>
      </c>
      <c r="C516" s="55">
        <v>104.867</v>
      </c>
      <c r="D516" s="22">
        <v>4.7916666666666663E-2</v>
      </c>
      <c r="E516" s="56">
        <v>-23.147357</v>
      </c>
      <c r="F516" s="56">
        <v>-46.963574000000001</v>
      </c>
      <c r="G516" s="56">
        <v>-23.356352999999999</v>
      </c>
      <c r="H516" s="56">
        <v>-46.790979999999998</v>
      </c>
      <c r="I516" s="56">
        <v>-23.551145000000002</v>
      </c>
      <c r="J516" s="56">
        <v>-46.820436000000001</v>
      </c>
      <c r="L516" s="25" t="str">
        <f t="shared" ref="L516:L579" si="48">_xlfn.CONCAT(A516,"-",B516)</f>
        <v>2307-2325</v>
      </c>
      <c r="M516" s="62">
        <f>'[1]1. Locais'!$D$11</f>
        <v>-22.949560000000002</v>
      </c>
      <c r="N516" s="62">
        <f>'[1]1. Locais'!$E$11</f>
        <v>-47.092680000000001</v>
      </c>
      <c r="O516" s="26">
        <v>-23.60962</v>
      </c>
      <c r="P516" s="26">
        <v>-46.752960000000002</v>
      </c>
      <c r="Q516" s="63">
        <f t="shared" ref="Q516:Q579" si="49">M516*PI()/180</f>
        <v>-0.40054538388398991</v>
      </c>
      <c r="R516" s="63">
        <f t="shared" ref="R516:R579" si="50">N516*PI()/180</f>
        <v>-0.82192231958808326</v>
      </c>
      <c r="S516" s="63">
        <f t="shared" ref="S516:S579" si="51">O516*PI()/180</f>
        <v>-0.41206560414470361</v>
      </c>
      <c r="T516" s="63">
        <f t="shared" ref="T516:T579" si="52">P516*PI()/180</f>
        <v>-0.81599308705320805</v>
      </c>
      <c r="U516" s="67">
        <f t="shared" ref="U516:U579" si="53">ACOS(SIN(Q516)*SIN(S516)+COS(Q516)*COS(S516)*COS(T516-R516))*6371</f>
        <v>81.184516149425136</v>
      </c>
      <c r="V516" s="68"/>
    </row>
    <row r="517" spans="1:22" x14ac:dyDescent="0.3">
      <c r="A517" s="15">
        <v>2307</v>
      </c>
      <c r="B517" s="15">
        <v>2326</v>
      </c>
      <c r="C517" s="57">
        <v>90.481999999999999</v>
      </c>
      <c r="D517" s="23">
        <v>3.888888888888889E-2</v>
      </c>
      <c r="E517" s="58">
        <v>-23.115016000000001</v>
      </c>
      <c r="F517" s="58">
        <v>-46.997591999999997</v>
      </c>
      <c r="G517" s="58">
        <v>-23.313566000000002</v>
      </c>
      <c r="H517" s="58">
        <v>-46.825262000000002</v>
      </c>
      <c r="I517" s="58">
        <v>-23.463902999999998</v>
      </c>
      <c r="J517" s="58">
        <v>-46.797539</v>
      </c>
      <c r="L517" s="25" t="str">
        <f t="shared" si="48"/>
        <v>2307-2326</v>
      </c>
      <c r="M517" s="62">
        <f>'[1]1. Locais'!$D$11</f>
        <v>-22.949560000000002</v>
      </c>
      <c r="N517" s="62">
        <f>'[1]1. Locais'!$E$11</f>
        <v>-47.092680000000001</v>
      </c>
      <c r="O517" s="26">
        <v>-23.58915</v>
      </c>
      <c r="P517" s="26">
        <v>-46.816899999999997</v>
      </c>
      <c r="Q517" s="63">
        <f t="shared" si="49"/>
        <v>-0.40054538388398991</v>
      </c>
      <c r="R517" s="63">
        <f t="shared" si="50"/>
        <v>-0.82192231958808326</v>
      </c>
      <c r="S517" s="63">
        <f t="shared" si="51"/>
        <v>-0.41170833524682038</v>
      </c>
      <c r="T517" s="63">
        <f t="shared" si="52"/>
        <v>-0.81710905057693317</v>
      </c>
      <c r="U517" s="67">
        <f t="shared" si="53"/>
        <v>76.495260013284678</v>
      </c>
      <c r="V517" s="68"/>
    </row>
    <row r="518" spans="1:22" x14ac:dyDescent="0.3">
      <c r="A518" s="15">
        <v>2307</v>
      </c>
      <c r="B518" s="15">
        <v>2327</v>
      </c>
      <c r="C518" s="55">
        <v>106.24299999999999</v>
      </c>
      <c r="D518" s="22">
        <v>4.8611111111111112E-2</v>
      </c>
      <c r="E518" s="56">
        <v>-23.149812000000001</v>
      </c>
      <c r="F518" s="56">
        <v>-46.960737999999999</v>
      </c>
      <c r="G518" s="56">
        <v>-23.358810999999999</v>
      </c>
      <c r="H518" s="56">
        <v>-46.785643</v>
      </c>
      <c r="I518" s="56">
        <v>-23.563179999999999</v>
      </c>
      <c r="J518" s="56">
        <v>-46.820315999999998</v>
      </c>
      <c r="L518" s="25" t="str">
        <f t="shared" si="48"/>
        <v>2307-2327</v>
      </c>
      <c r="M518" s="62">
        <f>'[1]1. Locais'!$D$11</f>
        <v>-22.949560000000002</v>
      </c>
      <c r="N518" s="62">
        <f>'[1]1. Locais'!$E$11</f>
        <v>-47.092680000000001</v>
      </c>
      <c r="O518" s="26">
        <v>-23.611840000000001</v>
      </c>
      <c r="P518" s="26">
        <v>-46.740810000000003</v>
      </c>
      <c r="Q518" s="63">
        <f t="shared" si="49"/>
        <v>-0.40054538388398991</v>
      </c>
      <c r="R518" s="63">
        <f t="shared" si="50"/>
        <v>-0.82192231958808326</v>
      </c>
      <c r="S518" s="63">
        <f t="shared" si="51"/>
        <v>-0.41210435045409788</v>
      </c>
      <c r="T518" s="63">
        <f t="shared" si="52"/>
        <v>-0.81578102954909093</v>
      </c>
      <c r="U518" s="67">
        <f t="shared" si="53"/>
        <v>81.944285415661369</v>
      </c>
      <c r="V518" s="68"/>
    </row>
    <row r="519" spans="1:22" x14ac:dyDescent="0.3">
      <c r="A519" s="15">
        <v>2307</v>
      </c>
      <c r="B519" s="15">
        <v>2328</v>
      </c>
      <c r="C519" s="57">
        <v>104.256</v>
      </c>
      <c r="D519" s="23">
        <v>5.486111111111111E-2</v>
      </c>
      <c r="E519" s="58">
        <v>-23.147357</v>
      </c>
      <c r="F519" s="58">
        <v>-46.963574000000001</v>
      </c>
      <c r="G519" s="58">
        <v>-23.356968999999999</v>
      </c>
      <c r="H519" s="58">
        <v>-46.78848</v>
      </c>
      <c r="I519" s="58">
        <v>-23.548292</v>
      </c>
      <c r="J519" s="58">
        <v>-46.732829000000002</v>
      </c>
      <c r="L519" s="25" t="str">
        <f t="shared" si="48"/>
        <v>2307-2328</v>
      </c>
      <c r="M519" s="62">
        <f>'[1]1. Locais'!$D$11</f>
        <v>-22.949560000000002</v>
      </c>
      <c r="N519" s="62">
        <f>'[1]1. Locais'!$E$11</f>
        <v>-47.092680000000001</v>
      </c>
      <c r="O519" s="26">
        <v>-23.670500000000001</v>
      </c>
      <c r="P519" s="26">
        <v>-46.647849999999998</v>
      </c>
      <c r="Q519" s="63">
        <f t="shared" si="49"/>
        <v>-0.40054538388398991</v>
      </c>
      <c r="R519" s="63">
        <f t="shared" si="50"/>
        <v>-0.82192231958808326</v>
      </c>
      <c r="S519" s="63">
        <f t="shared" si="51"/>
        <v>-0.41312816059331775</v>
      </c>
      <c r="T519" s="63">
        <f t="shared" si="52"/>
        <v>-0.81415857147643689</v>
      </c>
      <c r="U519" s="67">
        <f t="shared" si="53"/>
        <v>92.140339295488857</v>
      </c>
      <c r="V519" s="68"/>
    </row>
    <row r="520" spans="1:22" x14ac:dyDescent="0.3">
      <c r="A520" s="15">
        <v>2307</v>
      </c>
      <c r="B520" s="15">
        <v>2329</v>
      </c>
      <c r="C520" s="55">
        <v>107.867</v>
      </c>
      <c r="D520" s="22">
        <v>5.9722222222222225E-2</v>
      </c>
      <c r="E520" s="56">
        <v>-23.149812000000001</v>
      </c>
      <c r="F520" s="56">
        <v>-46.960737999999999</v>
      </c>
      <c r="G520" s="56">
        <v>-23.359683</v>
      </c>
      <c r="H520" s="56">
        <v>-46.785055</v>
      </c>
      <c r="I520" s="56">
        <v>-23.518471999999999</v>
      </c>
      <c r="J520" s="56">
        <v>-46.647756000000001</v>
      </c>
      <c r="L520" s="25" t="str">
        <f t="shared" si="48"/>
        <v>2307-2329</v>
      </c>
      <c r="M520" s="62">
        <f>'[1]1. Locais'!$D$11</f>
        <v>-22.949560000000002</v>
      </c>
      <c r="N520" s="62">
        <f>'[1]1. Locais'!$E$11</f>
        <v>-47.092680000000001</v>
      </c>
      <c r="O520" s="26">
        <v>-23.67408</v>
      </c>
      <c r="P520" s="26">
        <v>-46.57141</v>
      </c>
      <c r="Q520" s="63">
        <f t="shared" si="49"/>
        <v>-0.40054538388398991</v>
      </c>
      <c r="R520" s="63">
        <f t="shared" si="50"/>
        <v>-0.82192231958808326</v>
      </c>
      <c r="S520" s="63">
        <f t="shared" si="51"/>
        <v>-0.41319064338053912</v>
      </c>
      <c r="T520" s="63">
        <f t="shared" si="52"/>
        <v>-0.81282444179621238</v>
      </c>
      <c r="U520" s="67">
        <f t="shared" si="53"/>
        <v>96.560052965528939</v>
      </c>
      <c r="V520" s="68"/>
    </row>
    <row r="521" spans="1:22" x14ac:dyDescent="0.3">
      <c r="A521" s="15">
        <v>2307</v>
      </c>
      <c r="B521" s="15">
        <v>2330</v>
      </c>
      <c r="C521" s="57">
        <v>123.245</v>
      </c>
      <c r="D521" s="23">
        <v>6.9444444444444434E-2</v>
      </c>
      <c r="E521" s="58">
        <v>-23.266781000000002</v>
      </c>
      <c r="F521" s="58">
        <v>-46.860022999999998</v>
      </c>
      <c r="G521" s="58">
        <v>-23.508845000000001</v>
      </c>
      <c r="H521" s="58">
        <v>-46.717162000000002</v>
      </c>
      <c r="I521" s="58">
        <v>-23.585964000000001</v>
      </c>
      <c r="J521" s="58">
        <v>-46.488411999999997</v>
      </c>
      <c r="L521" s="25" t="str">
        <f t="shared" si="48"/>
        <v>2307-2330</v>
      </c>
      <c r="M521" s="62">
        <f>'[1]1. Locais'!$D$11</f>
        <v>-22.949560000000002</v>
      </c>
      <c r="N521" s="62">
        <f>'[1]1. Locais'!$E$11</f>
        <v>-47.092680000000001</v>
      </c>
      <c r="O521" s="26">
        <v>-23.662890000000001</v>
      </c>
      <c r="P521" s="26">
        <v>-46.482230000000001</v>
      </c>
      <c r="Q521" s="63">
        <f t="shared" si="49"/>
        <v>-0.40054538388398991</v>
      </c>
      <c r="R521" s="63">
        <f t="shared" si="50"/>
        <v>-0.82192231958808326</v>
      </c>
      <c r="S521" s="63">
        <f t="shared" si="51"/>
        <v>-0.412995341037241</v>
      </c>
      <c r="T521" s="63">
        <f t="shared" si="52"/>
        <v>-0.8112679571692839</v>
      </c>
      <c r="U521" s="67">
        <f t="shared" si="53"/>
        <v>100.88446685827194</v>
      </c>
      <c r="V521" s="68"/>
    </row>
    <row r="522" spans="1:22" x14ac:dyDescent="0.3">
      <c r="A522" s="15">
        <v>2307</v>
      </c>
      <c r="B522" s="15">
        <v>2331</v>
      </c>
      <c r="C522" s="55">
        <v>89.096000000000004</v>
      </c>
      <c r="D522" s="22">
        <v>4.3055555555555562E-2</v>
      </c>
      <c r="E522" s="56">
        <v>-23.117187999999999</v>
      </c>
      <c r="F522" s="56">
        <v>-46.994759999999999</v>
      </c>
      <c r="G522" s="56">
        <v>-23.323353000000001</v>
      </c>
      <c r="H522" s="56">
        <v>-46.823757000000001</v>
      </c>
      <c r="I522" s="56">
        <v>-23.480177000000001</v>
      </c>
      <c r="J522" s="56">
        <v>-46.802329</v>
      </c>
      <c r="L522" s="25" t="str">
        <f t="shared" si="48"/>
        <v>2307-2331</v>
      </c>
      <c r="M522" s="62">
        <f>'[1]1. Locais'!$D$11</f>
        <v>-22.949560000000002</v>
      </c>
      <c r="N522" s="62">
        <f>'[1]1. Locais'!$E$11</f>
        <v>-47.092680000000001</v>
      </c>
      <c r="O522" s="26">
        <v>-23.551639999999999</v>
      </c>
      <c r="P522" s="26">
        <v>-46.79466</v>
      </c>
      <c r="Q522" s="63">
        <f t="shared" si="49"/>
        <v>-0.40054538388398991</v>
      </c>
      <c r="R522" s="63">
        <f t="shared" si="50"/>
        <v>-0.82192231958808326</v>
      </c>
      <c r="S522" s="63">
        <f t="shared" si="51"/>
        <v>-0.41105366224439727</v>
      </c>
      <c r="T522" s="63">
        <f t="shared" si="52"/>
        <v>-0.81672088935128972</v>
      </c>
      <c r="U522" s="67">
        <f t="shared" si="53"/>
        <v>73.546423958370937</v>
      </c>
      <c r="V522" s="68"/>
    </row>
    <row r="523" spans="1:22" x14ac:dyDescent="0.3">
      <c r="A523" s="15">
        <v>2307</v>
      </c>
      <c r="B523" s="15">
        <v>2332</v>
      </c>
      <c r="C523" s="57">
        <v>83.603999999999999</v>
      </c>
      <c r="D523" s="23">
        <v>4.027777777777778E-2</v>
      </c>
      <c r="E523" s="58">
        <v>-23.137571000000001</v>
      </c>
      <c r="F523" s="58">
        <v>-46.978081000000003</v>
      </c>
      <c r="G523" s="58">
        <v>-23.347289</v>
      </c>
      <c r="H523" s="58">
        <v>-46.813189999999999</v>
      </c>
      <c r="I523" s="58">
        <v>-23.476490999999999</v>
      </c>
      <c r="J523" s="58">
        <v>-46.770220999999999</v>
      </c>
      <c r="L523" s="25" t="str">
        <f t="shared" si="48"/>
        <v>2307-2332</v>
      </c>
      <c r="M523" s="62">
        <f>'[1]1. Locais'!$D$11</f>
        <v>-22.949560000000002</v>
      </c>
      <c r="N523" s="62">
        <f>'[1]1. Locais'!$E$11</f>
        <v>-47.092680000000001</v>
      </c>
      <c r="O523" s="26">
        <v>-23.485520000000001</v>
      </c>
      <c r="P523" s="26">
        <v>-46.73883</v>
      </c>
      <c r="Q523" s="63">
        <f t="shared" si="49"/>
        <v>-0.40054538388398991</v>
      </c>
      <c r="R523" s="63">
        <f t="shared" si="50"/>
        <v>-0.82192231958808326</v>
      </c>
      <c r="S523" s="63">
        <f t="shared" si="51"/>
        <v>-0.40989965054297867</v>
      </c>
      <c r="T523" s="63">
        <f t="shared" si="52"/>
        <v>-0.81574647202990136</v>
      </c>
      <c r="U523" s="67">
        <f t="shared" si="53"/>
        <v>69.708008887082713</v>
      </c>
      <c r="V523" s="68"/>
    </row>
    <row r="524" spans="1:22" x14ac:dyDescent="0.3">
      <c r="A524" s="15">
        <v>2307</v>
      </c>
      <c r="B524" s="15">
        <v>2333</v>
      </c>
      <c r="C524" s="55">
        <v>104.773</v>
      </c>
      <c r="D524" s="22">
        <v>5.1388888888888894E-2</v>
      </c>
      <c r="E524" s="56">
        <v>-23.140984</v>
      </c>
      <c r="F524" s="56">
        <v>-46.974628000000003</v>
      </c>
      <c r="G524" s="56">
        <v>-23.353376000000001</v>
      </c>
      <c r="H524" s="56">
        <v>-46.795341999999998</v>
      </c>
      <c r="I524" s="56">
        <v>-23.510904</v>
      </c>
      <c r="J524" s="56">
        <v>-46.683503000000002</v>
      </c>
      <c r="L524" s="25" t="str">
        <f t="shared" si="48"/>
        <v>2307-2333</v>
      </c>
      <c r="M524" s="62">
        <f>'[1]1. Locais'!$D$11</f>
        <v>-22.949560000000002</v>
      </c>
      <c r="N524" s="62">
        <f>'[1]1. Locais'!$E$11</f>
        <v>-47.092680000000001</v>
      </c>
      <c r="O524" s="26">
        <v>-23.467220000000001</v>
      </c>
      <c r="P524" s="26">
        <v>-46.58475</v>
      </c>
      <c r="Q524" s="63">
        <f t="shared" si="49"/>
        <v>-0.40054538388398991</v>
      </c>
      <c r="R524" s="63">
        <f t="shared" si="50"/>
        <v>-0.82192231958808326</v>
      </c>
      <c r="S524" s="63">
        <f t="shared" si="51"/>
        <v>-0.40958025528986375</v>
      </c>
      <c r="T524" s="63">
        <f t="shared" si="52"/>
        <v>-0.81305726871842832</v>
      </c>
      <c r="U524" s="67">
        <f t="shared" si="53"/>
        <v>77.509875218692443</v>
      </c>
      <c r="V524" s="68"/>
    </row>
    <row r="525" spans="1:22" x14ac:dyDescent="0.3">
      <c r="A525" s="15">
        <v>2307</v>
      </c>
      <c r="B525" s="15">
        <v>2334</v>
      </c>
      <c r="C525" s="57">
        <v>87.766000000000005</v>
      </c>
      <c r="D525" s="23">
        <v>4.2361111111111106E-2</v>
      </c>
      <c r="E525" s="58">
        <v>-23.129359999999998</v>
      </c>
      <c r="F525" s="58">
        <v>-46.981369000000001</v>
      </c>
      <c r="G525" s="58">
        <v>-23.335723000000002</v>
      </c>
      <c r="H525" s="58">
        <v>-46.822735000000002</v>
      </c>
      <c r="I525" s="58">
        <v>-23.490691999999999</v>
      </c>
      <c r="J525" s="58">
        <v>-46.808833</v>
      </c>
      <c r="L525" s="25" t="str">
        <f t="shared" si="48"/>
        <v>2307-2334</v>
      </c>
      <c r="M525" s="62">
        <f>'[1]1. Locais'!$D$11</f>
        <v>-22.949560000000002</v>
      </c>
      <c r="N525" s="62">
        <f>'[1]1. Locais'!$E$11</f>
        <v>-47.092680000000001</v>
      </c>
      <c r="O525" s="26">
        <v>-23.46668</v>
      </c>
      <c r="P525" s="26">
        <v>-46.846220000000002</v>
      </c>
      <c r="Q525" s="63">
        <f t="shared" si="49"/>
        <v>-0.40054538388398991</v>
      </c>
      <c r="R525" s="63">
        <f t="shared" si="50"/>
        <v>-0.82192231958808326</v>
      </c>
      <c r="S525" s="63">
        <f t="shared" si="51"/>
        <v>-0.40957083051190291</v>
      </c>
      <c r="T525" s="63">
        <f t="shared" si="52"/>
        <v>-0.81762078111361802</v>
      </c>
      <c r="U525" s="67">
        <f t="shared" si="53"/>
        <v>62.775636359639975</v>
      </c>
      <c r="V525" s="68"/>
    </row>
    <row r="526" spans="1:22" x14ac:dyDescent="0.3">
      <c r="A526" s="15">
        <v>2307</v>
      </c>
      <c r="B526" s="15">
        <v>2335</v>
      </c>
      <c r="C526" s="55">
        <v>89.322999999999993</v>
      </c>
      <c r="D526" s="22">
        <v>4.2361111111111106E-2</v>
      </c>
      <c r="E526" s="56">
        <v>-23.137571000000001</v>
      </c>
      <c r="F526" s="56">
        <v>-46.978081000000003</v>
      </c>
      <c r="G526" s="56">
        <v>-23.347289</v>
      </c>
      <c r="H526" s="56">
        <v>-46.813189999999999</v>
      </c>
      <c r="I526" s="56">
        <v>-23.507866</v>
      </c>
      <c r="J526" s="56">
        <v>-46.822344000000001</v>
      </c>
      <c r="L526" s="25" t="str">
        <f t="shared" si="48"/>
        <v>2307-2335</v>
      </c>
      <c r="M526" s="62">
        <f>'[1]1. Locais'!$D$11</f>
        <v>-22.949560000000002</v>
      </c>
      <c r="N526" s="62">
        <f>'[1]1. Locais'!$E$11</f>
        <v>-47.092680000000001</v>
      </c>
      <c r="O526" s="26">
        <v>-23.46236</v>
      </c>
      <c r="P526" s="26">
        <v>-46.876010000000001</v>
      </c>
      <c r="Q526" s="63">
        <f t="shared" si="49"/>
        <v>-0.40054538388398991</v>
      </c>
      <c r="R526" s="63">
        <f t="shared" si="50"/>
        <v>-0.82192231958808326</v>
      </c>
      <c r="S526" s="63">
        <f t="shared" si="51"/>
        <v>-0.40949543228821678</v>
      </c>
      <c r="T526" s="63">
        <f t="shared" si="52"/>
        <v>-0.81814071469778704</v>
      </c>
      <c r="U526" s="67">
        <f t="shared" si="53"/>
        <v>61.169362143500827</v>
      </c>
      <c r="V526" s="68"/>
    </row>
    <row r="527" spans="1:22" x14ac:dyDescent="0.3">
      <c r="A527" s="15">
        <v>2307</v>
      </c>
      <c r="B527" s="15">
        <v>2336</v>
      </c>
      <c r="C527" s="57">
        <v>146.447</v>
      </c>
      <c r="D527" s="23">
        <v>6.805555555555555E-2</v>
      </c>
      <c r="E527" s="58">
        <v>-22.770664</v>
      </c>
      <c r="F527" s="58">
        <v>-47.238717000000001</v>
      </c>
      <c r="G527" s="58">
        <v>-22.462610000000002</v>
      </c>
      <c r="H527" s="58">
        <v>-47.523710999999999</v>
      </c>
      <c r="I527" s="58">
        <v>-22.277253999999999</v>
      </c>
      <c r="J527" s="58">
        <v>-47.695619999999998</v>
      </c>
      <c r="L527" s="25" t="str">
        <f t="shared" si="48"/>
        <v>2307-2336</v>
      </c>
      <c r="M527" s="62">
        <f>'[1]1. Locais'!$D$11</f>
        <v>-22.949560000000002</v>
      </c>
      <c r="N527" s="62">
        <f>'[1]1. Locais'!$E$11</f>
        <v>-47.092680000000001</v>
      </c>
      <c r="O527" s="26">
        <v>-22.044499999999999</v>
      </c>
      <c r="P527" s="26">
        <v>-47.889980000000001</v>
      </c>
      <c r="Q527" s="63">
        <f t="shared" si="49"/>
        <v>-0.40054538388398991</v>
      </c>
      <c r="R527" s="63">
        <f t="shared" si="50"/>
        <v>-0.82192231958808326</v>
      </c>
      <c r="S527" s="63">
        <f t="shared" si="51"/>
        <v>-0.38474910695588999</v>
      </c>
      <c r="T527" s="63">
        <f t="shared" si="52"/>
        <v>-0.83583782971423404</v>
      </c>
      <c r="U527" s="67">
        <f t="shared" si="53"/>
        <v>129.75697916574939</v>
      </c>
      <c r="V527" s="68"/>
    </row>
    <row r="528" spans="1:22" x14ac:dyDescent="0.3">
      <c r="A528" s="15">
        <v>2307</v>
      </c>
      <c r="B528" s="15">
        <v>2337</v>
      </c>
      <c r="C528" s="55">
        <v>144.66999999999999</v>
      </c>
      <c r="D528" s="22">
        <v>6.6666666666666666E-2</v>
      </c>
      <c r="E528" s="56">
        <v>-22.76606</v>
      </c>
      <c r="F528" s="56">
        <v>-47.244635000000002</v>
      </c>
      <c r="G528" s="56">
        <v>-22.461753000000002</v>
      </c>
      <c r="H528" s="56">
        <v>-47.528136000000003</v>
      </c>
      <c r="I528" s="56">
        <v>-22.275473999999999</v>
      </c>
      <c r="J528" s="56">
        <v>-47.696981000000001</v>
      </c>
      <c r="L528" s="25" t="str">
        <f t="shared" si="48"/>
        <v>2307-2337</v>
      </c>
      <c r="M528" s="62">
        <f>'[1]1. Locais'!$D$11</f>
        <v>-22.949560000000002</v>
      </c>
      <c r="N528" s="62">
        <f>'[1]1. Locais'!$E$11</f>
        <v>-47.092680000000001</v>
      </c>
      <c r="O528" s="26">
        <v>-22.02384</v>
      </c>
      <c r="P528" s="26">
        <v>-47.880209999999998</v>
      </c>
      <c r="Q528" s="63">
        <f t="shared" si="49"/>
        <v>-0.40054538388398991</v>
      </c>
      <c r="R528" s="63">
        <f t="shared" si="50"/>
        <v>-0.82192231958808326</v>
      </c>
      <c r="S528" s="63">
        <f t="shared" si="51"/>
        <v>-0.38438852193242795</v>
      </c>
      <c r="T528" s="63">
        <f t="shared" si="52"/>
        <v>-0.83566731104631409</v>
      </c>
      <c r="U528" s="67">
        <f t="shared" si="53"/>
        <v>130.9278326310083</v>
      </c>
      <c r="V528" s="68"/>
    </row>
    <row r="529" spans="1:22" x14ac:dyDescent="0.3">
      <c r="A529" s="15">
        <v>2307</v>
      </c>
      <c r="B529" s="15">
        <v>2338</v>
      </c>
      <c r="C529" s="57">
        <v>141.845</v>
      </c>
      <c r="D529" s="23">
        <v>6.458333333333334E-2</v>
      </c>
      <c r="E529" s="58">
        <v>-22.774726000000001</v>
      </c>
      <c r="F529" s="58">
        <v>-47.234957000000001</v>
      </c>
      <c r="G529" s="58">
        <v>-22.502185999999998</v>
      </c>
      <c r="H529" s="58">
        <v>-47.397582999999997</v>
      </c>
      <c r="I529" s="58">
        <v>-22.288477</v>
      </c>
      <c r="J529" s="58">
        <v>-47.676940000000002</v>
      </c>
      <c r="L529" s="25" t="str">
        <f t="shared" si="48"/>
        <v>2307-2338</v>
      </c>
      <c r="M529" s="62">
        <f>'[1]1. Locais'!$D$11</f>
        <v>-22.949560000000002</v>
      </c>
      <c r="N529" s="62">
        <f>'[1]1. Locais'!$E$11</f>
        <v>-47.092680000000001</v>
      </c>
      <c r="O529" s="26">
        <v>-22.03848</v>
      </c>
      <c r="P529" s="26">
        <v>-47.86018</v>
      </c>
      <c r="Q529" s="63">
        <f t="shared" si="49"/>
        <v>-0.40054538388398991</v>
      </c>
      <c r="R529" s="63">
        <f t="shared" si="50"/>
        <v>-0.82192231958808326</v>
      </c>
      <c r="S529" s="63">
        <f t="shared" si="51"/>
        <v>-0.38464403813491993</v>
      </c>
      <c r="T529" s="63">
        <f t="shared" si="52"/>
        <v>-0.83531772159713968</v>
      </c>
      <c r="U529" s="67">
        <f t="shared" si="53"/>
        <v>128.37520727995073</v>
      </c>
      <c r="V529" s="68"/>
    </row>
    <row r="530" spans="1:22" x14ac:dyDescent="0.3">
      <c r="A530" s="15">
        <v>2307</v>
      </c>
      <c r="B530" s="15">
        <v>2339</v>
      </c>
      <c r="C530" s="55">
        <v>207.64400000000001</v>
      </c>
      <c r="D530" s="22">
        <v>9.5833333333333326E-2</v>
      </c>
      <c r="E530" s="56">
        <v>-22.935300999999999</v>
      </c>
      <c r="F530" s="56">
        <v>-46.896417999999997</v>
      </c>
      <c r="G530" s="56">
        <v>-23.172913000000001</v>
      </c>
      <c r="H530" s="56">
        <v>-46.386062000000003</v>
      </c>
      <c r="I530" s="56">
        <v>-23.258264</v>
      </c>
      <c r="J530" s="56">
        <v>-46.098948999999998</v>
      </c>
      <c r="L530" s="25" t="str">
        <f t="shared" si="48"/>
        <v>2307-2339</v>
      </c>
      <c r="M530" s="62">
        <f>'[1]1. Locais'!$D$11</f>
        <v>-22.949560000000002</v>
      </c>
      <c r="N530" s="62">
        <f>'[1]1. Locais'!$E$11</f>
        <v>-47.092680000000001</v>
      </c>
      <c r="O530" s="26">
        <v>-23.017330000000001</v>
      </c>
      <c r="P530" s="26">
        <v>-45.55106</v>
      </c>
      <c r="Q530" s="63">
        <f t="shared" si="49"/>
        <v>-0.40054538388398991</v>
      </c>
      <c r="R530" s="63">
        <f t="shared" si="50"/>
        <v>-0.82192231958808326</v>
      </c>
      <c r="S530" s="63">
        <f t="shared" si="51"/>
        <v>-0.40172819351806638</v>
      </c>
      <c r="T530" s="63">
        <f t="shared" si="52"/>
        <v>-0.79501597477348818</v>
      </c>
      <c r="U530" s="67">
        <f t="shared" si="53"/>
        <v>157.99166134237336</v>
      </c>
      <c r="V530" s="68"/>
    </row>
    <row r="531" spans="1:22" x14ac:dyDescent="0.3">
      <c r="A531" s="15">
        <v>2307</v>
      </c>
      <c r="B531" s="15">
        <v>2340</v>
      </c>
      <c r="C531" s="57">
        <v>211.38399999999999</v>
      </c>
      <c r="D531" s="23">
        <v>9.9999999999999992E-2</v>
      </c>
      <c r="E531" s="58">
        <v>-22.946117999999998</v>
      </c>
      <c r="F531" s="58">
        <v>-46.871797999999998</v>
      </c>
      <c r="G531" s="58">
        <v>-23.185364</v>
      </c>
      <c r="H531" s="58">
        <v>-46.362495000000003</v>
      </c>
      <c r="I531" s="58">
        <v>-23.247582999999999</v>
      </c>
      <c r="J531" s="58">
        <v>-46.080485000000003</v>
      </c>
      <c r="L531" s="25" t="str">
        <f t="shared" si="48"/>
        <v>2307-2340</v>
      </c>
      <c r="M531" s="62">
        <f>'[1]1. Locais'!$D$11</f>
        <v>-22.949560000000002</v>
      </c>
      <c r="N531" s="62">
        <f>'[1]1. Locais'!$E$11</f>
        <v>-47.092680000000001</v>
      </c>
      <c r="O531" s="26">
        <v>-22.99756</v>
      </c>
      <c r="P531" s="26">
        <v>-45.540059999999997</v>
      </c>
      <c r="Q531" s="63">
        <f t="shared" si="49"/>
        <v>-0.40054538388398991</v>
      </c>
      <c r="R531" s="63">
        <f t="shared" si="50"/>
        <v>-0.82192231958808326</v>
      </c>
      <c r="S531" s="63">
        <f t="shared" si="51"/>
        <v>-0.40138314192494712</v>
      </c>
      <c r="T531" s="63">
        <f t="shared" si="52"/>
        <v>-0.79482398855576875</v>
      </c>
      <c r="U531" s="67">
        <f t="shared" si="53"/>
        <v>159.03909957320784</v>
      </c>
      <c r="V531" s="68"/>
    </row>
    <row r="532" spans="1:22" x14ac:dyDescent="0.3">
      <c r="A532" s="15">
        <v>2307</v>
      </c>
      <c r="B532" s="15">
        <v>2341</v>
      </c>
      <c r="C532" s="55">
        <v>190.959</v>
      </c>
      <c r="D532" s="22">
        <v>8.9583333333333334E-2</v>
      </c>
      <c r="E532" s="56">
        <v>-22.936387</v>
      </c>
      <c r="F532" s="56">
        <v>-46.882567000000002</v>
      </c>
      <c r="G532" s="56">
        <v>-23.185140000000001</v>
      </c>
      <c r="H532" s="56">
        <v>-46.364096000000004</v>
      </c>
      <c r="I532" s="56">
        <v>-23.247554000000001</v>
      </c>
      <c r="J532" s="56">
        <v>-46.082504</v>
      </c>
      <c r="L532" s="25" t="str">
        <f t="shared" si="48"/>
        <v>2307-2341</v>
      </c>
      <c r="M532" s="62">
        <f>'[1]1. Locais'!$D$11</f>
        <v>-22.949560000000002</v>
      </c>
      <c r="N532" s="62">
        <f>'[1]1. Locais'!$E$11</f>
        <v>-47.092680000000001</v>
      </c>
      <c r="O532" s="26">
        <v>-23.072230000000001</v>
      </c>
      <c r="P532" s="26">
        <v>-45.712269999999997</v>
      </c>
      <c r="Q532" s="63">
        <f t="shared" si="49"/>
        <v>-0.40054538388398991</v>
      </c>
      <c r="R532" s="63">
        <f t="shared" si="50"/>
        <v>-0.82192231958808326</v>
      </c>
      <c r="S532" s="63">
        <f t="shared" si="51"/>
        <v>-0.4026863792774113</v>
      </c>
      <c r="T532" s="63">
        <f t="shared" si="52"/>
        <v>-0.79782962006062819</v>
      </c>
      <c r="U532" s="67">
        <f t="shared" si="53"/>
        <v>141.93748319249065</v>
      </c>
      <c r="V532" s="68"/>
    </row>
    <row r="533" spans="1:22" x14ac:dyDescent="0.3">
      <c r="A533" s="15">
        <v>2307</v>
      </c>
      <c r="B533" s="15">
        <v>2342</v>
      </c>
      <c r="C533" s="57">
        <v>184.98699999999999</v>
      </c>
      <c r="D533" s="23">
        <v>8.3333333333333329E-2</v>
      </c>
      <c r="E533" s="58">
        <v>-22.928394000000001</v>
      </c>
      <c r="F533" s="58">
        <v>-46.910826999999998</v>
      </c>
      <c r="G533" s="58">
        <v>-23.170234000000001</v>
      </c>
      <c r="H533" s="58">
        <v>-46.438816000000003</v>
      </c>
      <c r="I533" s="58">
        <v>-23.206807999999999</v>
      </c>
      <c r="J533" s="58">
        <v>-46.158940000000001</v>
      </c>
      <c r="L533" s="25" t="str">
        <f t="shared" si="48"/>
        <v>2307-2342</v>
      </c>
      <c r="M533" s="62">
        <f>'[1]1. Locais'!$D$11</f>
        <v>-22.949560000000002</v>
      </c>
      <c r="N533" s="62">
        <f>'[1]1. Locais'!$E$11</f>
        <v>-47.092680000000001</v>
      </c>
      <c r="O533" s="26">
        <v>-23.11919</v>
      </c>
      <c r="P533" s="26">
        <v>-45.713470000000001</v>
      </c>
      <c r="Q533" s="63">
        <f t="shared" si="49"/>
        <v>-0.40054538388398991</v>
      </c>
      <c r="R533" s="63">
        <f t="shared" si="50"/>
        <v>-0.82192231958808326</v>
      </c>
      <c r="S533" s="63">
        <f t="shared" si="51"/>
        <v>-0.40350598589414788</v>
      </c>
      <c r="T533" s="63">
        <f t="shared" si="52"/>
        <v>-0.79785056401165222</v>
      </c>
      <c r="U533" s="67">
        <f t="shared" si="53"/>
        <v>142.38795405519446</v>
      </c>
      <c r="V533" s="68"/>
    </row>
    <row r="534" spans="1:22" x14ac:dyDescent="0.3">
      <c r="A534" s="15">
        <v>2307</v>
      </c>
      <c r="B534" s="15">
        <v>2343</v>
      </c>
      <c r="C534" s="55">
        <v>215.95</v>
      </c>
      <c r="D534" s="22">
        <v>9.930555555555555E-2</v>
      </c>
      <c r="E534" s="56">
        <v>-22.957097999999998</v>
      </c>
      <c r="F534" s="56">
        <v>-46.854858999999998</v>
      </c>
      <c r="G534" s="56">
        <v>-23.193950999999998</v>
      </c>
      <c r="H534" s="56">
        <v>-46.346715000000003</v>
      </c>
      <c r="I534" s="56">
        <v>-23.279145</v>
      </c>
      <c r="J534" s="56">
        <v>-46.050552000000003</v>
      </c>
      <c r="L534" s="25" t="str">
        <f t="shared" si="48"/>
        <v>2307-2343</v>
      </c>
      <c r="M534" s="62">
        <f>'[1]1. Locais'!$D$11</f>
        <v>-22.949560000000002</v>
      </c>
      <c r="N534" s="62">
        <f>'[1]1. Locais'!$E$11</f>
        <v>-47.092680000000001</v>
      </c>
      <c r="O534" s="26">
        <v>-22.95467</v>
      </c>
      <c r="P534" s="26">
        <v>-45.494889999999998</v>
      </c>
      <c r="Q534" s="63">
        <f t="shared" si="49"/>
        <v>-0.40054538388398991</v>
      </c>
      <c r="R534" s="63">
        <f t="shared" si="50"/>
        <v>-0.82192231958808326</v>
      </c>
      <c r="S534" s="63">
        <f t="shared" si="51"/>
        <v>-0.40063457020876669</v>
      </c>
      <c r="T534" s="63">
        <f t="shared" si="52"/>
        <v>-0.79403562333264288</v>
      </c>
      <c r="U534" s="67">
        <f t="shared" si="53"/>
        <v>163.60068676172662</v>
      </c>
      <c r="V534" s="68"/>
    </row>
    <row r="535" spans="1:22" x14ac:dyDescent="0.3">
      <c r="A535" s="15">
        <v>2307</v>
      </c>
      <c r="B535" s="15">
        <v>2344</v>
      </c>
      <c r="C535" s="57">
        <v>82.715999999999994</v>
      </c>
      <c r="D535" s="23">
        <v>4.3055555555555562E-2</v>
      </c>
      <c r="E535" s="58">
        <v>-23.025176999999999</v>
      </c>
      <c r="F535" s="58">
        <v>-47.126398999999999</v>
      </c>
      <c r="G535" s="58">
        <v>-23.181253999999999</v>
      </c>
      <c r="H535" s="58">
        <v>-47.303454000000002</v>
      </c>
      <c r="I535" s="58">
        <v>-23.466546999999998</v>
      </c>
      <c r="J535" s="58">
        <v>-47.419341000000003</v>
      </c>
      <c r="L535" s="25" t="str">
        <f t="shared" si="48"/>
        <v>2307-2344</v>
      </c>
      <c r="M535" s="62">
        <f>'[1]1. Locais'!$D$11</f>
        <v>-22.949560000000002</v>
      </c>
      <c r="N535" s="62">
        <f>'[1]1. Locais'!$E$11</f>
        <v>-47.092680000000001</v>
      </c>
      <c r="O535" s="26">
        <v>-23.465869999999999</v>
      </c>
      <c r="P535" s="26">
        <v>-47.496229999999997</v>
      </c>
      <c r="Q535" s="63">
        <f t="shared" si="49"/>
        <v>-0.40054538388398991</v>
      </c>
      <c r="R535" s="63">
        <f t="shared" si="50"/>
        <v>-0.82192231958808326</v>
      </c>
      <c r="S535" s="63">
        <f t="shared" si="51"/>
        <v>-0.40955669334496181</v>
      </c>
      <c r="T535" s="63">
        <f t="shared" si="52"/>
        <v>-0.82896559578450624</v>
      </c>
      <c r="U535" s="67">
        <f t="shared" si="53"/>
        <v>70.688677240932918</v>
      </c>
      <c r="V535" s="68"/>
    </row>
    <row r="536" spans="1:22" x14ac:dyDescent="0.3">
      <c r="A536" s="15">
        <v>2307</v>
      </c>
      <c r="B536" s="15">
        <v>2345</v>
      </c>
      <c r="C536" s="55">
        <v>86.22</v>
      </c>
      <c r="D536" s="22">
        <v>4.6527777777777779E-2</v>
      </c>
      <c r="E536" s="56">
        <v>-23.042565</v>
      </c>
      <c r="F536" s="56">
        <v>-47.136012999999998</v>
      </c>
      <c r="G536" s="56">
        <v>-23.236331</v>
      </c>
      <c r="H536" s="56">
        <v>-47.316093000000002</v>
      </c>
      <c r="I536" s="56">
        <v>-23.491253</v>
      </c>
      <c r="J536" s="56">
        <v>-47.443322000000002</v>
      </c>
      <c r="L536" s="25" t="str">
        <f t="shared" si="48"/>
        <v>2307-2345</v>
      </c>
      <c r="M536" s="62">
        <f>'[1]1. Locais'!$D$11</f>
        <v>-22.949560000000002</v>
      </c>
      <c r="N536" s="62">
        <f>'[1]1. Locais'!$E$11</f>
        <v>-47.092680000000001</v>
      </c>
      <c r="O536" s="26">
        <v>-23.495629999999998</v>
      </c>
      <c r="P536" s="26">
        <v>-47.511209999999998</v>
      </c>
      <c r="Q536" s="63">
        <f t="shared" si="49"/>
        <v>-0.40054538388398991</v>
      </c>
      <c r="R536" s="63">
        <f t="shared" si="50"/>
        <v>-0.82192231958808326</v>
      </c>
      <c r="S536" s="63">
        <f t="shared" si="51"/>
        <v>-0.41007610333035527</v>
      </c>
      <c r="T536" s="63">
        <f t="shared" si="52"/>
        <v>-0.82922704610645503</v>
      </c>
      <c r="U536" s="67">
        <f t="shared" si="53"/>
        <v>74.269859181738326</v>
      </c>
      <c r="V536" s="68"/>
    </row>
    <row r="537" spans="1:22" x14ac:dyDescent="0.3">
      <c r="A537" s="15">
        <v>2307</v>
      </c>
      <c r="B537" s="15">
        <v>2346</v>
      </c>
      <c r="C537" s="57">
        <v>79.397000000000006</v>
      </c>
      <c r="D537" s="23">
        <v>4.0972222222222222E-2</v>
      </c>
      <c r="E537" s="58">
        <v>-23.022493000000001</v>
      </c>
      <c r="F537" s="58">
        <v>-47.124077999999997</v>
      </c>
      <c r="G537" s="58">
        <v>-23.180087</v>
      </c>
      <c r="H537" s="58">
        <v>-47.300894</v>
      </c>
      <c r="I537" s="58">
        <v>-23.416497</v>
      </c>
      <c r="J537" s="58">
        <v>-47.346947</v>
      </c>
      <c r="L537" s="25" t="str">
        <f t="shared" si="48"/>
        <v>2307-2346</v>
      </c>
      <c r="M537" s="62">
        <f>'[1]1. Locais'!$D$11</f>
        <v>-22.949560000000002</v>
      </c>
      <c r="N537" s="62">
        <f>'[1]1. Locais'!$E$11</f>
        <v>-47.092680000000001</v>
      </c>
      <c r="O537" s="26">
        <v>-23.48649</v>
      </c>
      <c r="P537" s="26">
        <v>-47.471170000000001</v>
      </c>
      <c r="Q537" s="63">
        <f t="shared" si="49"/>
        <v>-0.40054538388398991</v>
      </c>
      <c r="R537" s="63">
        <f t="shared" si="50"/>
        <v>-0.82192231958808326</v>
      </c>
      <c r="S537" s="63">
        <f t="shared" si="51"/>
        <v>-0.409916580236723</v>
      </c>
      <c r="T537" s="63">
        <f t="shared" si="52"/>
        <v>-0.82852821627395656</v>
      </c>
      <c r="U537" s="67">
        <f t="shared" si="53"/>
        <v>71.137182631746384</v>
      </c>
      <c r="V537" s="68"/>
    </row>
    <row r="538" spans="1:22" x14ac:dyDescent="0.3">
      <c r="A538" s="15">
        <v>2307</v>
      </c>
      <c r="B538" s="15">
        <v>2347</v>
      </c>
      <c r="C538" s="55">
        <v>221.202</v>
      </c>
      <c r="D538" s="22">
        <v>9.4444444444444442E-2</v>
      </c>
      <c r="E538" s="56">
        <v>-22.772124000000002</v>
      </c>
      <c r="F538" s="56">
        <v>-47.237034999999999</v>
      </c>
      <c r="G538" s="56">
        <v>-22.388483999999998</v>
      </c>
      <c r="H538" s="56">
        <v>-47.393911000000003</v>
      </c>
      <c r="I538" s="56">
        <v>-21.548902999999999</v>
      </c>
      <c r="J538" s="56">
        <v>-47.638617000000004</v>
      </c>
      <c r="L538" s="25" t="str">
        <f t="shared" si="48"/>
        <v>2307-2347</v>
      </c>
      <c r="M538" s="62">
        <f>'[1]1. Locais'!$D$11</f>
        <v>-22.949560000000002</v>
      </c>
      <c r="N538" s="62">
        <f>'[1]1. Locais'!$E$11</f>
        <v>-47.092680000000001</v>
      </c>
      <c r="O538" s="26">
        <v>-21.194980000000001</v>
      </c>
      <c r="P538" s="26">
        <v>-47.755890000000001</v>
      </c>
      <c r="Q538" s="63">
        <f t="shared" si="49"/>
        <v>-0.40054538388398991</v>
      </c>
      <c r="R538" s="63">
        <f t="shared" si="50"/>
        <v>-0.82192231958808326</v>
      </c>
      <c r="S538" s="63">
        <f t="shared" si="51"/>
        <v>-0.36992218589434772</v>
      </c>
      <c r="T538" s="63">
        <f t="shared" si="52"/>
        <v>-0.83349751772023473</v>
      </c>
      <c r="U538" s="67">
        <f t="shared" si="53"/>
        <v>206.72222638261024</v>
      </c>
      <c r="V538" s="68"/>
    </row>
    <row r="539" spans="1:22" x14ac:dyDescent="0.3">
      <c r="A539" s="15">
        <v>2307</v>
      </c>
      <c r="B539" s="15">
        <v>2348</v>
      </c>
      <c r="C539" s="57">
        <v>235.90600000000001</v>
      </c>
      <c r="D539" s="23">
        <v>0.10208333333333335</v>
      </c>
      <c r="E539" s="58">
        <v>-22.731145999999999</v>
      </c>
      <c r="F539" s="58">
        <v>-47.290162000000002</v>
      </c>
      <c r="G539" s="58">
        <v>-22.222380999999999</v>
      </c>
      <c r="H539" s="58">
        <v>-47.391739000000001</v>
      </c>
      <c r="I539" s="58">
        <v>-21.362064</v>
      </c>
      <c r="J539" s="58">
        <v>-47.719763999999998</v>
      </c>
      <c r="L539" s="25" t="str">
        <f t="shared" si="48"/>
        <v>2307-2348</v>
      </c>
      <c r="M539" s="62">
        <f>'[1]1. Locais'!$D$11</f>
        <v>-22.949560000000002</v>
      </c>
      <c r="N539" s="62">
        <f>'[1]1. Locais'!$E$11</f>
        <v>-47.092680000000001</v>
      </c>
      <c r="O539" s="26">
        <v>-21.141179999999999</v>
      </c>
      <c r="P539" s="26">
        <v>-47.804819999999999</v>
      </c>
      <c r="Q539" s="63">
        <f t="shared" si="49"/>
        <v>-0.40054538388398991</v>
      </c>
      <c r="R539" s="63">
        <f t="shared" si="50"/>
        <v>-0.82192231958808326</v>
      </c>
      <c r="S539" s="63">
        <f t="shared" si="51"/>
        <v>-0.36898319875677477</v>
      </c>
      <c r="T539" s="63">
        <f t="shared" si="52"/>
        <v>-0.83435150732323571</v>
      </c>
      <c r="U539" s="67">
        <f t="shared" si="53"/>
        <v>214.05760359018331</v>
      </c>
      <c r="V539" s="68"/>
    </row>
    <row r="540" spans="1:22" x14ac:dyDescent="0.3">
      <c r="A540" s="15">
        <v>2307</v>
      </c>
      <c r="B540" s="15">
        <v>2349</v>
      </c>
      <c r="C540" s="55">
        <v>225.62100000000001</v>
      </c>
      <c r="D540" s="22">
        <v>9.8611111111111108E-2</v>
      </c>
      <c r="E540" s="56">
        <v>-22.739872999999999</v>
      </c>
      <c r="F540" s="56">
        <v>-47.273440000000001</v>
      </c>
      <c r="G540" s="56">
        <v>-22.286166999999999</v>
      </c>
      <c r="H540" s="56">
        <v>-47.393448999999997</v>
      </c>
      <c r="I540" s="56">
        <v>-21.401993999999998</v>
      </c>
      <c r="J540" s="56">
        <v>-47.674128000000003</v>
      </c>
      <c r="L540" s="25" t="str">
        <f t="shared" si="48"/>
        <v>2307-2349</v>
      </c>
      <c r="M540" s="62">
        <f>'[1]1. Locais'!$D$11</f>
        <v>-22.949560000000002</v>
      </c>
      <c r="N540" s="62">
        <f>'[1]1. Locais'!$E$11</f>
        <v>-47.092680000000001</v>
      </c>
      <c r="O540" s="26">
        <v>-21.175160000000002</v>
      </c>
      <c r="P540" s="26">
        <v>-47.794550000000001</v>
      </c>
      <c r="Q540" s="63">
        <f t="shared" si="49"/>
        <v>-0.40054538388398991</v>
      </c>
      <c r="R540" s="63">
        <f t="shared" si="50"/>
        <v>-0.82192231958808326</v>
      </c>
      <c r="S540" s="63">
        <f t="shared" si="51"/>
        <v>-0.36957626163660251</v>
      </c>
      <c r="T540" s="63">
        <f t="shared" si="52"/>
        <v>-0.83417226200905581</v>
      </c>
      <c r="U540" s="67">
        <f t="shared" si="53"/>
        <v>210.14261793406777</v>
      </c>
      <c r="V540" s="68"/>
    </row>
    <row r="541" spans="1:22" x14ac:dyDescent="0.3">
      <c r="A541" s="15">
        <v>2307</v>
      </c>
      <c r="B541" s="15">
        <v>2350</v>
      </c>
      <c r="C541" s="57">
        <v>271.005</v>
      </c>
      <c r="D541" s="23">
        <v>0.11944444444444445</v>
      </c>
      <c r="E541" s="58">
        <v>-22.521474999999999</v>
      </c>
      <c r="F541" s="58">
        <v>-47.392288000000001</v>
      </c>
      <c r="G541" s="58">
        <v>-22.214744</v>
      </c>
      <c r="H541" s="58">
        <v>-47.766008999999997</v>
      </c>
      <c r="I541" s="58">
        <v>-22.257407000000001</v>
      </c>
      <c r="J541" s="58">
        <v>-48.366432000000003</v>
      </c>
      <c r="L541" s="25" t="str">
        <f t="shared" si="48"/>
        <v>2307-2350</v>
      </c>
      <c r="M541" s="62">
        <f>'[1]1. Locais'!$D$11</f>
        <v>-22.949560000000002</v>
      </c>
      <c r="N541" s="62">
        <f>'[1]1. Locais'!$E$11</f>
        <v>-47.092680000000001</v>
      </c>
      <c r="O541" s="26">
        <v>-22.312100000000001</v>
      </c>
      <c r="P541" s="26">
        <v>-49.057459999999999</v>
      </c>
      <c r="Q541" s="63">
        <f t="shared" si="49"/>
        <v>-0.40054538388398991</v>
      </c>
      <c r="R541" s="63">
        <f t="shared" si="50"/>
        <v>-0.82192231958808326</v>
      </c>
      <c r="S541" s="63">
        <f t="shared" si="51"/>
        <v>-0.38941960803422682</v>
      </c>
      <c r="T541" s="63">
        <f t="shared" si="52"/>
        <v>-0.85621419966541734</v>
      </c>
      <c r="U541" s="67">
        <f t="shared" si="53"/>
        <v>213.7440828566223</v>
      </c>
      <c r="V541" s="68"/>
    </row>
    <row r="542" spans="1:22" x14ac:dyDescent="0.3">
      <c r="A542" s="15">
        <v>2307</v>
      </c>
      <c r="B542" s="15">
        <v>2351</v>
      </c>
      <c r="C542" s="55">
        <v>265.149</v>
      </c>
      <c r="D542" s="22">
        <v>0.11805555555555557</v>
      </c>
      <c r="E542" s="56">
        <v>-22.556190000000001</v>
      </c>
      <c r="F542" s="56">
        <v>-47.368490999999999</v>
      </c>
      <c r="G542" s="56">
        <v>-22.215105000000001</v>
      </c>
      <c r="H542" s="56">
        <v>-47.766689999999997</v>
      </c>
      <c r="I542" s="56">
        <v>-22.248745</v>
      </c>
      <c r="J542" s="56">
        <v>-48.354134999999999</v>
      </c>
      <c r="L542" s="25" t="str">
        <f t="shared" si="48"/>
        <v>2307-2351</v>
      </c>
      <c r="M542" s="62">
        <f>'[1]1. Locais'!$D$11</f>
        <v>-22.949560000000002</v>
      </c>
      <c r="N542" s="62">
        <f>'[1]1. Locais'!$E$11</f>
        <v>-47.092680000000001</v>
      </c>
      <c r="O542" s="26">
        <v>-22.316279999999999</v>
      </c>
      <c r="P542" s="26">
        <v>-49.068150000000003</v>
      </c>
      <c r="Q542" s="63">
        <f t="shared" si="49"/>
        <v>-0.40054538388398991</v>
      </c>
      <c r="R542" s="63">
        <f t="shared" si="50"/>
        <v>-0.82192231958808326</v>
      </c>
      <c r="S542" s="63">
        <f t="shared" si="51"/>
        <v>-0.3894925627969601</v>
      </c>
      <c r="T542" s="63">
        <f t="shared" si="52"/>
        <v>-0.85640077536245562</v>
      </c>
      <c r="U542" s="67">
        <f t="shared" si="53"/>
        <v>214.62358655806656</v>
      </c>
      <c r="V542" s="68"/>
    </row>
    <row r="543" spans="1:22" x14ac:dyDescent="0.3">
      <c r="A543" s="15">
        <v>2308</v>
      </c>
      <c r="B543" s="15">
        <v>3423909</v>
      </c>
      <c r="C543" s="57">
        <v>71.010999999999996</v>
      </c>
      <c r="D543" s="23">
        <v>3.6111111111111115E-2</v>
      </c>
      <c r="E543" s="58">
        <v>-22.888141000000001</v>
      </c>
      <c r="F543" s="58">
        <v>-47.011814999999999</v>
      </c>
      <c r="G543" s="58">
        <v>-23.012816000000001</v>
      </c>
      <c r="H543" s="58">
        <v>-47.086373000000002</v>
      </c>
      <c r="I543" s="58">
        <v>-23.150189999999998</v>
      </c>
      <c r="J543" s="58">
        <v>-47.254747000000002</v>
      </c>
      <c r="L543" s="25" t="str">
        <f t="shared" si="48"/>
        <v>2308-3423909</v>
      </c>
      <c r="M543" s="62">
        <f>'[1]1. Locais'!$D$12</f>
        <v>-22.88062</v>
      </c>
      <c r="N543" s="62">
        <f>'[1]1. Locais'!$E$12</f>
        <v>-46.969439999999999</v>
      </c>
      <c r="O543" s="26">
        <v>-23.251784180000001</v>
      </c>
      <c r="P543" s="26">
        <v>-47.343907899999998</v>
      </c>
      <c r="Q543" s="63">
        <f t="shared" si="49"/>
        <v>-0.39934215389766492</v>
      </c>
      <c r="R543" s="63">
        <f t="shared" si="50"/>
        <v>-0.81977137581792536</v>
      </c>
      <c r="S543" s="63">
        <f t="shared" si="51"/>
        <v>-0.40582019090412991</v>
      </c>
      <c r="T543" s="63">
        <f t="shared" si="52"/>
        <v>-0.82630707361595424</v>
      </c>
      <c r="U543" s="67">
        <f t="shared" si="53"/>
        <v>56.311554874938132</v>
      </c>
      <c r="V543" s="68"/>
    </row>
    <row r="544" spans="1:22" x14ac:dyDescent="0.3">
      <c r="A544" s="15">
        <v>2308</v>
      </c>
      <c r="B544" s="15">
        <v>3403208</v>
      </c>
      <c r="C544" s="55">
        <v>192.07499999999999</v>
      </c>
      <c r="D544" s="22">
        <v>8.6111111111111124E-2</v>
      </c>
      <c r="E544" s="56">
        <v>-22.800467999999999</v>
      </c>
      <c r="F544" s="56">
        <v>-47.221927999999998</v>
      </c>
      <c r="G544" s="56">
        <v>-22.462036999999999</v>
      </c>
      <c r="H544" s="56">
        <v>-47.526024</v>
      </c>
      <c r="I544" s="56">
        <v>-22.270295000000001</v>
      </c>
      <c r="J544" s="56">
        <v>-47.703283999999996</v>
      </c>
      <c r="L544" s="25" t="str">
        <f t="shared" si="48"/>
        <v>2308-3403208</v>
      </c>
      <c r="M544" s="62">
        <f>'[1]1. Locais'!$D$12</f>
        <v>-22.88062</v>
      </c>
      <c r="N544" s="62">
        <f>'[1]1. Locais'!$E$12</f>
        <v>-46.969439999999999</v>
      </c>
      <c r="O544" s="26">
        <v>-21.820935389999999</v>
      </c>
      <c r="P544" s="26">
        <v>-48.17232722</v>
      </c>
      <c r="Q544" s="63">
        <f t="shared" si="49"/>
        <v>-0.39934215389766492</v>
      </c>
      <c r="R544" s="63">
        <f t="shared" si="50"/>
        <v>-0.81977137581792536</v>
      </c>
      <c r="S544" s="63">
        <f t="shared" si="51"/>
        <v>-0.38084716842045291</v>
      </c>
      <c r="T544" s="63">
        <f t="shared" si="52"/>
        <v>-0.8407657183370868</v>
      </c>
      <c r="U544" s="67">
        <f t="shared" si="53"/>
        <v>170.84144295632629</v>
      </c>
      <c r="V544" s="68"/>
    </row>
    <row r="545" spans="1:22" x14ac:dyDescent="0.3">
      <c r="A545" s="15">
        <v>2308</v>
      </c>
      <c r="B545" s="15">
        <v>3424402</v>
      </c>
      <c r="C545" s="57">
        <v>140.11500000000001</v>
      </c>
      <c r="D545" s="23">
        <v>6.3888888888888884E-2</v>
      </c>
      <c r="E545" s="58">
        <v>-22.935573999999999</v>
      </c>
      <c r="F545" s="58">
        <v>-46.893590000000003</v>
      </c>
      <c r="G545" s="58">
        <v>-23.171295000000001</v>
      </c>
      <c r="H545" s="58">
        <v>-46.425556</v>
      </c>
      <c r="I545" s="58">
        <v>-23.199642999999998</v>
      </c>
      <c r="J545" s="58">
        <v>-46.176737000000003</v>
      </c>
      <c r="L545" s="25" t="str">
        <f t="shared" si="48"/>
        <v>2308-3424402</v>
      </c>
      <c r="M545" s="62">
        <f>'[1]1. Locais'!$D$12</f>
        <v>-22.88062</v>
      </c>
      <c r="N545" s="62">
        <f>'[1]1. Locais'!$E$12</f>
        <v>-46.969439999999999</v>
      </c>
      <c r="O545" s="26">
        <v>-23.287135880000001</v>
      </c>
      <c r="P545" s="26">
        <v>-45.9849763</v>
      </c>
      <c r="Q545" s="63">
        <f t="shared" si="49"/>
        <v>-0.39934215389766492</v>
      </c>
      <c r="R545" s="63">
        <f t="shared" si="50"/>
        <v>-0.81977137581792536</v>
      </c>
      <c r="S545" s="63">
        <f t="shared" si="51"/>
        <v>-0.40643719446530713</v>
      </c>
      <c r="T545" s="63">
        <f t="shared" si="52"/>
        <v>-0.80258924288655975</v>
      </c>
      <c r="U545" s="67">
        <f t="shared" si="53"/>
        <v>110.38188160429006</v>
      </c>
      <c r="V545" s="68"/>
    </row>
    <row r="546" spans="1:22" x14ac:dyDescent="0.3">
      <c r="A546" s="15">
        <v>2308</v>
      </c>
      <c r="B546" s="15">
        <v>2301</v>
      </c>
      <c r="C546" s="55">
        <v>16.065999999999999</v>
      </c>
      <c r="D546" s="22">
        <v>1.3888888888888888E-2</v>
      </c>
      <c r="E546" s="56">
        <v>-22.895973999999999</v>
      </c>
      <c r="F546" s="56">
        <v>-47.003517000000002</v>
      </c>
      <c r="G546" s="56">
        <v>-22.886047000000001</v>
      </c>
      <c r="H546" s="56">
        <v>-47.013790999999998</v>
      </c>
      <c r="I546" s="56">
        <v>-22.928177999999999</v>
      </c>
      <c r="J546" s="56">
        <v>-47.011308</v>
      </c>
      <c r="L546" s="25" t="str">
        <f t="shared" si="48"/>
        <v>2308-2301</v>
      </c>
      <c r="M546" s="62">
        <f>'[1]1. Locais'!$D$12</f>
        <v>-22.88062</v>
      </c>
      <c r="N546" s="62">
        <f>'[1]1. Locais'!$E$12</f>
        <v>-46.969439999999999</v>
      </c>
      <c r="O546" s="26">
        <v>-22.951879999999999</v>
      </c>
      <c r="P546" s="26">
        <v>-47.027790000000003</v>
      </c>
      <c r="Q546" s="63">
        <f t="shared" si="49"/>
        <v>-0.39934215389766492</v>
      </c>
      <c r="R546" s="63">
        <f t="shared" si="50"/>
        <v>-0.81977137581792536</v>
      </c>
      <c r="S546" s="63">
        <f t="shared" si="51"/>
        <v>-0.40058587552263608</v>
      </c>
      <c r="T546" s="63">
        <f t="shared" si="52"/>
        <v>-0.82078977543646425</v>
      </c>
      <c r="U546" s="67">
        <f t="shared" si="53"/>
        <v>9.9247203742192998</v>
      </c>
      <c r="V546" s="68"/>
    </row>
    <row r="547" spans="1:22" x14ac:dyDescent="0.3">
      <c r="A547" s="15">
        <v>2308</v>
      </c>
      <c r="B547" s="15">
        <v>2302</v>
      </c>
      <c r="C547" s="57">
        <v>11.864000000000001</v>
      </c>
      <c r="D547" s="23">
        <v>1.5277777777777777E-2</v>
      </c>
      <c r="E547" s="58">
        <v>-22.880178999999998</v>
      </c>
      <c r="F547" s="58">
        <v>-46.969670000000001</v>
      </c>
      <c r="G547" s="58">
        <v>-22.897247</v>
      </c>
      <c r="H547" s="58">
        <v>-47.008659999999999</v>
      </c>
      <c r="I547" s="58">
        <v>-22.906148999999999</v>
      </c>
      <c r="J547" s="58">
        <v>-47.055410999999999</v>
      </c>
      <c r="L547" s="25" t="str">
        <f t="shared" si="48"/>
        <v>2308-2302</v>
      </c>
      <c r="M547" s="62">
        <f>'[1]1. Locais'!$D$12</f>
        <v>-22.88062</v>
      </c>
      <c r="N547" s="62">
        <f>'[1]1. Locais'!$E$12</f>
        <v>-46.969439999999999</v>
      </c>
      <c r="O547" s="26">
        <v>-22.894290000000002</v>
      </c>
      <c r="P547" s="26">
        <v>-47.058219999999999</v>
      </c>
      <c r="Q547" s="63">
        <f t="shared" si="49"/>
        <v>-0.39934215389766492</v>
      </c>
      <c r="R547" s="63">
        <f t="shared" si="50"/>
        <v>-0.81977137581792536</v>
      </c>
      <c r="S547" s="63">
        <f t="shared" si="51"/>
        <v>-0.39958074040641262</v>
      </c>
      <c r="T547" s="63">
        <f t="shared" si="52"/>
        <v>-0.82132087912784602</v>
      </c>
      <c r="U547" s="67">
        <f t="shared" si="53"/>
        <v>9.2208278523882932</v>
      </c>
      <c r="V547" s="68"/>
    </row>
    <row r="548" spans="1:22" x14ac:dyDescent="0.3">
      <c r="A548" s="15">
        <v>2308</v>
      </c>
      <c r="B548" s="15">
        <v>2303</v>
      </c>
      <c r="C548" s="55">
        <v>12.000999999999999</v>
      </c>
      <c r="D548" s="22">
        <v>1.5277777777777777E-2</v>
      </c>
      <c r="E548" s="56">
        <v>-22.887571999999999</v>
      </c>
      <c r="F548" s="56">
        <v>-46.978391999999999</v>
      </c>
      <c r="G548" s="56">
        <v>-22.906780000000001</v>
      </c>
      <c r="H548" s="56">
        <v>-47.042315000000002</v>
      </c>
      <c r="I548" s="56">
        <v>-22.918723</v>
      </c>
      <c r="J548" s="56">
        <v>-47.044575999999999</v>
      </c>
      <c r="L548" s="25" t="str">
        <f t="shared" si="48"/>
        <v>2308-2303</v>
      </c>
      <c r="M548" s="62">
        <f>'[1]1. Locais'!$D$12</f>
        <v>-22.88062</v>
      </c>
      <c r="N548" s="62">
        <f>'[1]1. Locais'!$E$12</f>
        <v>-46.969439999999999</v>
      </c>
      <c r="O548" s="26">
        <v>-22.92634</v>
      </c>
      <c r="P548" s="26">
        <v>-47.039740000000002</v>
      </c>
      <c r="Q548" s="63">
        <f t="shared" si="49"/>
        <v>-0.39934215389766492</v>
      </c>
      <c r="R548" s="63">
        <f t="shared" si="50"/>
        <v>-0.81977137581792536</v>
      </c>
      <c r="S548" s="63">
        <f t="shared" si="51"/>
        <v>-0.40014011843167679</v>
      </c>
      <c r="T548" s="63">
        <f t="shared" si="52"/>
        <v>-0.82099834228207746</v>
      </c>
      <c r="U548" s="67">
        <f t="shared" si="53"/>
        <v>8.8145208762567702</v>
      </c>
      <c r="V548" s="68"/>
    </row>
    <row r="549" spans="1:22" x14ac:dyDescent="0.3">
      <c r="A549" s="15">
        <v>2308</v>
      </c>
      <c r="B549" s="15">
        <v>2304</v>
      </c>
      <c r="C549" s="57">
        <v>16.920999999999999</v>
      </c>
      <c r="D549" s="23">
        <v>1.1805555555555555E-2</v>
      </c>
      <c r="E549" s="58">
        <v>-22.887571999999999</v>
      </c>
      <c r="F549" s="58">
        <v>-46.978391999999999</v>
      </c>
      <c r="G549" s="58">
        <v>-22.882445000000001</v>
      </c>
      <c r="H549" s="58">
        <v>-47.013814000000004</v>
      </c>
      <c r="I549" s="58">
        <v>-22.843364000000001</v>
      </c>
      <c r="J549" s="58">
        <v>-47.065984</v>
      </c>
      <c r="L549" s="25" t="str">
        <f t="shared" si="48"/>
        <v>2308-2304</v>
      </c>
      <c r="M549" s="62">
        <f>'[1]1. Locais'!$D$12</f>
        <v>-22.88062</v>
      </c>
      <c r="N549" s="62">
        <f>'[1]1. Locais'!$E$12</f>
        <v>-46.969439999999999</v>
      </c>
      <c r="O549" s="26">
        <v>-22.833089999999999</v>
      </c>
      <c r="P549" s="26">
        <v>-47.079430000000002</v>
      </c>
      <c r="Q549" s="63">
        <f t="shared" si="49"/>
        <v>-0.39934215389766492</v>
      </c>
      <c r="R549" s="63">
        <f t="shared" si="50"/>
        <v>-0.81977137581792536</v>
      </c>
      <c r="S549" s="63">
        <f t="shared" si="51"/>
        <v>-0.39851259890419199</v>
      </c>
      <c r="T549" s="63">
        <f t="shared" si="52"/>
        <v>-0.82169106346219389</v>
      </c>
      <c r="U549" s="67">
        <f t="shared" si="53"/>
        <v>12.44767870467304</v>
      </c>
      <c r="V549" s="68"/>
    </row>
    <row r="550" spans="1:22" x14ac:dyDescent="0.3">
      <c r="A550" s="15">
        <v>2308</v>
      </c>
      <c r="B550" s="15">
        <v>2305</v>
      </c>
      <c r="C550" s="55">
        <v>18.395</v>
      </c>
      <c r="D550" s="22">
        <v>1.3888888888888888E-2</v>
      </c>
      <c r="E550" s="56">
        <v>-22.888120000000001</v>
      </c>
      <c r="F550" s="56">
        <v>-46.979973999999999</v>
      </c>
      <c r="G550" s="56">
        <v>-22.853812999999999</v>
      </c>
      <c r="H550" s="56">
        <v>-47.025145999999999</v>
      </c>
      <c r="I550" s="56">
        <v>-22.8444</v>
      </c>
      <c r="J550" s="56">
        <v>-47.076948999999999</v>
      </c>
      <c r="L550" s="25" t="str">
        <f t="shared" si="48"/>
        <v>2308-2305</v>
      </c>
      <c r="M550" s="62">
        <f>'[1]1. Locais'!$D$12</f>
        <v>-22.88062</v>
      </c>
      <c r="N550" s="62">
        <f>'[1]1. Locais'!$E$12</f>
        <v>-46.969439999999999</v>
      </c>
      <c r="O550" s="26">
        <v>-22.823070000000001</v>
      </c>
      <c r="P550" s="26">
        <v>-47.078180000000003</v>
      </c>
      <c r="Q550" s="63">
        <f t="shared" si="49"/>
        <v>-0.39934215389766492</v>
      </c>
      <c r="R550" s="63">
        <f t="shared" si="50"/>
        <v>-0.81977137581792536</v>
      </c>
      <c r="S550" s="63">
        <f t="shared" si="51"/>
        <v>-0.39833771691314224</v>
      </c>
      <c r="T550" s="63">
        <f t="shared" si="52"/>
        <v>-0.82166924684654408</v>
      </c>
      <c r="U550" s="67">
        <f t="shared" si="53"/>
        <v>12.849192550642947</v>
      </c>
      <c r="V550" s="68"/>
    </row>
    <row r="551" spans="1:22" x14ac:dyDescent="0.3">
      <c r="A551" s="15">
        <v>2308</v>
      </c>
      <c r="B551" s="15">
        <v>2306</v>
      </c>
      <c r="C551" s="57">
        <v>18.553000000000001</v>
      </c>
      <c r="D551" s="23">
        <v>1.4583333333333332E-2</v>
      </c>
      <c r="E551" s="58">
        <v>-22.896041</v>
      </c>
      <c r="F551" s="58">
        <v>-47.004927000000002</v>
      </c>
      <c r="G551" s="58">
        <v>-22.885807</v>
      </c>
      <c r="H551" s="58">
        <v>-47.012749999999997</v>
      </c>
      <c r="I551" s="58">
        <v>-22.950447</v>
      </c>
      <c r="J551" s="58">
        <v>-47.017417000000002</v>
      </c>
      <c r="L551" s="25" t="str">
        <f t="shared" si="48"/>
        <v>2308-2306</v>
      </c>
      <c r="M551" s="62">
        <f>'[1]1. Locais'!$D$12</f>
        <v>-22.88062</v>
      </c>
      <c r="N551" s="62">
        <f>'[1]1. Locais'!$E$12</f>
        <v>-46.969439999999999</v>
      </c>
      <c r="O551" s="26">
        <v>-22.975090000000002</v>
      </c>
      <c r="P551" s="26">
        <v>-47.014780000000002</v>
      </c>
      <c r="Q551" s="63">
        <f t="shared" si="49"/>
        <v>-0.39934215389766492</v>
      </c>
      <c r="R551" s="63">
        <f t="shared" si="50"/>
        <v>-0.81977137581792536</v>
      </c>
      <c r="S551" s="63">
        <f t="shared" si="51"/>
        <v>-0.40099096644202403</v>
      </c>
      <c r="T551" s="63">
        <f t="shared" si="52"/>
        <v>-0.82056270810077969</v>
      </c>
      <c r="U551" s="67">
        <f t="shared" si="53"/>
        <v>11.485046085918968</v>
      </c>
      <c r="V551" s="68"/>
    </row>
    <row r="552" spans="1:22" x14ac:dyDescent="0.3">
      <c r="A552" s="15">
        <v>2308</v>
      </c>
      <c r="B552" s="15">
        <v>2307</v>
      </c>
      <c r="C552" s="55">
        <v>16.684999999999999</v>
      </c>
      <c r="D552" s="22">
        <v>1.8055555555555557E-2</v>
      </c>
      <c r="E552" s="56">
        <v>-22.890376</v>
      </c>
      <c r="F552" s="56">
        <v>-46.986553999999998</v>
      </c>
      <c r="G552" s="56">
        <v>-22.908915</v>
      </c>
      <c r="H552" s="56">
        <v>-47.051575999999997</v>
      </c>
      <c r="I552" s="56">
        <v>-22.930558999999999</v>
      </c>
      <c r="J552" s="56">
        <v>-47.070551999999999</v>
      </c>
      <c r="L552" s="25" t="str">
        <f t="shared" si="48"/>
        <v>2308-2307</v>
      </c>
      <c r="M552" s="62">
        <f>'[1]1. Locais'!$D$12</f>
        <v>-22.88062</v>
      </c>
      <c r="N552" s="62">
        <f>'[1]1. Locais'!$E$12</f>
        <v>-46.969439999999999</v>
      </c>
      <c r="O552" s="26">
        <v>-22.949560000000002</v>
      </c>
      <c r="P552" s="26">
        <v>-47.092680000000001</v>
      </c>
      <c r="Q552" s="63">
        <f t="shared" si="49"/>
        <v>-0.39934215389766492</v>
      </c>
      <c r="R552" s="63">
        <f t="shared" si="50"/>
        <v>-0.81977137581792536</v>
      </c>
      <c r="S552" s="63">
        <f t="shared" si="51"/>
        <v>-0.40054538388398991</v>
      </c>
      <c r="T552" s="63">
        <f t="shared" si="52"/>
        <v>-0.82192231958808326</v>
      </c>
      <c r="U552" s="67">
        <f t="shared" si="53"/>
        <v>14.767677027290773</v>
      </c>
      <c r="V552" s="68"/>
    </row>
    <row r="553" spans="1:22" x14ac:dyDescent="0.3">
      <c r="A553" s="15">
        <v>2308</v>
      </c>
      <c r="B553" s="15">
        <v>2308</v>
      </c>
      <c r="C553" s="57">
        <v>0</v>
      </c>
      <c r="D553" s="23">
        <v>0</v>
      </c>
      <c r="E553" s="58">
        <f>'1. Locais'!D12</f>
        <v>-22.88062</v>
      </c>
      <c r="F553" s="58">
        <f>'1. Locais'!E12</f>
        <v>-46.969439999999999</v>
      </c>
      <c r="G553" s="58">
        <f>'1. Locais'!D12</f>
        <v>-22.88062</v>
      </c>
      <c r="H553" s="58">
        <f>'1. Locais'!E12</f>
        <v>-46.969439999999999</v>
      </c>
      <c r="I553" s="58">
        <f>'1. Locais'!D12</f>
        <v>-22.88062</v>
      </c>
      <c r="J553" s="58">
        <f>'1. Locais'!E12</f>
        <v>-46.969439999999999</v>
      </c>
      <c r="L553" s="25" t="str">
        <f t="shared" si="48"/>
        <v>2308-2308</v>
      </c>
      <c r="M553" s="62">
        <f>'[1]1. Locais'!$D$12</f>
        <v>-22.88062</v>
      </c>
      <c r="N553" s="62">
        <f>'[1]1. Locais'!$E$12</f>
        <v>-46.969439999999999</v>
      </c>
      <c r="O553" s="26">
        <v>-22.88062</v>
      </c>
      <c r="P553" s="26">
        <v>-46.969439999999999</v>
      </c>
      <c r="Q553" s="63">
        <f t="shared" si="49"/>
        <v>-0.39934215389766492</v>
      </c>
      <c r="R553" s="63">
        <f t="shared" si="50"/>
        <v>-0.81977137581792536</v>
      </c>
      <c r="S553" s="63">
        <f t="shared" si="51"/>
        <v>-0.39934215389766492</v>
      </c>
      <c r="T553" s="63">
        <f t="shared" si="52"/>
        <v>-0.81977137581792536</v>
      </c>
      <c r="U553" s="67">
        <f t="shared" si="53"/>
        <v>0</v>
      </c>
      <c r="V553" s="68"/>
    </row>
    <row r="554" spans="1:22" x14ac:dyDescent="0.3">
      <c r="A554" s="15">
        <v>2308</v>
      </c>
      <c r="B554" s="15">
        <v>2309</v>
      </c>
      <c r="C554" s="55">
        <v>46.686999999999998</v>
      </c>
      <c r="D554" s="22">
        <v>2.6388888888888889E-2</v>
      </c>
      <c r="E554" s="56">
        <v>-22.896041</v>
      </c>
      <c r="F554" s="56">
        <v>-47.004927000000002</v>
      </c>
      <c r="G554" s="56">
        <v>-22.844304000000001</v>
      </c>
      <c r="H554" s="56">
        <v>-47.073331000000003</v>
      </c>
      <c r="I554" s="56">
        <v>-22.744600999999999</v>
      </c>
      <c r="J554" s="56">
        <v>-47.267271000000001</v>
      </c>
      <c r="L554" s="25" t="str">
        <f t="shared" si="48"/>
        <v>2308-2309</v>
      </c>
      <c r="M554" s="62">
        <f>'[1]1. Locais'!$D$12</f>
        <v>-22.88062</v>
      </c>
      <c r="N554" s="62">
        <f>'[1]1. Locais'!$E$12</f>
        <v>-46.969439999999999</v>
      </c>
      <c r="O554" s="26">
        <v>-22.722370000000002</v>
      </c>
      <c r="P554" s="26">
        <v>-47.307400000000001</v>
      </c>
      <c r="Q554" s="63">
        <f t="shared" si="49"/>
        <v>-0.39934215389766492</v>
      </c>
      <c r="R554" s="63">
        <f t="shared" si="50"/>
        <v>-0.81977137581792536</v>
      </c>
      <c r="S554" s="63">
        <f t="shared" si="51"/>
        <v>-0.39658017035638393</v>
      </c>
      <c r="T554" s="63">
        <f t="shared" si="52"/>
        <v>-0.82566989055796536</v>
      </c>
      <c r="U554" s="67">
        <f t="shared" si="53"/>
        <v>38.85558510677123</v>
      </c>
      <c r="V554" s="68"/>
    </row>
    <row r="555" spans="1:22" x14ac:dyDescent="0.3">
      <c r="A555" s="15">
        <v>2308</v>
      </c>
      <c r="B555" s="15">
        <v>2310</v>
      </c>
      <c r="C555" s="57">
        <v>100.22499999999999</v>
      </c>
      <c r="D555" s="23">
        <v>5.6250000000000001E-2</v>
      </c>
      <c r="E555" s="58">
        <v>-22.968039000000001</v>
      </c>
      <c r="F555" s="58">
        <v>-47.027814999999997</v>
      </c>
      <c r="G555" s="58">
        <v>-23.263949</v>
      </c>
      <c r="H555" s="58">
        <v>-46.864775000000002</v>
      </c>
      <c r="I555" s="58">
        <v>-23.462547000000001</v>
      </c>
      <c r="J555" s="58">
        <v>-46.752367</v>
      </c>
      <c r="L555" s="25" t="str">
        <f t="shared" si="48"/>
        <v>2308-2310</v>
      </c>
      <c r="M555" s="62">
        <f>'[1]1. Locais'!$D$12</f>
        <v>-22.88062</v>
      </c>
      <c r="N555" s="62">
        <f>'[1]1. Locais'!$E$12</f>
        <v>-46.969439999999999</v>
      </c>
      <c r="O555" s="26">
        <v>-23.470839999999999</v>
      </c>
      <c r="P555" s="26">
        <v>-46.649650000000001</v>
      </c>
      <c r="Q555" s="63">
        <f t="shared" si="49"/>
        <v>-0.39934215389766492</v>
      </c>
      <c r="R555" s="63">
        <f t="shared" si="50"/>
        <v>-0.81977137581792536</v>
      </c>
      <c r="S555" s="63">
        <f t="shared" si="51"/>
        <v>-0.40964343620878585</v>
      </c>
      <c r="T555" s="63">
        <f t="shared" si="52"/>
        <v>-0.81418998740297277</v>
      </c>
      <c r="U555" s="67">
        <f t="shared" si="53"/>
        <v>73.319948326729914</v>
      </c>
      <c r="V555" s="68"/>
    </row>
    <row r="556" spans="1:22" x14ac:dyDescent="0.3">
      <c r="A556" s="15">
        <v>2308</v>
      </c>
      <c r="B556" s="15">
        <v>2311</v>
      </c>
      <c r="C556" s="55">
        <v>79.650999999999996</v>
      </c>
      <c r="D556" s="22">
        <v>3.888888888888889E-2</v>
      </c>
      <c r="E556" s="56">
        <v>-22.873902999999999</v>
      </c>
      <c r="F556" s="56">
        <v>-47.017136000000001</v>
      </c>
      <c r="G556" s="56">
        <v>-22.775815999999999</v>
      </c>
      <c r="H556" s="56">
        <v>-47.234397999999999</v>
      </c>
      <c r="I556" s="56">
        <v>-22.767233999999998</v>
      </c>
      <c r="J556" s="56">
        <v>-47.430272000000002</v>
      </c>
      <c r="L556" s="25" t="str">
        <f t="shared" si="48"/>
        <v>2308-2311</v>
      </c>
      <c r="M556" s="62">
        <f>'[1]1. Locais'!$D$12</f>
        <v>-22.88062</v>
      </c>
      <c r="N556" s="62">
        <f>'[1]1. Locais'!$E$12</f>
        <v>-46.969439999999999</v>
      </c>
      <c r="O556" s="26">
        <v>-22.74145</v>
      </c>
      <c r="P556" s="26">
        <v>-47.60181</v>
      </c>
      <c r="Q556" s="63">
        <f t="shared" si="49"/>
        <v>-0.39934215389766492</v>
      </c>
      <c r="R556" s="63">
        <f t="shared" si="50"/>
        <v>-0.81977137581792536</v>
      </c>
      <c r="S556" s="63">
        <f t="shared" si="51"/>
        <v>-0.39691317917766444</v>
      </c>
      <c r="T556" s="63">
        <f t="shared" si="52"/>
        <v>-0.83080831440876202</v>
      </c>
      <c r="U556" s="67">
        <f t="shared" si="53"/>
        <v>66.638443958851084</v>
      </c>
      <c r="V556" s="68"/>
    </row>
    <row r="557" spans="1:22" x14ac:dyDescent="0.3">
      <c r="A557" s="15">
        <v>2308</v>
      </c>
      <c r="B557" s="15">
        <v>2312</v>
      </c>
      <c r="C557" s="57">
        <v>138.62700000000001</v>
      </c>
      <c r="D557" s="23">
        <v>6.5277777777777782E-2</v>
      </c>
      <c r="E557" s="58">
        <v>-22.935098</v>
      </c>
      <c r="F557" s="58">
        <v>-46.886215</v>
      </c>
      <c r="G557" s="58">
        <v>-23.171005000000001</v>
      </c>
      <c r="H557" s="58">
        <v>-46.422524000000003</v>
      </c>
      <c r="I557" s="58">
        <v>-23.204194000000001</v>
      </c>
      <c r="J557" s="58">
        <v>-46.161534000000003</v>
      </c>
      <c r="L557" s="25" t="str">
        <f t="shared" si="48"/>
        <v>2308-2312</v>
      </c>
      <c r="M557" s="62">
        <f>'[1]1. Locais'!$D$12</f>
        <v>-22.88062</v>
      </c>
      <c r="N557" s="62">
        <f>'[1]1. Locais'!$E$12</f>
        <v>-46.969439999999999</v>
      </c>
      <c r="O557" s="26">
        <v>-23.311050000000002</v>
      </c>
      <c r="P557" s="26">
        <v>-45.981070000000003</v>
      </c>
      <c r="Q557" s="63">
        <f t="shared" si="49"/>
        <v>-0.39934215389766492</v>
      </c>
      <c r="R557" s="63">
        <f t="shared" si="50"/>
        <v>-0.81977137581792536</v>
      </c>
      <c r="S557" s="63">
        <f t="shared" si="51"/>
        <v>-0.40685457459702423</v>
      </c>
      <c r="T557" s="63">
        <f t="shared" si="52"/>
        <v>-0.80252106508998899</v>
      </c>
      <c r="U557" s="67">
        <f t="shared" si="53"/>
        <v>111.85007365730199</v>
      </c>
      <c r="V557" s="68"/>
    </row>
    <row r="558" spans="1:22" x14ac:dyDescent="0.3">
      <c r="A558" s="15">
        <v>2308</v>
      </c>
      <c r="B558" s="15">
        <v>2313</v>
      </c>
      <c r="C558" s="55">
        <v>151.417</v>
      </c>
      <c r="D558" s="22">
        <v>6.9444444444444434E-2</v>
      </c>
      <c r="E558" s="56">
        <v>-22.946117999999998</v>
      </c>
      <c r="F558" s="56">
        <v>-46.871797999999998</v>
      </c>
      <c r="G558" s="56">
        <v>-23.168566999999999</v>
      </c>
      <c r="H558" s="56">
        <v>-46.393844999999999</v>
      </c>
      <c r="I558" s="56">
        <v>-23.222722000000001</v>
      </c>
      <c r="J558" s="56">
        <v>-46.138064999999997</v>
      </c>
      <c r="L558" s="25" t="str">
        <f t="shared" si="48"/>
        <v>2308-2313</v>
      </c>
      <c r="M558" s="62">
        <f>'[1]1. Locais'!$D$12</f>
        <v>-22.88062</v>
      </c>
      <c r="N558" s="62">
        <f>'[1]1. Locais'!$E$12</f>
        <v>-46.969439999999999</v>
      </c>
      <c r="O558" s="26">
        <v>-23.222989999999999</v>
      </c>
      <c r="P558" s="26">
        <v>-45.905949999999997</v>
      </c>
      <c r="Q558" s="63">
        <f t="shared" si="49"/>
        <v>-0.39934215389766492</v>
      </c>
      <c r="R558" s="63">
        <f t="shared" si="50"/>
        <v>-0.81977137581792536</v>
      </c>
      <c r="S558" s="63">
        <f t="shared" si="51"/>
        <v>-0.40531763765771794</v>
      </c>
      <c r="T558" s="63">
        <f t="shared" si="52"/>
        <v>-0.80120997375589076</v>
      </c>
      <c r="U558" s="67">
        <f t="shared" si="53"/>
        <v>115.27921645614794</v>
      </c>
      <c r="V558" s="68"/>
    </row>
    <row r="559" spans="1:22" x14ac:dyDescent="0.3">
      <c r="A559" s="15">
        <v>2308</v>
      </c>
      <c r="B559" s="15">
        <v>2314</v>
      </c>
      <c r="C559" s="57">
        <v>148.35499999999999</v>
      </c>
      <c r="D559" s="23">
        <v>6.6666666666666666E-2</v>
      </c>
      <c r="E559" s="58">
        <v>-22.935528000000001</v>
      </c>
      <c r="F559" s="58">
        <v>-46.895339999999997</v>
      </c>
      <c r="G559" s="58">
        <v>-23.170234000000001</v>
      </c>
      <c r="H559" s="58">
        <v>-46.438816000000003</v>
      </c>
      <c r="I559" s="58">
        <v>-23.197794999999999</v>
      </c>
      <c r="J559" s="58">
        <v>-46.183183999999997</v>
      </c>
      <c r="L559" s="25" t="str">
        <f t="shared" si="48"/>
        <v>2308-2314</v>
      </c>
      <c r="M559" s="62">
        <f>'[1]1. Locais'!$D$12</f>
        <v>-22.88062</v>
      </c>
      <c r="N559" s="62">
        <f>'[1]1. Locais'!$E$12</f>
        <v>-46.969439999999999</v>
      </c>
      <c r="O559" s="26">
        <v>-23.22869</v>
      </c>
      <c r="P559" s="26">
        <v>-45.907969999999999</v>
      </c>
      <c r="Q559" s="63">
        <f t="shared" si="49"/>
        <v>-0.39934215389766492</v>
      </c>
      <c r="R559" s="63">
        <f t="shared" si="50"/>
        <v>-0.81977137581792536</v>
      </c>
      <c r="S559" s="63">
        <f t="shared" si="51"/>
        <v>-0.40541712142508163</v>
      </c>
      <c r="T559" s="63">
        <f t="shared" si="52"/>
        <v>-0.80124522940678122</v>
      </c>
      <c r="U559" s="67">
        <f t="shared" si="53"/>
        <v>115.29319757194065</v>
      </c>
      <c r="V559" s="68"/>
    </row>
    <row r="560" spans="1:22" x14ac:dyDescent="0.3">
      <c r="A560" s="15">
        <v>2308</v>
      </c>
      <c r="B560" s="15">
        <v>2315</v>
      </c>
      <c r="C560" s="55">
        <v>151.63499999999999</v>
      </c>
      <c r="D560" s="22">
        <v>7.1527777777777787E-2</v>
      </c>
      <c r="E560" s="56">
        <v>-22.936387</v>
      </c>
      <c r="F560" s="56">
        <v>-46.882567000000002</v>
      </c>
      <c r="G560" s="56">
        <v>-23.167840000000002</v>
      </c>
      <c r="H560" s="56">
        <v>-46.395594000000003</v>
      </c>
      <c r="I560" s="56">
        <v>-23.220162999999999</v>
      </c>
      <c r="J560" s="56">
        <v>-46.143216000000002</v>
      </c>
      <c r="L560" s="25" t="str">
        <f t="shared" si="48"/>
        <v>2308-2315</v>
      </c>
      <c r="M560" s="62">
        <f>'[1]1. Locais'!$D$12</f>
        <v>-22.88062</v>
      </c>
      <c r="N560" s="62">
        <f>'[1]1. Locais'!$E$12</f>
        <v>-46.969439999999999</v>
      </c>
      <c r="O560" s="26">
        <v>-23.237400000000001</v>
      </c>
      <c r="P560" s="26">
        <v>-45.896599999999999</v>
      </c>
      <c r="Q560" s="63">
        <f t="shared" si="49"/>
        <v>-0.39934215389766492</v>
      </c>
      <c r="R560" s="63">
        <f t="shared" si="50"/>
        <v>-0.81977137581792536</v>
      </c>
      <c r="S560" s="63">
        <f t="shared" si="51"/>
        <v>-0.40556913960293028</v>
      </c>
      <c r="T560" s="63">
        <f t="shared" si="52"/>
        <v>-0.80104678547082941</v>
      </c>
      <c r="U560" s="67">
        <f t="shared" si="53"/>
        <v>116.71193018977037</v>
      </c>
      <c r="V560" s="68"/>
    </row>
    <row r="561" spans="1:22" x14ac:dyDescent="0.3">
      <c r="A561" s="15">
        <v>2308</v>
      </c>
      <c r="B561" s="15">
        <v>2316</v>
      </c>
      <c r="C561" s="57">
        <v>148.97999999999999</v>
      </c>
      <c r="D561" s="23">
        <v>6.9444444444444434E-2</v>
      </c>
      <c r="E561" s="58">
        <v>-22.936387</v>
      </c>
      <c r="F561" s="58">
        <v>-46.882567000000002</v>
      </c>
      <c r="G561" s="58">
        <v>-23.167840000000002</v>
      </c>
      <c r="H561" s="58">
        <v>-46.395594000000003</v>
      </c>
      <c r="I561" s="58">
        <v>-23.220162999999999</v>
      </c>
      <c r="J561" s="58">
        <v>-46.143216000000002</v>
      </c>
      <c r="L561" s="25" t="str">
        <f t="shared" si="48"/>
        <v>2308-2316</v>
      </c>
      <c r="M561" s="62">
        <f>'[1]1. Locais'!$D$12</f>
        <v>-22.88062</v>
      </c>
      <c r="N561" s="62">
        <f>'[1]1. Locais'!$E$12</f>
        <v>-46.969439999999999</v>
      </c>
      <c r="O561" s="26">
        <v>-23.241869999999999</v>
      </c>
      <c r="P561" s="26">
        <v>-45.905000000000001</v>
      </c>
      <c r="Q561" s="63">
        <f t="shared" si="49"/>
        <v>-0.39934215389766492</v>
      </c>
      <c r="R561" s="63">
        <f t="shared" si="50"/>
        <v>-0.81977137581792536</v>
      </c>
      <c r="S561" s="63">
        <f t="shared" si="51"/>
        <v>-0.40564715582049443</v>
      </c>
      <c r="T561" s="63">
        <f t="shared" si="52"/>
        <v>-0.80119339312799698</v>
      </c>
      <c r="U561" s="67">
        <f t="shared" si="53"/>
        <v>116.07343431006939</v>
      </c>
      <c r="V561" s="68"/>
    </row>
    <row r="562" spans="1:22" x14ac:dyDescent="0.3">
      <c r="A562" s="15">
        <v>2308</v>
      </c>
      <c r="B562" s="15">
        <v>2317</v>
      </c>
      <c r="C562" s="55">
        <v>151.965</v>
      </c>
      <c r="D562" s="22">
        <v>6.9444444444444434E-2</v>
      </c>
      <c r="E562" s="56">
        <v>-22.936387</v>
      </c>
      <c r="F562" s="56">
        <v>-46.882567000000002</v>
      </c>
      <c r="G562" s="56">
        <v>-23.167840000000002</v>
      </c>
      <c r="H562" s="56">
        <v>-46.395594000000003</v>
      </c>
      <c r="I562" s="56">
        <v>-23.220162999999999</v>
      </c>
      <c r="J562" s="56">
        <v>-46.143216000000002</v>
      </c>
      <c r="L562" s="25" t="str">
        <f t="shared" si="48"/>
        <v>2308-2317</v>
      </c>
      <c r="M562" s="62">
        <f>'[1]1. Locais'!$D$12</f>
        <v>-22.88062</v>
      </c>
      <c r="N562" s="62">
        <f>'[1]1. Locais'!$E$12</f>
        <v>-46.969439999999999</v>
      </c>
      <c r="O562" s="26">
        <v>-23.228359999999999</v>
      </c>
      <c r="P562" s="26">
        <v>-45.911239999999999</v>
      </c>
      <c r="Q562" s="63">
        <f t="shared" si="49"/>
        <v>-0.39934215389766492</v>
      </c>
      <c r="R562" s="63">
        <f t="shared" si="50"/>
        <v>-0.81977137581792536</v>
      </c>
      <c r="S562" s="63">
        <f t="shared" si="51"/>
        <v>-0.40541136183855003</v>
      </c>
      <c r="T562" s="63">
        <f t="shared" si="52"/>
        <v>-0.80130230167332139</v>
      </c>
      <c r="U562" s="67">
        <f t="shared" si="53"/>
        <v>114.9658821473198</v>
      </c>
      <c r="V562" s="68"/>
    </row>
    <row r="563" spans="1:22" x14ac:dyDescent="0.3">
      <c r="A563" s="15">
        <v>2308</v>
      </c>
      <c r="B563" s="15">
        <v>2318</v>
      </c>
      <c r="C563" s="57">
        <v>159.989</v>
      </c>
      <c r="D563" s="23">
        <v>7.3611111111111113E-2</v>
      </c>
      <c r="E563" s="58">
        <v>-22.935098</v>
      </c>
      <c r="F563" s="58">
        <v>-46.886215</v>
      </c>
      <c r="G563" s="58">
        <v>-23.171005000000001</v>
      </c>
      <c r="H563" s="58">
        <v>-46.422524000000003</v>
      </c>
      <c r="I563" s="58">
        <v>-23.204194000000001</v>
      </c>
      <c r="J563" s="58">
        <v>-46.161534000000003</v>
      </c>
      <c r="L563" s="25" t="str">
        <f t="shared" si="48"/>
        <v>2308-2318</v>
      </c>
      <c r="M563" s="62">
        <f>'[1]1. Locais'!$D$12</f>
        <v>-22.88062</v>
      </c>
      <c r="N563" s="62">
        <f>'[1]1. Locais'!$E$12</f>
        <v>-46.969439999999999</v>
      </c>
      <c r="O563" s="26">
        <v>-23.174219999999998</v>
      </c>
      <c r="P563" s="26">
        <v>-45.816290000000002</v>
      </c>
      <c r="Q563" s="63">
        <f t="shared" si="49"/>
        <v>-0.39934215389766492</v>
      </c>
      <c r="R563" s="63">
        <f t="shared" si="50"/>
        <v>-0.81977137581792536</v>
      </c>
      <c r="S563" s="63">
        <f t="shared" si="51"/>
        <v>-0.40446644058152031</v>
      </c>
      <c r="T563" s="63">
        <f t="shared" si="52"/>
        <v>-0.79964511154855289</v>
      </c>
      <c r="U563" s="67">
        <f t="shared" si="53"/>
        <v>122.43937458460064</v>
      </c>
      <c r="V563" s="68"/>
    </row>
    <row r="564" spans="1:22" x14ac:dyDescent="0.3">
      <c r="A564" s="15">
        <v>2308</v>
      </c>
      <c r="B564" s="15">
        <v>2319</v>
      </c>
      <c r="C564" s="55">
        <v>95.034000000000006</v>
      </c>
      <c r="D564" s="22">
        <v>4.6527777777777779E-2</v>
      </c>
      <c r="E564" s="56">
        <v>-22.937778999999999</v>
      </c>
      <c r="F564" s="56">
        <v>-47.010801000000001</v>
      </c>
      <c r="G564" s="56">
        <v>-23.237583999999998</v>
      </c>
      <c r="H564" s="56">
        <v>-46.869695999999998</v>
      </c>
      <c r="I564" s="56">
        <v>-23.379683</v>
      </c>
      <c r="J564" s="56">
        <v>-46.771147999999997</v>
      </c>
      <c r="L564" s="25" t="str">
        <f t="shared" si="48"/>
        <v>2308-2319</v>
      </c>
      <c r="M564" s="62">
        <f>'[1]1. Locais'!$D$12</f>
        <v>-22.88062</v>
      </c>
      <c r="N564" s="62">
        <f>'[1]1. Locais'!$E$12</f>
        <v>-46.969439999999999</v>
      </c>
      <c r="O564" s="26">
        <v>-23.516719999999999</v>
      </c>
      <c r="P564" s="26">
        <v>-46.670400000000001</v>
      </c>
      <c r="Q564" s="63">
        <f t="shared" si="49"/>
        <v>-0.39934215389766492</v>
      </c>
      <c r="R564" s="63">
        <f t="shared" si="50"/>
        <v>-0.81977137581792536</v>
      </c>
      <c r="S564" s="63">
        <f t="shared" si="51"/>
        <v>-0.41044419326960085</v>
      </c>
      <c r="T564" s="63">
        <f t="shared" si="52"/>
        <v>-0.81455214322276148</v>
      </c>
      <c r="U564" s="67">
        <f t="shared" si="53"/>
        <v>77.051788529125886</v>
      </c>
      <c r="V564" s="68"/>
    </row>
    <row r="565" spans="1:22" x14ac:dyDescent="0.3">
      <c r="A565" s="15">
        <v>2308</v>
      </c>
      <c r="B565" s="15">
        <v>2320</v>
      </c>
      <c r="C565" s="57">
        <v>97.552000000000007</v>
      </c>
      <c r="D565" s="23">
        <v>4.8611111111111112E-2</v>
      </c>
      <c r="E565" s="58">
        <v>-22.937778999999999</v>
      </c>
      <c r="F565" s="58">
        <v>-47.010801000000001</v>
      </c>
      <c r="G565" s="58">
        <v>-23.237583999999998</v>
      </c>
      <c r="H565" s="58">
        <v>-46.869695999999998</v>
      </c>
      <c r="I565" s="58">
        <v>-23.379683</v>
      </c>
      <c r="J565" s="58">
        <v>-46.771147999999997</v>
      </c>
      <c r="L565" s="25" t="str">
        <f t="shared" si="48"/>
        <v>2308-2320</v>
      </c>
      <c r="M565" s="62">
        <f>'[1]1. Locais'!$D$12</f>
        <v>-22.88062</v>
      </c>
      <c r="N565" s="62">
        <f>'[1]1. Locais'!$E$12</f>
        <v>-46.969439999999999</v>
      </c>
      <c r="O565" s="26">
        <v>-23.552240000000001</v>
      </c>
      <c r="P565" s="26">
        <v>-46.742319999999999</v>
      </c>
      <c r="Q565" s="63">
        <f t="shared" si="49"/>
        <v>-0.39934215389766492</v>
      </c>
      <c r="R565" s="63">
        <f t="shared" si="50"/>
        <v>-0.81977137581792536</v>
      </c>
      <c r="S565" s="63">
        <f t="shared" si="51"/>
        <v>-0.41106413421990928</v>
      </c>
      <c r="T565" s="63">
        <f t="shared" si="52"/>
        <v>-0.81580738402079589</v>
      </c>
      <c r="U565" s="67">
        <f t="shared" si="53"/>
        <v>78.204125241780304</v>
      </c>
      <c r="V565" s="68"/>
    </row>
    <row r="566" spans="1:22" x14ac:dyDescent="0.3">
      <c r="A566" s="15">
        <v>2308</v>
      </c>
      <c r="B566" s="15">
        <v>2321</v>
      </c>
      <c r="C566" s="55">
        <v>96.947000000000003</v>
      </c>
      <c r="D566" s="22">
        <v>5.0694444444444452E-2</v>
      </c>
      <c r="E566" s="56">
        <v>-22.954283</v>
      </c>
      <c r="F566" s="56">
        <v>-47.021375999999997</v>
      </c>
      <c r="G566" s="56">
        <v>-23.254878000000001</v>
      </c>
      <c r="H566" s="56">
        <v>-46.867150000000002</v>
      </c>
      <c r="I566" s="56">
        <v>-23.41208</v>
      </c>
      <c r="J566" s="56">
        <v>-46.767009000000002</v>
      </c>
      <c r="L566" s="25" t="str">
        <f t="shared" si="48"/>
        <v>2308-2321</v>
      </c>
      <c r="M566" s="62">
        <f>'[1]1. Locais'!$D$12</f>
        <v>-22.88062</v>
      </c>
      <c r="N566" s="62">
        <f>'[1]1. Locais'!$E$12</f>
        <v>-46.969439999999999</v>
      </c>
      <c r="O566" s="26">
        <v>-23.54149</v>
      </c>
      <c r="P566" s="26">
        <v>-46.730600000000003</v>
      </c>
      <c r="Q566" s="63">
        <f t="shared" si="49"/>
        <v>-0.39934215389766492</v>
      </c>
      <c r="R566" s="63">
        <f t="shared" si="50"/>
        <v>-0.81977137581792536</v>
      </c>
      <c r="S566" s="63">
        <f t="shared" si="51"/>
        <v>-0.41087651132531988</v>
      </c>
      <c r="T566" s="63">
        <f t="shared" si="52"/>
        <v>-0.81560283143246215</v>
      </c>
      <c r="U566" s="67">
        <f t="shared" si="53"/>
        <v>77.432887530515316</v>
      </c>
      <c r="V566" s="68"/>
    </row>
    <row r="567" spans="1:22" x14ac:dyDescent="0.3">
      <c r="A567" s="15">
        <v>2308</v>
      </c>
      <c r="B567" s="15">
        <v>2322</v>
      </c>
      <c r="C567" s="57">
        <v>95.325999999999993</v>
      </c>
      <c r="D567" s="23">
        <v>4.9999999999999996E-2</v>
      </c>
      <c r="E567" s="58">
        <v>-22.954283</v>
      </c>
      <c r="F567" s="58">
        <v>-47.021375999999997</v>
      </c>
      <c r="G567" s="58">
        <v>-23.254878000000001</v>
      </c>
      <c r="H567" s="58">
        <v>-46.867150000000002</v>
      </c>
      <c r="I567" s="58">
        <v>-23.41208</v>
      </c>
      <c r="J567" s="58">
        <v>-46.767009000000002</v>
      </c>
      <c r="L567" s="25" t="str">
        <f t="shared" si="48"/>
        <v>2308-2322</v>
      </c>
      <c r="M567" s="62">
        <f>'[1]1. Locais'!$D$12</f>
        <v>-22.88062</v>
      </c>
      <c r="N567" s="62">
        <f>'[1]1. Locais'!$E$12</f>
        <v>-46.969439999999999</v>
      </c>
      <c r="O567" s="26">
        <v>-23.534659999999999</v>
      </c>
      <c r="P567" s="26">
        <v>-46.712949999999999</v>
      </c>
      <c r="Q567" s="63">
        <f t="shared" si="49"/>
        <v>-0.39934215389766492</v>
      </c>
      <c r="R567" s="63">
        <f t="shared" si="50"/>
        <v>-0.81977137581792536</v>
      </c>
      <c r="S567" s="63">
        <f t="shared" si="51"/>
        <v>-0.41075730533740862</v>
      </c>
      <c r="T567" s="63">
        <f t="shared" si="52"/>
        <v>-0.81529478081948514</v>
      </c>
      <c r="U567" s="67">
        <f t="shared" si="53"/>
        <v>77.305558357548378</v>
      </c>
      <c r="V567" s="68"/>
    </row>
    <row r="568" spans="1:22" x14ac:dyDescent="0.3">
      <c r="A568" s="15">
        <v>2308</v>
      </c>
      <c r="B568" s="15">
        <v>2323</v>
      </c>
      <c r="C568" s="55">
        <v>104.98699999999999</v>
      </c>
      <c r="D568" s="22">
        <v>5.5555555555555552E-2</v>
      </c>
      <c r="E568" s="56">
        <v>-22.972944999999999</v>
      </c>
      <c r="F568" s="56">
        <v>-47.032696999999999</v>
      </c>
      <c r="G568" s="56">
        <v>-23.271132999999999</v>
      </c>
      <c r="H568" s="56">
        <v>-46.856082999999998</v>
      </c>
      <c r="I568" s="56">
        <v>-23.477930000000001</v>
      </c>
      <c r="J568" s="56">
        <v>-46.739970999999997</v>
      </c>
      <c r="L568" s="25" t="str">
        <f t="shared" si="48"/>
        <v>2308-2323</v>
      </c>
      <c r="M568" s="62">
        <f>'[1]1. Locais'!$D$12</f>
        <v>-22.88062</v>
      </c>
      <c r="N568" s="62">
        <f>'[1]1. Locais'!$E$12</f>
        <v>-46.969439999999999</v>
      </c>
      <c r="O568" s="26">
        <v>-23.590319999999998</v>
      </c>
      <c r="P568" s="26">
        <v>-46.739510000000003</v>
      </c>
      <c r="Q568" s="63">
        <f t="shared" si="49"/>
        <v>-0.39934215389766492</v>
      </c>
      <c r="R568" s="63">
        <f t="shared" si="50"/>
        <v>-0.81977137581792536</v>
      </c>
      <c r="S568" s="63">
        <f t="shared" si="51"/>
        <v>-0.41172875559906874</v>
      </c>
      <c r="T568" s="63">
        <f t="shared" si="52"/>
        <v>-0.81575834026881477</v>
      </c>
      <c r="U568" s="67">
        <f t="shared" si="53"/>
        <v>82.337775970840397</v>
      </c>
      <c r="V568" s="68"/>
    </row>
    <row r="569" spans="1:22" x14ac:dyDescent="0.3">
      <c r="A569" s="15">
        <v>2308</v>
      </c>
      <c r="B569" s="15">
        <v>2324</v>
      </c>
      <c r="C569" s="57">
        <v>106.051</v>
      </c>
      <c r="D569" s="23">
        <v>5.7638888888888885E-2</v>
      </c>
      <c r="E569" s="58">
        <v>-22.981195</v>
      </c>
      <c r="F569" s="58">
        <v>-47.045879999999997</v>
      </c>
      <c r="G569" s="58">
        <v>-23.287154000000001</v>
      </c>
      <c r="H569" s="58">
        <v>-46.84778</v>
      </c>
      <c r="I569" s="58">
        <v>-23.500045</v>
      </c>
      <c r="J569" s="58">
        <v>-46.727975999999998</v>
      </c>
      <c r="L569" s="25" t="str">
        <f t="shared" si="48"/>
        <v>2308-2324</v>
      </c>
      <c r="M569" s="62">
        <f>'[1]1. Locais'!$D$12</f>
        <v>-22.88062</v>
      </c>
      <c r="N569" s="62">
        <f>'[1]1. Locais'!$E$12</f>
        <v>-46.969439999999999</v>
      </c>
      <c r="O569" s="26">
        <v>-23.595510000000001</v>
      </c>
      <c r="P569" s="26">
        <v>-46.737650000000002</v>
      </c>
      <c r="Q569" s="63">
        <f t="shared" si="49"/>
        <v>-0.39934215389766492</v>
      </c>
      <c r="R569" s="63">
        <f t="shared" si="50"/>
        <v>-0.81977137581792536</v>
      </c>
      <c r="S569" s="63">
        <f t="shared" si="51"/>
        <v>-0.4118193381872472</v>
      </c>
      <c r="T569" s="63">
        <f t="shared" si="52"/>
        <v>-0.81572587714472777</v>
      </c>
      <c r="U569" s="67">
        <f t="shared" si="53"/>
        <v>82.944982103572087</v>
      </c>
      <c r="V569" s="68"/>
    </row>
    <row r="570" spans="1:22" x14ac:dyDescent="0.3">
      <c r="A570" s="15">
        <v>2308</v>
      </c>
      <c r="B570" s="15">
        <v>2325</v>
      </c>
      <c r="C570" s="55">
        <v>115.864</v>
      </c>
      <c r="D570" s="22">
        <v>5.7638888888888885E-2</v>
      </c>
      <c r="E570" s="56">
        <v>-22.980342</v>
      </c>
      <c r="F570" s="56">
        <v>-47.046427999999999</v>
      </c>
      <c r="G570" s="56">
        <v>-23.301684999999999</v>
      </c>
      <c r="H570" s="56">
        <v>-46.840848999999999</v>
      </c>
      <c r="I570" s="56">
        <v>-23.508285000000001</v>
      </c>
      <c r="J570" s="56">
        <v>-46.821807</v>
      </c>
      <c r="L570" s="25" t="str">
        <f t="shared" si="48"/>
        <v>2308-2325</v>
      </c>
      <c r="M570" s="62">
        <f>'[1]1. Locais'!$D$12</f>
        <v>-22.88062</v>
      </c>
      <c r="N570" s="62">
        <f>'[1]1. Locais'!$E$12</f>
        <v>-46.969439999999999</v>
      </c>
      <c r="O570" s="26">
        <v>-23.60962</v>
      </c>
      <c r="P570" s="26">
        <v>-46.752960000000002</v>
      </c>
      <c r="Q570" s="63">
        <f t="shared" si="49"/>
        <v>-0.39934215389766492</v>
      </c>
      <c r="R570" s="63">
        <f t="shared" si="50"/>
        <v>-0.81977137581792536</v>
      </c>
      <c r="S570" s="63">
        <f t="shared" si="51"/>
        <v>-0.41206560414470361</v>
      </c>
      <c r="T570" s="63">
        <f t="shared" si="52"/>
        <v>-0.81599308705320805</v>
      </c>
      <c r="U570" s="67">
        <f t="shared" si="53"/>
        <v>84.024248747253637</v>
      </c>
      <c r="V570" s="68"/>
    </row>
    <row r="571" spans="1:22" x14ac:dyDescent="0.3">
      <c r="A571" s="15">
        <v>2308</v>
      </c>
      <c r="B571" s="15">
        <v>2326</v>
      </c>
      <c r="C571" s="57">
        <v>101.479</v>
      </c>
      <c r="D571" s="23">
        <v>4.8611111111111112E-2</v>
      </c>
      <c r="E571" s="58">
        <v>-22.956599000000001</v>
      </c>
      <c r="F571" s="58">
        <v>-47.022779</v>
      </c>
      <c r="G571" s="58">
        <v>-23.261884999999999</v>
      </c>
      <c r="H571" s="58">
        <v>-46.867612000000001</v>
      </c>
      <c r="I571" s="58">
        <v>-23.423045999999999</v>
      </c>
      <c r="J571" s="58">
        <v>-46.761226999999998</v>
      </c>
      <c r="L571" s="25" t="str">
        <f t="shared" si="48"/>
        <v>2308-2326</v>
      </c>
      <c r="M571" s="62">
        <f>'[1]1. Locais'!$D$12</f>
        <v>-22.88062</v>
      </c>
      <c r="N571" s="62">
        <f>'[1]1. Locais'!$E$12</f>
        <v>-46.969439999999999</v>
      </c>
      <c r="O571" s="26">
        <v>-23.58915</v>
      </c>
      <c r="P571" s="26">
        <v>-46.816899999999997</v>
      </c>
      <c r="Q571" s="63">
        <f t="shared" si="49"/>
        <v>-0.39934215389766492</v>
      </c>
      <c r="R571" s="63">
        <f t="shared" si="50"/>
        <v>-0.81977137581792536</v>
      </c>
      <c r="S571" s="63">
        <f t="shared" si="51"/>
        <v>-0.41170833524682038</v>
      </c>
      <c r="T571" s="63">
        <f t="shared" si="52"/>
        <v>-0.81710905057693317</v>
      </c>
      <c r="U571" s="67">
        <f t="shared" si="53"/>
        <v>80.311802637416946</v>
      </c>
      <c r="V571" s="68"/>
    </row>
    <row r="572" spans="1:22" x14ac:dyDescent="0.3">
      <c r="A572" s="15">
        <v>2308</v>
      </c>
      <c r="B572" s="15">
        <v>2327</v>
      </c>
      <c r="C572" s="55">
        <v>117.24</v>
      </c>
      <c r="D572" s="22">
        <v>5.8333333333333327E-2</v>
      </c>
      <c r="E572" s="56">
        <v>-22.980180000000001</v>
      </c>
      <c r="F572" s="56">
        <v>-47.045847000000002</v>
      </c>
      <c r="G572" s="56">
        <v>-23.308161999999999</v>
      </c>
      <c r="H572" s="56">
        <v>-46.835481000000001</v>
      </c>
      <c r="I572" s="56">
        <v>-23.517150000000001</v>
      </c>
      <c r="J572" s="56">
        <v>-46.815631000000003</v>
      </c>
      <c r="L572" s="25" t="str">
        <f t="shared" si="48"/>
        <v>2308-2327</v>
      </c>
      <c r="M572" s="62">
        <f>'[1]1. Locais'!$D$12</f>
        <v>-22.88062</v>
      </c>
      <c r="N572" s="62">
        <f>'[1]1. Locais'!$E$12</f>
        <v>-46.969439999999999</v>
      </c>
      <c r="O572" s="26">
        <v>-23.611840000000001</v>
      </c>
      <c r="P572" s="26">
        <v>-46.740810000000003</v>
      </c>
      <c r="Q572" s="63">
        <f t="shared" si="49"/>
        <v>-0.39934215389766492</v>
      </c>
      <c r="R572" s="63">
        <f t="shared" si="50"/>
        <v>-0.81977137581792536</v>
      </c>
      <c r="S572" s="63">
        <f t="shared" si="51"/>
        <v>-0.41210435045409788</v>
      </c>
      <c r="T572" s="63">
        <f t="shared" si="52"/>
        <v>-0.81578102954909093</v>
      </c>
      <c r="U572" s="67">
        <f t="shared" si="53"/>
        <v>84.596673848599323</v>
      </c>
      <c r="V572" s="68"/>
    </row>
    <row r="573" spans="1:22" x14ac:dyDescent="0.3">
      <c r="A573" s="15">
        <v>2308</v>
      </c>
      <c r="B573" s="15">
        <v>2328</v>
      </c>
      <c r="C573" s="57">
        <v>115.253</v>
      </c>
      <c r="D573" s="23">
        <v>6.458333333333334E-2</v>
      </c>
      <c r="E573" s="58">
        <v>-22.980342</v>
      </c>
      <c r="F573" s="58">
        <v>-47.046427999999999</v>
      </c>
      <c r="G573" s="58">
        <v>-23.301684999999999</v>
      </c>
      <c r="H573" s="58">
        <v>-46.840848999999999</v>
      </c>
      <c r="I573" s="58">
        <v>-23.517126999999999</v>
      </c>
      <c r="J573" s="58">
        <v>-46.742581999999999</v>
      </c>
      <c r="L573" s="25" t="str">
        <f t="shared" si="48"/>
        <v>2308-2328</v>
      </c>
      <c r="M573" s="62">
        <f>'[1]1. Locais'!$D$12</f>
        <v>-22.88062</v>
      </c>
      <c r="N573" s="62">
        <f>'[1]1. Locais'!$E$12</f>
        <v>-46.969439999999999</v>
      </c>
      <c r="O573" s="26">
        <v>-23.670500000000001</v>
      </c>
      <c r="P573" s="26">
        <v>-46.647849999999998</v>
      </c>
      <c r="Q573" s="63">
        <f t="shared" si="49"/>
        <v>-0.39934215389766492</v>
      </c>
      <c r="R573" s="63">
        <f t="shared" si="50"/>
        <v>-0.81977137581792536</v>
      </c>
      <c r="S573" s="63">
        <f t="shared" si="51"/>
        <v>-0.41312816059331775</v>
      </c>
      <c r="T573" s="63">
        <f t="shared" si="52"/>
        <v>-0.81415857147643689</v>
      </c>
      <c r="U573" s="67">
        <f t="shared" si="53"/>
        <v>93.772315469912769</v>
      </c>
      <c r="V573" s="68"/>
    </row>
    <row r="574" spans="1:22" x14ac:dyDescent="0.3">
      <c r="A574" s="15">
        <v>2308</v>
      </c>
      <c r="B574" s="15">
        <v>2329</v>
      </c>
      <c r="C574" s="55">
        <v>118.864</v>
      </c>
      <c r="D574" s="22">
        <v>6.9444444444444434E-2</v>
      </c>
      <c r="E574" s="56">
        <v>-22.980180000000001</v>
      </c>
      <c r="F574" s="56">
        <v>-47.045847000000002</v>
      </c>
      <c r="G574" s="56">
        <v>-23.308161999999999</v>
      </c>
      <c r="H574" s="56">
        <v>-46.835481000000001</v>
      </c>
      <c r="I574" s="56">
        <v>-23.509307</v>
      </c>
      <c r="J574" s="56">
        <v>-46.707270999999999</v>
      </c>
      <c r="L574" s="25" t="str">
        <f t="shared" si="48"/>
        <v>2308-2329</v>
      </c>
      <c r="M574" s="62">
        <f>'[1]1. Locais'!$D$12</f>
        <v>-22.88062</v>
      </c>
      <c r="N574" s="62">
        <f>'[1]1. Locais'!$E$12</f>
        <v>-46.969439999999999</v>
      </c>
      <c r="O574" s="26">
        <v>-23.67408</v>
      </c>
      <c r="P574" s="26">
        <v>-46.57141</v>
      </c>
      <c r="Q574" s="63">
        <f t="shared" si="49"/>
        <v>-0.39934215389766492</v>
      </c>
      <c r="R574" s="63">
        <f t="shared" si="50"/>
        <v>-0.81977137581792536</v>
      </c>
      <c r="S574" s="63">
        <f t="shared" si="51"/>
        <v>-0.41319064338053912</v>
      </c>
      <c r="T574" s="63">
        <f t="shared" si="52"/>
        <v>-0.81282444179621238</v>
      </c>
      <c r="U574" s="67">
        <f t="shared" si="53"/>
        <v>97.145280915400463</v>
      </c>
      <c r="V574" s="68"/>
    </row>
    <row r="575" spans="1:22" x14ac:dyDescent="0.3">
      <c r="A575" s="15">
        <v>2308</v>
      </c>
      <c r="B575" s="15">
        <v>2330</v>
      </c>
      <c r="C575" s="57">
        <v>134.24199999999999</v>
      </c>
      <c r="D575" s="23">
        <v>7.9166666666666663E-2</v>
      </c>
      <c r="E575" s="58">
        <v>-23.128592999999999</v>
      </c>
      <c r="F575" s="58">
        <v>-46.951841000000002</v>
      </c>
      <c r="G575" s="58">
        <v>-23.423045999999999</v>
      </c>
      <c r="H575" s="58">
        <v>-46.761226999999998</v>
      </c>
      <c r="I575" s="58">
        <v>-23.569355000000002</v>
      </c>
      <c r="J575" s="58">
        <v>-46.504702999999999</v>
      </c>
      <c r="L575" s="25" t="str">
        <f t="shared" si="48"/>
        <v>2308-2330</v>
      </c>
      <c r="M575" s="62">
        <f>'[1]1. Locais'!$D$12</f>
        <v>-22.88062</v>
      </c>
      <c r="N575" s="62">
        <f>'[1]1. Locais'!$E$12</f>
        <v>-46.969439999999999</v>
      </c>
      <c r="O575" s="26">
        <v>-23.662890000000001</v>
      </c>
      <c r="P575" s="26">
        <v>-46.482230000000001</v>
      </c>
      <c r="Q575" s="63">
        <f t="shared" si="49"/>
        <v>-0.39934215389766492</v>
      </c>
      <c r="R575" s="63">
        <f t="shared" si="50"/>
        <v>-0.81977137581792536</v>
      </c>
      <c r="S575" s="63">
        <f t="shared" si="51"/>
        <v>-0.412995341037241</v>
      </c>
      <c r="T575" s="63">
        <f t="shared" si="52"/>
        <v>-0.8112679571692839</v>
      </c>
      <c r="U575" s="67">
        <f t="shared" si="53"/>
        <v>100.2150291269196</v>
      </c>
      <c r="V575" s="68"/>
    </row>
    <row r="576" spans="1:22" x14ac:dyDescent="0.3">
      <c r="A576" s="15">
        <v>2308</v>
      </c>
      <c r="B576" s="15">
        <v>2331</v>
      </c>
      <c r="C576" s="55">
        <v>100.093</v>
      </c>
      <c r="D576" s="22">
        <v>5.2777777777777778E-2</v>
      </c>
      <c r="E576" s="56">
        <v>-22.969480000000001</v>
      </c>
      <c r="F576" s="56">
        <v>-47.028742999999999</v>
      </c>
      <c r="G576" s="56">
        <v>-23.265846</v>
      </c>
      <c r="H576" s="56">
        <v>-46.861500999999997</v>
      </c>
      <c r="I576" s="56">
        <v>-23.436236999999998</v>
      </c>
      <c r="J576" s="56">
        <v>-46.764468000000001</v>
      </c>
      <c r="L576" s="25" t="str">
        <f t="shared" si="48"/>
        <v>2308-2331</v>
      </c>
      <c r="M576" s="62">
        <f>'[1]1. Locais'!$D$12</f>
        <v>-22.88062</v>
      </c>
      <c r="N576" s="62">
        <f>'[1]1. Locais'!$E$12</f>
        <v>-46.969439999999999</v>
      </c>
      <c r="O576" s="26">
        <v>-23.551639999999999</v>
      </c>
      <c r="P576" s="26">
        <v>-46.79466</v>
      </c>
      <c r="Q576" s="63">
        <f t="shared" si="49"/>
        <v>-0.39934215389766492</v>
      </c>
      <c r="R576" s="63">
        <f t="shared" si="50"/>
        <v>-0.81977137581792536</v>
      </c>
      <c r="S576" s="63">
        <f t="shared" si="51"/>
        <v>-0.41105366224439727</v>
      </c>
      <c r="T576" s="63">
        <f t="shared" si="52"/>
        <v>-0.81672088935128972</v>
      </c>
      <c r="U576" s="67">
        <f t="shared" si="53"/>
        <v>76.72195635558495</v>
      </c>
      <c r="V576" s="68"/>
    </row>
    <row r="577" spans="1:22" x14ac:dyDescent="0.3">
      <c r="A577" s="15">
        <v>2308</v>
      </c>
      <c r="B577" s="15">
        <v>2332</v>
      </c>
      <c r="C577" s="57">
        <v>94.600999999999999</v>
      </c>
      <c r="D577" s="23">
        <v>4.9999999999999996E-2</v>
      </c>
      <c r="E577" s="58">
        <v>-22.981078</v>
      </c>
      <c r="F577" s="58">
        <v>-47.045582000000003</v>
      </c>
      <c r="G577" s="58">
        <v>-23.278320999999998</v>
      </c>
      <c r="H577" s="58">
        <v>-46.848927000000003</v>
      </c>
      <c r="I577" s="58">
        <v>-23.451606000000002</v>
      </c>
      <c r="J577" s="58">
        <v>-46.787145000000002</v>
      </c>
      <c r="L577" s="25" t="str">
        <f t="shared" si="48"/>
        <v>2308-2332</v>
      </c>
      <c r="M577" s="62">
        <f>'[1]1. Locais'!$D$12</f>
        <v>-22.88062</v>
      </c>
      <c r="N577" s="62">
        <f>'[1]1. Locais'!$E$12</f>
        <v>-46.969439999999999</v>
      </c>
      <c r="O577" s="26">
        <v>-23.485520000000001</v>
      </c>
      <c r="P577" s="26">
        <v>-46.73883</v>
      </c>
      <c r="Q577" s="63">
        <f t="shared" si="49"/>
        <v>-0.39934215389766492</v>
      </c>
      <c r="R577" s="63">
        <f t="shared" si="50"/>
        <v>-0.81977137581792536</v>
      </c>
      <c r="S577" s="63">
        <f t="shared" si="51"/>
        <v>-0.40989965054297867</v>
      </c>
      <c r="T577" s="63">
        <f t="shared" si="52"/>
        <v>-0.81574647202990136</v>
      </c>
      <c r="U577" s="67">
        <f t="shared" si="53"/>
        <v>71.272611616541013</v>
      </c>
      <c r="V577" s="68"/>
    </row>
    <row r="578" spans="1:22" x14ac:dyDescent="0.3">
      <c r="A578" s="15">
        <v>2308</v>
      </c>
      <c r="B578" s="15">
        <v>2333</v>
      </c>
      <c r="C578" s="55">
        <v>111.983</v>
      </c>
      <c r="D578" s="22">
        <v>5.6944444444444443E-2</v>
      </c>
      <c r="E578" s="56">
        <v>-22.930600999999999</v>
      </c>
      <c r="F578" s="56">
        <v>-46.902999999999999</v>
      </c>
      <c r="G578" s="56">
        <v>-23.17962</v>
      </c>
      <c r="H578" s="56">
        <v>-46.580213999999998</v>
      </c>
      <c r="I578" s="56">
        <v>-23.351496000000001</v>
      </c>
      <c r="J578" s="56">
        <v>-46.551926000000002</v>
      </c>
      <c r="L578" s="25" t="str">
        <f t="shared" si="48"/>
        <v>2308-2333</v>
      </c>
      <c r="M578" s="62">
        <f>'[1]1. Locais'!$D$12</f>
        <v>-22.88062</v>
      </c>
      <c r="N578" s="62">
        <f>'[1]1. Locais'!$E$12</f>
        <v>-46.969439999999999</v>
      </c>
      <c r="O578" s="26">
        <v>-23.467220000000001</v>
      </c>
      <c r="P578" s="26">
        <v>-46.58475</v>
      </c>
      <c r="Q578" s="63">
        <f t="shared" si="49"/>
        <v>-0.39934215389766492</v>
      </c>
      <c r="R578" s="63">
        <f t="shared" si="50"/>
        <v>-0.81977137581792536</v>
      </c>
      <c r="S578" s="63">
        <f t="shared" si="51"/>
        <v>-0.40958025528986375</v>
      </c>
      <c r="T578" s="63">
        <f t="shared" si="52"/>
        <v>-0.81305726871842832</v>
      </c>
      <c r="U578" s="67">
        <f t="shared" si="53"/>
        <v>76.163809562917223</v>
      </c>
      <c r="V578" s="68"/>
    </row>
    <row r="579" spans="1:22" x14ac:dyDescent="0.3">
      <c r="A579" s="15">
        <v>2308</v>
      </c>
      <c r="B579" s="15">
        <v>2334</v>
      </c>
      <c r="C579" s="57">
        <v>87.991</v>
      </c>
      <c r="D579" s="23">
        <v>5.2083333333333336E-2</v>
      </c>
      <c r="E579" s="58">
        <v>-22.980180000000001</v>
      </c>
      <c r="F579" s="58">
        <v>-47.046143000000001</v>
      </c>
      <c r="G579" s="58">
        <v>-23.297350000000002</v>
      </c>
      <c r="H579" s="58">
        <v>-46.863230999999999</v>
      </c>
      <c r="I579" s="58">
        <v>-23.418030000000002</v>
      </c>
      <c r="J579" s="58">
        <v>-46.821171</v>
      </c>
      <c r="L579" s="25" t="str">
        <f t="shared" si="48"/>
        <v>2308-2334</v>
      </c>
      <c r="M579" s="62">
        <f>'[1]1. Locais'!$D$12</f>
        <v>-22.88062</v>
      </c>
      <c r="N579" s="62">
        <f>'[1]1. Locais'!$E$12</f>
        <v>-46.969439999999999</v>
      </c>
      <c r="O579" s="26">
        <v>-23.46668</v>
      </c>
      <c r="P579" s="26">
        <v>-46.846220000000002</v>
      </c>
      <c r="Q579" s="63">
        <f t="shared" si="49"/>
        <v>-0.39934215389766492</v>
      </c>
      <c r="R579" s="63">
        <f t="shared" si="50"/>
        <v>-0.81977137581792536</v>
      </c>
      <c r="S579" s="63">
        <f t="shared" si="51"/>
        <v>-0.40957083051190291</v>
      </c>
      <c r="T579" s="63">
        <f t="shared" si="52"/>
        <v>-0.81762078111361802</v>
      </c>
      <c r="U579" s="67">
        <f t="shared" si="53"/>
        <v>66.37304183904098</v>
      </c>
      <c r="V579" s="68"/>
    </row>
    <row r="580" spans="1:22" x14ac:dyDescent="0.3">
      <c r="A580" s="15">
        <v>2308</v>
      </c>
      <c r="B580" s="15">
        <v>2335</v>
      </c>
      <c r="C580" s="55">
        <v>100.32</v>
      </c>
      <c r="D580" s="22">
        <v>5.2083333333333336E-2</v>
      </c>
      <c r="E580" s="56">
        <v>-22.981078</v>
      </c>
      <c r="F580" s="56">
        <v>-47.045582000000003</v>
      </c>
      <c r="G580" s="56">
        <v>-23.278320999999998</v>
      </c>
      <c r="H580" s="56">
        <v>-46.848927000000003</v>
      </c>
      <c r="I580" s="56">
        <v>-23.472511999999998</v>
      </c>
      <c r="J580" s="56">
        <v>-46.801786999999997</v>
      </c>
      <c r="L580" s="25" t="str">
        <f t="shared" ref="L580:L643" si="54">_xlfn.CONCAT(A580,"-",B580)</f>
        <v>2308-2335</v>
      </c>
      <c r="M580" s="62">
        <f>'[1]1. Locais'!$D$12</f>
        <v>-22.88062</v>
      </c>
      <c r="N580" s="62">
        <f>'[1]1. Locais'!$E$12</f>
        <v>-46.969439999999999</v>
      </c>
      <c r="O580" s="26">
        <v>-23.46236</v>
      </c>
      <c r="P580" s="26">
        <v>-46.876010000000001</v>
      </c>
      <c r="Q580" s="63">
        <f t="shared" ref="Q580:Q643" si="55">M580*PI()/180</f>
        <v>-0.39934215389766492</v>
      </c>
      <c r="R580" s="63">
        <f t="shared" ref="R580:R643" si="56">N580*PI()/180</f>
        <v>-0.81977137581792536</v>
      </c>
      <c r="S580" s="63">
        <f t="shared" ref="S580:S643" si="57">O580*PI()/180</f>
        <v>-0.40949543228821678</v>
      </c>
      <c r="T580" s="63">
        <f t="shared" ref="T580:T643" si="58">P580*PI()/180</f>
        <v>-0.81814071469778704</v>
      </c>
      <c r="U580" s="67">
        <f t="shared" ref="U580:U643" si="59">ACOS(SIN(Q580)*SIN(S580)+COS(Q580)*COS(S580)*COS(T580-R580))*6371</f>
        <v>65.387813032552486</v>
      </c>
      <c r="V580" s="68"/>
    </row>
    <row r="581" spans="1:22" x14ac:dyDescent="0.3">
      <c r="A581" s="15">
        <v>2308</v>
      </c>
      <c r="B581" s="15">
        <v>2336</v>
      </c>
      <c r="C581" s="57">
        <v>153.93100000000001</v>
      </c>
      <c r="D581" s="23">
        <v>7.1527777777777787E-2</v>
      </c>
      <c r="E581" s="58">
        <v>-22.811309000000001</v>
      </c>
      <c r="F581" s="58">
        <v>-47.212063000000001</v>
      </c>
      <c r="G581" s="58">
        <v>-22.502472999999998</v>
      </c>
      <c r="H581" s="58">
        <v>-47.398086999999997</v>
      </c>
      <c r="I581" s="58">
        <v>-22.278628000000001</v>
      </c>
      <c r="J581" s="58">
        <v>-47.691234999999999</v>
      </c>
      <c r="L581" s="25" t="str">
        <f t="shared" si="54"/>
        <v>2308-2336</v>
      </c>
      <c r="M581" s="62">
        <f>'[1]1. Locais'!$D$12</f>
        <v>-22.88062</v>
      </c>
      <c r="N581" s="62">
        <f>'[1]1. Locais'!$E$12</f>
        <v>-46.969439999999999</v>
      </c>
      <c r="O581" s="26">
        <v>-22.044499999999999</v>
      </c>
      <c r="P581" s="26">
        <v>-47.889980000000001</v>
      </c>
      <c r="Q581" s="63">
        <f t="shared" si="55"/>
        <v>-0.39934215389766492</v>
      </c>
      <c r="R581" s="63">
        <f t="shared" si="56"/>
        <v>-0.81977137581792536</v>
      </c>
      <c r="S581" s="63">
        <f t="shared" si="57"/>
        <v>-0.38474910695588999</v>
      </c>
      <c r="T581" s="63">
        <f t="shared" si="58"/>
        <v>-0.83583782971423404</v>
      </c>
      <c r="U581" s="67">
        <f t="shared" si="59"/>
        <v>132.63285789727186</v>
      </c>
      <c r="V581" s="68"/>
    </row>
    <row r="582" spans="1:22" x14ac:dyDescent="0.3">
      <c r="A582" s="15">
        <v>2308</v>
      </c>
      <c r="B582" s="15">
        <v>2337</v>
      </c>
      <c r="C582" s="55">
        <v>152.154</v>
      </c>
      <c r="D582" s="22">
        <v>7.013888888888889E-2</v>
      </c>
      <c r="E582" s="56">
        <v>-22.809965999999999</v>
      </c>
      <c r="F582" s="56">
        <v>-47.213535999999998</v>
      </c>
      <c r="G582" s="56">
        <v>-22.502486000000001</v>
      </c>
      <c r="H582" s="56">
        <v>-47.398884000000002</v>
      </c>
      <c r="I582" s="56">
        <v>-22.277560999999999</v>
      </c>
      <c r="J582" s="56">
        <v>-47.694375000000001</v>
      </c>
      <c r="L582" s="25" t="str">
        <f t="shared" si="54"/>
        <v>2308-2337</v>
      </c>
      <c r="M582" s="62">
        <f>'[1]1. Locais'!$D$12</f>
        <v>-22.88062</v>
      </c>
      <c r="N582" s="62">
        <f>'[1]1. Locais'!$E$12</f>
        <v>-46.969439999999999</v>
      </c>
      <c r="O582" s="26">
        <v>-22.02384</v>
      </c>
      <c r="P582" s="26">
        <v>-47.880209999999998</v>
      </c>
      <c r="Q582" s="63">
        <f t="shared" si="55"/>
        <v>-0.39934215389766492</v>
      </c>
      <c r="R582" s="63">
        <f t="shared" si="56"/>
        <v>-0.81977137581792536</v>
      </c>
      <c r="S582" s="63">
        <f t="shared" si="57"/>
        <v>-0.38438852193242795</v>
      </c>
      <c r="T582" s="63">
        <f t="shared" si="58"/>
        <v>-0.83566731104631409</v>
      </c>
      <c r="U582" s="67">
        <f t="shared" si="59"/>
        <v>133.55259155630725</v>
      </c>
      <c r="V582" s="68"/>
    </row>
    <row r="583" spans="1:22" x14ac:dyDescent="0.3">
      <c r="A583" s="15">
        <v>2308</v>
      </c>
      <c r="B583" s="15">
        <v>2338</v>
      </c>
      <c r="C583" s="57">
        <v>149.32900000000001</v>
      </c>
      <c r="D583" s="23">
        <v>6.805555555555555E-2</v>
      </c>
      <c r="E583" s="58">
        <v>-22.828116999999999</v>
      </c>
      <c r="F583" s="58">
        <v>-47.182549999999999</v>
      </c>
      <c r="G583" s="58">
        <v>-22.500484</v>
      </c>
      <c r="H583" s="58">
        <v>-47.399127</v>
      </c>
      <c r="I583" s="58">
        <v>-22.294232000000001</v>
      </c>
      <c r="J583" s="58">
        <v>-47.675401000000001</v>
      </c>
      <c r="L583" s="25" t="str">
        <f t="shared" si="54"/>
        <v>2308-2338</v>
      </c>
      <c r="M583" s="62">
        <f>'[1]1. Locais'!$D$12</f>
        <v>-22.88062</v>
      </c>
      <c r="N583" s="62">
        <f>'[1]1. Locais'!$E$12</f>
        <v>-46.969439999999999</v>
      </c>
      <c r="O583" s="26">
        <v>-22.03848</v>
      </c>
      <c r="P583" s="26">
        <v>-47.86018</v>
      </c>
      <c r="Q583" s="63">
        <f t="shared" si="55"/>
        <v>-0.39934215389766492</v>
      </c>
      <c r="R583" s="63">
        <f t="shared" si="56"/>
        <v>-0.81977137581792536</v>
      </c>
      <c r="S583" s="63">
        <f t="shared" si="57"/>
        <v>-0.38464403813491993</v>
      </c>
      <c r="T583" s="63">
        <f t="shared" si="58"/>
        <v>-0.83531772159713968</v>
      </c>
      <c r="U583" s="67">
        <f t="shared" si="59"/>
        <v>130.94587367046316</v>
      </c>
      <c r="V583" s="68"/>
    </row>
    <row r="584" spans="1:22" x14ac:dyDescent="0.3">
      <c r="A584" s="15">
        <v>2308</v>
      </c>
      <c r="B584" s="15">
        <v>2339</v>
      </c>
      <c r="C584" s="55">
        <v>195.304</v>
      </c>
      <c r="D584" s="22">
        <v>9.0277777777777776E-2</v>
      </c>
      <c r="E584" s="56">
        <v>-22.961010000000002</v>
      </c>
      <c r="F584" s="56">
        <v>-46.848494000000002</v>
      </c>
      <c r="G584" s="56">
        <v>-23.185184</v>
      </c>
      <c r="H584" s="56">
        <v>-46.371028000000003</v>
      </c>
      <c r="I584" s="56">
        <v>-23.259139000000001</v>
      </c>
      <c r="J584" s="56">
        <v>-46.095537</v>
      </c>
      <c r="L584" s="25" t="str">
        <f t="shared" si="54"/>
        <v>2308-2339</v>
      </c>
      <c r="M584" s="62">
        <f>'[1]1. Locais'!$D$12</f>
        <v>-22.88062</v>
      </c>
      <c r="N584" s="62">
        <f>'[1]1. Locais'!$E$12</f>
        <v>-46.969439999999999</v>
      </c>
      <c r="O584" s="26">
        <v>-23.017330000000001</v>
      </c>
      <c r="P584" s="26">
        <v>-45.55106</v>
      </c>
      <c r="Q584" s="63">
        <f t="shared" si="55"/>
        <v>-0.39934215389766492</v>
      </c>
      <c r="R584" s="63">
        <f t="shared" si="56"/>
        <v>-0.81977137581792536</v>
      </c>
      <c r="S584" s="63">
        <f t="shared" si="57"/>
        <v>-0.40172819351806638</v>
      </c>
      <c r="T584" s="63">
        <f t="shared" si="58"/>
        <v>-0.79501597477348818</v>
      </c>
      <c r="U584" s="67">
        <f t="shared" si="59"/>
        <v>146.02655306237304</v>
      </c>
      <c r="V584" s="68"/>
    </row>
    <row r="585" spans="1:22" x14ac:dyDescent="0.3">
      <c r="A585" s="15">
        <v>2308</v>
      </c>
      <c r="B585" s="15">
        <v>2340</v>
      </c>
      <c r="C585" s="57">
        <v>199.04400000000001</v>
      </c>
      <c r="D585" s="23">
        <v>9.5138888888888884E-2</v>
      </c>
      <c r="E585" s="58">
        <v>-22.985990000000001</v>
      </c>
      <c r="F585" s="58">
        <v>-46.814928999999999</v>
      </c>
      <c r="G585" s="58">
        <v>-23.193691999999999</v>
      </c>
      <c r="H585" s="58">
        <v>-46.348396999999999</v>
      </c>
      <c r="I585" s="58">
        <v>-23.256433000000001</v>
      </c>
      <c r="J585" s="58">
        <v>-46.069789</v>
      </c>
      <c r="L585" s="25" t="str">
        <f t="shared" si="54"/>
        <v>2308-2340</v>
      </c>
      <c r="M585" s="62">
        <f>'[1]1. Locais'!$D$12</f>
        <v>-22.88062</v>
      </c>
      <c r="N585" s="62">
        <f>'[1]1. Locais'!$E$12</f>
        <v>-46.969439999999999</v>
      </c>
      <c r="O585" s="26">
        <v>-22.99756</v>
      </c>
      <c r="P585" s="26">
        <v>-45.540059999999997</v>
      </c>
      <c r="Q585" s="63">
        <f t="shared" si="55"/>
        <v>-0.39934215389766492</v>
      </c>
      <c r="R585" s="63">
        <f t="shared" si="56"/>
        <v>-0.81977137581792536</v>
      </c>
      <c r="S585" s="63">
        <f t="shared" si="57"/>
        <v>-0.40138314192494712</v>
      </c>
      <c r="T585" s="63">
        <f t="shared" si="58"/>
        <v>-0.79482398855576875</v>
      </c>
      <c r="U585" s="67">
        <f t="shared" si="59"/>
        <v>146.94662973457585</v>
      </c>
      <c r="V585" s="68"/>
    </row>
    <row r="586" spans="1:22" x14ac:dyDescent="0.3">
      <c r="A586" s="15">
        <v>2308</v>
      </c>
      <c r="B586" s="15">
        <v>2341</v>
      </c>
      <c r="C586" s="55">
        <v>178.619</v>
      </c>
      <c r="D586" s="22">
        <v>8.4722222222222213E-2</v>
      </c>
      <c r="E586" s="56">
        <v>-22.98546</v>
      </c>
      <c r="F586" s="56">
        <v>-46.816208000000003</v>
      </c>
      <c r="G586" s="56">
        <v>-23.191396999999998</v>
      </c>
      <c r="H586" s="56">
        <v>-46.354723999999997</v>
      </c>
      <c r="I586" s="56">
        <v>-23.249134999999999</v>
      </c>
      <c r="J586" s="56">
        <v>-46.077817000000003</v>
      </c>
      <c r="L586" s="25" t="str">
        <f t="shared" si="54"/>
        <v>2308-2341</v>
      </c>
      <c r="M586" s="62">
        <f>'[1]1. Locais'!$D$12</f>
        <v>-22.88062</v>
      </c>
      <c r="N586" s="62">
        <f>'[1]1. Locais'!$E$12</f>
        <v>-46.969439999999999</v>
      </c>
      <c r="O586" s="26">
        <v>-23.072230000000001</v>
      </c>
      <c r="P586" s="26">
        <v>-45.712269999999997</v>
      </c>
      <c r="Q586" s="63">
        <f t="shared" si="55"/>
        <v>-0.39934215389766492</v>
      </c>
      <c r="R586" s="63">
        <f t="shared" si="56"/>
        <v>-0.81977137581792536</v>
      </c>
      <c r="S586" s="63">
        <f t="shared" si="57"/>
        <v>-0.4026863792774113</v>
      </c>
      <c r="T586" s="63">
        <f t="shared" si="58"/>
        <v>-0.79782962006062819</v>
      </c>
      <c r="U586" s="67">
        <f t="shared" si="59"/>
        <v>130.45187066155282</v>
      </c>
      <c r="V586" s="68"/>
    </row>
    <row r="587" spans="1:22" x14ac:dyDescent="0.3">
      <c r="A587" s="15">
        <v>2308</v>
      </c>
      <c r="B587" s="15">
        <v>2342</v>
      </c>
      <c r="C587" s="57">
        <v>172.64699999999999</v>
      </c>
      <c r="D587" s="23">
        <v>7.7777777777777779E-2</v>
      </c>
      <c r="E587" s="58">
        <v>-22.936387</v>
      </c>
      <c r="F587" s="58">
        <v>-46.882567000000002</v>
      </c>
      <c r="G587" s="58">
        <v>-23.167840000000002</v>
      </c>
      <c r="H587" s="58">
        <v>-46.395594000000003</v>
      </c>
      <c r="I587" s="58">
        <v>-23.220162999999999</v>
      </c>
      <c r="J587" s="58">
        <v>-46.143216000000002</v>
      </c>
      <c r="L587" s="25" t="str">
        <f t="shared" si="54"/>
        <v>2308-2342</v>
      </c>
      <c r="M587" s="62">
        <f>'[1]1. Locais'!$D$12</f>
        <v>-22.88062</v>
      </c>
      <c r="N587" s="62">
        <f>'[1]1. Locais'!$E$12</f>
        <v>-46.969439999999999</v>
      </c>
      <c r="O587" s="26">
        <v>-23.11919</v>
      </c>
      <c r="P587" s="26">
        <v>-45.713470000000001</v>
      </c>
      <c r="Q587" s="63">
        <f t="shared" si="55"/>
        <v>-0.39934215389766492</v>
      </c>
      <c r="R587" s="63">
        <f t="shared" si="56"/>
        <v>-0.81977137581792536</v>
      </c>
      <c r="S587" s="63">
        <f t="shared" si="57"/>
        <v>-0.40350598589414788</v>
      </c>
      <c r="T587" s="63">
        <f t="shared" si="58"/>
        <v>-0.79785056401165222</v>
      </c>
      <c r="U587" s="67">
        <f t="shared" si="59"/>
        <v>131.26347125303801</v>
      </c>
      <c r="V587" s="68"/>
    </row>
    <row r="588" spans="1:22" x14ac:dyDescent="0.3">
      <c r="A588" s="15">
        <v>2308</v>
      </c>
      <c r="B588" s="15">
        <v>2343</v>
      </c>
      <c r="C588" s="55">
        <v>203.61</v>
      </c>
      <c r="D588" s="22">
        <v>9.4444444444444442E-2</v>
      </c>
      <c r="E588" s="56">
        <v>-22.990227000000001</v>
      </c>
      <c r="F588" s="56">
        <v>-46.798524999999998</v>
      </c>
      <c r="G588" s="56">
        <v>-23.180620000000001</v>
      </c>
      <c r="H588" s="56">
        <v>-46.322491999999997</v>
      </c>
      <c r="I588" s="56">
        <v>-23.292957999999999</v>
      </c>
      <c r="J588" s="56">
        <v>-46.047730000000001</v>
      </c>
      <c r="L588" s="25" t="str">
        <f t="shared" si="54"/>
        <v>2308-2343</v>
      </c>
      <c r="M588" s="62">
        <f>'[1]1. Locais'!$D$12</f>
        <v>-22.88062</v>
      </c>
      <c r="N588" s="62">
        <f>'[1]1. Locais'!$E$12</f>
        <v>-46.969439999999999</v>
      </c>
      <c r="O588" s="26">
        <v>-22.95467</v>
      </c>
      <c r="P588" s="26">
        <v>-45.494889999999998</v>
      </c>
      <c r="Q588" s="63">
        <f t="shared" si="55"/>
        <v>-0.39934215389766492</v>
      </c>
      <c r="R588" s="63">
        <f t="shared" si="56"/>
        <v>-0.81977137581792536</v>
      </c>
      <c r="S588" s="63">
        <f t="shared" si="57"/>
        <v>-0.40063457020876669</v>
      </c>
      <c r="T588" s="63">
        <f t="shared" si="58"/>
        <v>-0.79403562333264288</v>
      </c>
      <c r="U588" s="67">
        <f t="shared" si="59"/>
        <v>151.24384158834025</v>
      </c>
      <c r="V588" s="68"/>
    </row>
    <row r="589" spans="1:22" x14ac:dyDescent="0.3">
      <c r="A589" s="15">
        <v>2308</v>
      </c>
      <c r="B589" s="15">
        <v>2344</v>
      </c>
      <c r="C589" s="57">
        <v>106.22199999999999</v>
      </c>
      <c r="D589" s="23">
        <v>5.6250000000000001E-2</v>
      </c>
      <c r="E589" s="58">
        <v>-22.90146</v>
      </c>
      <c r="F589" s="58">
        <v>-47.007106</v>
      </c>
      <c r="G589" s="58">
        <v>-22.990297999999999</v>
      </c>
      <c r="H589" s="58">
        <v>-47.109259000000002</v>
      </c>
      <c r="I589" s="58">
        <v>-23.197786000000001</v>
      </c>
      <c r="J589" s="58">
        <v>-47.324387999999999</v>
      </c>
      <c r="L589" s="25" t="str">
        <f t="shared" si="54"/>
        <v>2308-2344</v>
      </c>
      <c r="M589" s="62">
        <f>'[1]1. Locais'!$D$12</f>
        <v>-22.88062</v>
      </c>
      <c r="N589" s="62">
        <f>'[1]1. Locais'!$E$12</f>
        <v>-46.969439999999999</v>
      </c>
      <c r="O589" s="26">
        <v>-23.465869999999999</v>
      </c>
      <c r="P589" s="26">
        <v>-47.496229999999997</v>
      </c>
      <c r="Q589" s="63">
        <f t="shared" si="55"/>
        <v>-0.39934215389766492</v>
      </c>
      <c r="R589" s="63">
        <f t="shared" si="56"/>
        <v>-0.81977137581792536</v>
      </c>
      <c r="S589" s="63">
        <f t="shared" si="57"/>
        <v>-0.40955669334496181</v>
      </c>
      <c r="T589" s="63">
        <f t="shared" si="58"/>
        <v>-0.82896559578450624</v>
      </c>
      <c r="U589" s="67">
        <f t="shared" si="59"/>
        <v>84.467838718652544</v>
      </c>
      <c r="V589" s="68"/>
    </row>
    <row r="590" spans="1:22" x14ac:dyDescent="0.3">
      <c r="A590" s="15">
        <v>2308</v>
      </c>
      <c r="B590" s="15">
        <v>2345</v>
      </c>
      <c r="C590" s="55">
        <v>109.726</v>
      </c>
      <c r="D590" s="22">
        <v>5.9722222222222225E-2</v>
      </c>
      <c r="E590" s="56">
        <v>-22.918289000000001</v>
      </c>
      <c r="F590" s="56">
        <v>-47.012397</v>
      </c>
      <c r="G590" s="56">
        <v>-22.998989000000002</v>
      </c>
      <c r="H590" s="56">
        <v>-47.110518999999996</v>
      </c>
      <c r="I590" s="56">
        <v>-23.336677000000002</v>
      </c>
      <c r="J590" s="56">
        <v>-47.324323999999997</v>
      </c>
      <c r="L590" s="25" t="str">
        <f t="shared" si="54"/>
        <v>2308-2345</v>
      </c>
      <c r="M590" s="62">
        <f>'[1]1. Locais'!$D$12</f>
        <v>-22.88062</v>
      </c>
      <c r="N590" s="62">
        <f>'[1]1. Locais'!$E$12</f>
        <v>-46.969439999999999</v>
      </c>
      <c r="O590" s="26">
        <v>-23.495629999999998</v>
      </c>
      <c r="P590" s="26">
        <v>-47.511209999999998</v>
      </c>
      <c r="Q590" s="63">
        <f t="shared" si="55"/>
        <v>-0.39934215389766492</v>
      </c>
      <c r="R590" s="63">
        <f t="shared" si="56"/>
        <v>-0.81977137581792536</v>
      </c>
      <c r="S590" s="63">
        <f t="shared" si="57"/>
        <v>-0.41007610333035527</v>
      </c>
      <c r="T590" s="63">
        <f t="shared" si="58"/>
        <v>-0.82922704610645503</v>
      </c>
      <c r="U590" s="67">
        <f t="shared" si="59"/>
        <v>87.994573009138023</v>
      </c>
      <c r="V590" s="68"/>
    </row>
    <row r="591" spans="1:22" x14ac:dyDescent="0.3">
      <c r="A591" s="15">
        <v>2308</v>
      </c>
      <c r="B591" s="15">
        <v>2346</v>
      </c>
      <c r="C591" s="57">
        <v>102.90300000000001</v>
      </c>
      <c r="D591" s="23">
        <v>5.347222222222222E-2</v>
      </c>
      <c r="E591" s="58">
        <v>-22.900663999999999</v>
      </c>
      <c r="F591" s="58">
        <v>-47.006745000000002</v>
      </c>
      <c r="G591" s="58">
        <v>-22.989699999999999</v>
      </c>
      <c r="H591" s="58">
        <v>-47.109535000000001</v>
      </c>
      <c r="I591" s="58">
        <v>-23.195162</v>
      </c>
      <c r="J591" s="58">
        <v>-47.323982999999998</v>
      </c>
      <c r="L591" s="25" t="str">
        <f t="shared" si="54"/>
        <v>2308-2346</v>
      </c>
      <c r="M591" s="62">
        <f>'[1]1. Locais'!$D$12</f>
        <v>-22.88062</v>
      </c>
      <c r="N591" s="62">
        <f>'[1]1. Locais'!$E$12</f>
        <v>-46.969439999999999</v>
      </c>
      <c r="O591" s="26">
        <v>-23.48649</v>
      </c>
      <c r="P591" s="26">
        <v>-47.471170000000001</v>
      </c>
      <c r="Q591" s="63">
        <f t="shared" si="55"/>
        <v>-0.39934215389766492</v>
      </c>
      <c r="R591" s="63">
        <f t="shared" si="56"/>
        <v>-0.81977137581792536</v>
      </c>
      <c r="S591" s="63">
        <f t="shared" si="57"/>
        <v>-0.409916580236723</v>
      </c>
      <c r="T591" s="63">
        <f t="shared" si="58"/>
        <v>-0.82852821627395656</v>
      </c>
      <c r="U591" s="67">
        <f t="shared" si="59"/>
        <v>84.668491357820031</v>
      </c>
      <c r="V591" s="68"/>
    </row>
    <row r="592" spans="1:22" x14ac:dyDescent="0.3">
      <c r="A592" s="15">
        <v>2308</v>
      </c>
      <c r="B592" s="15">
        <v>2347</v>
      </c>
      <c r="C592" s="55">
        <v>228.68600000000001</v>
      </c>
      <c r="D592" s="22">
        <v>9.7916666666666666E-2</v>
      </c>
      <c r="E592" s="56">
        <v>-22.813455999999999</v>
      </c>
      <c r="F592" s="56">
        <v>-47.209304000000003</v>
      </c>
      <c r="G592" s="56">
        <v>-22.400877999999999</v>
      </c>
      <c r="H592" s="56">
        <v>-47.389535000000002</v>
      </c>
      <c r="I592" s="56">
        <v>-21.609324999999998</v>
      </c>
      <c r="J592" s="56">
        <v>-47.617677999999998</v>
      </c>
      <c r="L592" s="25" t="str">
        <f t="shared" si="54"/>
        <v>2308-2347</v>
      </c>
      <c r="M592" s="62">
        <f>'[1]1. Locais'!$D$12</f>
        <v>-22.88062</v>
      </c>
      <c r="N592" s="62">
        <f>'[1]1. Locais'!$E$12</f>
        <v>-46.969439999999999</v>
      </c>
      <c r="O592" s="26">
        <v>-21.194980000000001</v>
      </c>
      <c r="P592" s="26">
        <v>-47.755890000000001</v>
      </c>
      <c r="Q592" s="63">
        <f t="shared" si="55"/>
        <v>-0.39934215389766492</v>
      </c>
      <c r="R592" s="63">
        <f t="shared" si="56"/>
        <v>-0.81977137581792536</v>
      </c>
      <c r="S592" s="63">
        <f t="shared" si="57"/>
        <v>-0.36992218589434772</v>
      </c>
      <c r="T592" s="63">
        <f t="shared" si="58"/>
        <v>-0.83349751772023473</v>
      </c>
      <c r="U592" s="67">
        <f t="shared" si="59"/>
        <v>204.20999417690419</v>
      </c>
      <c r="V592" s="68"/>
    </row>
    <row r="593" spans="1:22" x14ac:dyDescent="0.3">
      <c r="A593" s="15">
        <v>2308</v>
      </c>
      <c r="B593" s="15">
        <v>2348</v>
      </c>
      <c r="C593" s="57">
        <v>243.39</v>
      </c>
      <c r="D593" s="23">
        <v>0.10555555555555556</v>
      </c>
      <c r="E593" s="58">
        <v>-22.76606</v>
      </c>
      <c r="F593" s="58">
        <v>-47.244635000000002</v>
      </c>
      <c r="G593" s="58">
        <v>-22.28444</v>
      </c>
      <c r="H593" s="58">
        <v>-47.393402000000002</v>
      </c>
      <c r="I593" s="58">
        <v>-21.390363000000001</v>
      </c>
      <c r="J593" s="58">
        <v>-47.696874000000001</v>
      </c>
      <c r="L593" s="25" t="str">
        <f t="shared" si="54"/>
        <v>2308-2348</v>
      </c>
      <c r="M593" s="62">
        <f>'[1]1. Locais'!$D$12</f>
        <v>-22.88062</v>
      </c>
      <c r="N593" s="62">
        <f>'[1]1. Locais'!$E$12</f>
        <v>-46.969439999999999</v>
      </c>
      <c r="O593" s="26">
        <v>-21.141179999999999</v>
      </c>
      <c r="P593" s="26">
        <v>-47.804819999999999</v>
      </c>
      <c r="Q593" s="63">
        <f t="shared" si="55"/>
        <v>-0.39934215389766492</v>
      </c>
      <c r="R593" s="63">
        <f t="shared" si="56"/>
        <v>-0.81977137581792536</v>
      </c>
      <c r="S593" s="63">
        <f t="shared" si="57"/>
        <v>-0.36898319875677477</v>
      </c>
      <c r="T593" s="63">
        <f t="shared" si="58"/>
        <v>-0.83435150732323571</v>
      </c>
      <c r="U593" s="67">
        <f t="shared" si="59"/>
        <v>211.72104269469719</v>
      </c>
      <c r="V593" s="68"/>
    </row>
    <row r="594" spans="1:22" x14ac:dyDescent="0.3">
      <c r="A594" s="15">
        <v>2308</v>
      </c>
      <c r="B594" s="15">
        <v>2349</v>
      </c>
      <c r="C594" s="55">
        <v>233.10499999999999</v>
      </c>
      <c r="D594" s="22">
        <v>0.10208333333333335</v>
      </c>
      <c r="E594" s="56">
        <v>-22.773795</v>
      </c>
      <c r="F594" s="56">
        <v>-47.23554</v>
      </c>
      <c r="G594" s="56">
        <v>-22.347843999999998</v>
      </c>
      <c r="H594" s="56">
        <v>-47.394126</v>
      </c>
      <c r="I594" s="56">
        <v>-21.415443</v>
      </c>
      <c r="J594" s="56">
        <v>-47.663141000000003</v>
      </c>
      <c r="L594" s="25" t="str">
        <f t="shared" si="54"/>
        <v>2308-2349</v>
      </c>
      <c r="M594" s="62">
        <f>'[1]1. Locais'!$D$12</f>
        <v>-22.88062</v>
      </c>
      <c r="N594" s="62">
        <f>'[1]1. Locais'!$E$12</f>
        <v>-46.969439999999999</v>
      </c>
      <c r="O594" s="26">
        <v>-21.175160000000002</v>
      </c>
      <c r="P594" s="26">
        <v>-47.794550000000001</v>
      </c>
      <c r="Q594" s="63">
        <f t="shared" si="55"/>
        <v>-0.39934215389766492</v>
      </c>
      <c r="R594" s="63">
        <f t="shared" si="56"/>
        <v>-0.81977137581792536</v>
      </c>
      <c r="S594" s="63">
        <f t="shared" si="57"/>
        <v>-0.36957626163660251</v>
      </c>
      <c r="T594" s="63">
        <f t="shared" si="58"/>
        <v>-0.83417226200905581</v>
      </c>
      <c r="U594" s="67">
        <f t="shared" si="59"/>
        <v>207.83538063111362</v>
      </c>
      <c r="V594" s="68"/>
    </row>
    <row r="595" spans="1:22" x14ac:dyDescent="0.3">
      <c r="A595" s="15">
        <v>2308</v>
      </c>
      <c r="B595" s="15">
        <v>2350</v>
      </c>
      <c r="C595" s="57">
        <v>278.48899999999998</v>
      </c>
      <c r="D595" s="23">
        <v>0.12222222222222223</v>
      </c>
      <c r="E595" s="58">
        <v>-22.588737999999999</v>
      </c>
      <c r="F595" s="58">
        <v>-47.367521000000004</v>
      </c>
      <c r="G595" s="58">
        <v>-22.21537</v>
      </c>
      <c r="H595" s="58">
        <v>-47.766620000000003</v>
      </c>
      <c r="I595" s="58">
        <v>-22.250568000000001</v>
      </c>
      <c r="J595" s="58">
        <v>-48.360320999999999</v>
      </c>
      <c r="L595" s="25" t="str">
        <f t="shared" si="54"/>
        <v>2308-2350</v>
      </c>
      <c r="M595" s="62">
        <f>'[1]1. Locais'!$D$12</f>
        <v>-22.88062</v>
      </c>
      <c r="N595" s="62">
        <f>'[1]1. Locais'!$E$12</f>
        <v>-46.969439999999999</v>
      </c>
      <c r="O595" s="26">
        <v>-22.312100000000001</v>
      </c>
      <c r="P595" s="26">
        <v>-49.057459999999999</v>
      </c>
      <c r="Q595" s="63">
        <f t="shared" si="55"/>
        <v>-0.39934215389766492</v>
      </c>
      <c r="R595" s="63">
        <f t="shared" si="56"/>
        <v>-0.81977137581792536</v>
      </c>
      <c r="S595" s="63">
        <f t="shared" si="57"/>
        <v>-0.38941960803422682</v>
      </c>
      <c r="T595" s="63">
        <f t="shared" si="58"/>
        <v>-0.85621419966541734</v>
      </c>
      <c r="U595" s="67">
        <f t="shared" si="59"/>
        <v>223.47856722966853</v>
      </c>
      <c r="V595" s="68"/>
    </row>
    <row r="596" spans="1:22" x14ac:dyDescent="0.3">
      <c r="A596" s="15">
        <v>2308</v>
      </c>
      <c r="B596" s="15">
        <v>2351</v>
      </c>
      <c r="C596" s="55">
        <v>272.63299999999998</v>
      </c>
      <c r="D596" s="22">
        <v>0.12152777777777778</v>
      </c>
      <c r="E596" s="56">
        <v>-22.592713</v>
      </c>
      <c r="F596" s="56">
        <v>-47.366807999999999</v>
      </c>
      <c r="G596" s="56">
        <v>-22.245265</v>
      </c>
      <c r="H596" s="56">
        <v>-47.708260000000003</v>
      </c>
      <c r="I596" s="56">
        <v>-22.246918000000001</v>
      </c>
      <c r="J596" s="56">
        <v>-48.351736000000002</v>
      </c>
      <c r="L596" s="25" t="str">
        <f t="shared" si="54"/>
        <v>2308-2351</v>
      </c>
      <c r="M596" s="62">
        <f>'[1]1. Locais'!$D$12</f>
        <v>-22.88062</v>
      </c>
      <c r="N596" s="62">
        <f>'[1]1. Locais'!$E$12</f>
        <v>-46.969439999999999</v>
      </c>
      <c r="O596" s="26">
        <v>-22.316279999999999</v>
      </c>
      <c r="P596" s="26">
        <v>-49.068150000000003</v>
      </c>
      <c r="Q596" s="63">
        <f t="shared" si="55"/>
        <v>-0.39934215389766492</v>
      </c>
      <c r="R596" s="63">
        <f t="shared" si="56"/>
        <v>-0.81977137581792536</v>
      </c>
      <c r="S596" s="63">
        <f t="shared" si="57"/>
        <v>-0.3894925627969601</v>
      </c>
      <c r="T596" s="63">
        <f t="shared" si="58"/>
        <v>-0.85640077536245562</v>
      </c>
      <c r="U596" s="67">
        <f t="shared" si="59"/>
        <v>224.39781051882113</v>
      </c>
      <c r="V596" s="68"/>
    </row>
    <row r="597" spans="1:22" x14ac:dyDescent="0.3">
      <c r="A597" s="15">
        <v>2309</v>
      </c>
      <c r="B597" s="15">
        <v>3423909</v>
      </c>
      <c r="C597" s="57">
        <v>82.647000000000006</v>
      </c>
      <c r="D597" s="23">
        <v>4.027777777777778E-2</v>
      </c>
      <c r="E597" s="58">
        <v>-22.855853</v>
      </c>
      <c r="F597" s="58">
        <v>-47.150587000000002</v>
      </c>
      <c r="G597" s="58">
        <v>-22.993569000000001</v>
      </c>
      <c r="H597" s="58">
        <v>-47.110791999999996</v>
      </c>
      <c r="I597" s="58">
        <v>-23.179641</v>
      </c>
      <c r="J597" s="58">
        <v>-47.279145999999997</v>
      </c>
      <c r="L597" s="25" t="str">
        <f t="shared" si="54"/>
        <v>2309-3423909</v>
      </c>
      <c r="M597" s="62">
        <f>'[1]1. Locais'!$D$13</f>
        <v>-22.722370000000002</v>
      </c>
      <c r="N597" s="62">
        <f>'[1]1. Locais'!$E$13</f>
        <v>-47.307400000000001</v>
      </c>
      <c r="O597" s="26">
        <v>-23.251784180000001</v>
      </c>
      <c r="P597" s="26">
        <v>-47.343907899999998</v>
      </c>
      <c r="Q597" s="63">
        <f t="shared" si="55"/>
        <v>-0.39658017035638393</v>
      </c>
      <c r="R597" s="63">
        <f t="shared" si="56"/>
        <v>-0.82566989055796536</v>
      </c>
      <c r="S597" s="63">
        <f t="shared" si="57"/>
        <v>-0.40582019090412991</v>
      </c>
      <c r="T597" s="63">
        <f t="shared" si="58"/>
        <v>-0.82630707361595424</v>
      </c>
      <c r="U597" s="67">
        <f t="shared" si="59"/>
        <v>58.986673201373598</v>
      </c>
      <c r="V597" s="68"/>
    </row>
    <row r="598" spans="1:22" x14ac:dyDescent="0.3">
      <c r="A598" s="15">
        <v>2309</v>
      </c>
      <c r="B598" s="15">
        <v>3403208</v>
      </c>
      <c r="C598" s="55">
        <v>151.267</v>
      </c>
      <c r="D598" s="22">
        <v>6.8749999999999992E-2</v>
      </c>
      <c r="E598" s="56">
        <v>-22.522466999999999</v>
      </c>
      <c r="F598" s="56">
        <v>-47.391706999999997</v>
      </c>
      <c r="G598" s="56">
        <v>-22.335270999999999</v>
      </c>
      <c r="H598" s="56">
        <v>-47.651864000000003</v>
      </c>
      <c r="I598" s="56">
        <v>-22.204395000000002</v>
      </c>
      <c r="J598" s="56">
        <v>-47.771346999999999</v>
      </c>
      <c r="L598" s="25" t="str">
        <f t="shared" si="54"/>
        <v>2309-3403208</v>
      </c>
      <c r="M598" s="62">
        <f>'[1]1. Locais'!$D$13</f>
        <v>-22.722370000000002</v>
      </c>
      <c r="N598" s="62">
        <f>'[1]1. Locais'!$E$13</f>
        <v>-47.307400000000001</v>
      </c>
      <c r="O598" s="26">
        <v>-21.820935389999999</v>
      </c>
      <c r="P598" s="26">
        <v>-48.17232722</v>
      </c>
      <c r="Q598" s="63">
        <f t="shared" si="55"/>
        <v>-0.39658017035638393</v>
      </c>
      <c r="R598" s="63">
        <f t="shared" si="56"/>
        <v>-0.82566989055796536</v>
      </c>
      <c r="S598" s="63">
        <f t="shared" si="57"/>
        <v>-0.38084716842045291</v>
      </c>
      <c r="T598" s="63">
        <f t="shared" si="58"/>
        <v>-0.8407657183370868</v>
      </c>
      <c r="U598" s="67">
        <f t="shared" si="59"/>
        <v>134.04432260112671</v>
      </c>
      <c r="V598" s="68"/>
    </row>
    <row r="599" spans="1:22" x14ac:dyDescent="0.3">
      <c r="A599" s="15">
        <v>2309</v>
      </c>
      <c r="B599" s="15">
        <v>3424402</v>
      </c>
      <c r="C599" s="57">
        <v>174.501</v>
      </c>
      <c r="D599" s="23">
        <v>7.8472222222222221E-2</v>
      </c>
      <c r="E599" s="58">
        <v>-22.928792000000001</v>
      </c>
      <c r="F599" s="58">
        <v>-46.914065000000001</v>
      </c>
      <c r="G599" s="58">
        <v>-23.155905000000001</v>
      </c>
      <c r="H599" s="58">
        <v>-46.451436999999999</v>
      </c>
      <c r="I599" s="58">
        <v>-23.197794999999999</v>
      </c>
      <c r="J599" s="58">
        <v>-46.183183999999997</v>
      </c>
      <c r="L599" s="25" t="str">
        <f t="shared" si="54"/>
        <v>2309-3424402</v>
      </c>
      <c r="M599" s="62">
        <f>'[1]1. Locais'!$D$13</f>
        <v>-22.722370000000002</v>
      </c>
      <c r="N599" s="62">
        <f>'[1]1. Locais'!$E$13</f>
        <v>-47.307400000000001</v>
      </c>
      <c r="O599" s="26">
        <v>-23.287135880000001</v>
      </c>
      <c r="P599" s="26">
        <v>-45.9849763</v>
      </c>
      <c r="Q599" s="63">
        <f t="shared" si="55"/>
        <v>-0.39658017035638393</v>
      </c>
      <c r="R599" s="63">
        <f t="shared" si="56"/>
        <v>-0.82566989055796536</v>
      </c>
      <c r="S599" s="63">
        <f t="shared" si="57"/>
        <v>-0.40643719446530713</v>
      </c>
      <c r="T599" s="63">
        <f t="shared" si="58"/>
        <v>-0.80258924288655975</v>
      </c>
      <c r="U599" s="67">
        <f t="shared" si="59"/>
        <v>149.21019482099368</v>
      </c>
      <c r="V599" s="68"/>
    </row>
    <row r="600" spans="1:22" x14ac:dyDescent="0.3">
      <c r="A600" s="15">
        <v>2309</v>
      </c>
      <c r="B600" s="15">
        <v>2301</v>
      </c>
      <c r="C600" s="55">
        <v>47.72</v>
      </c>
      <c r="D600" s="22">
        <v>2.7777777777777776E-2</v>
      </c>
      <c r="E600" s="56">
        <v>-22.774387000000001</v>
      </c>
      <c r="F600" s="56">
        <v>-47.235442999999997</v>
      </c>
      <c r="G600" s="56">
        <v>-22.884076</v>
      </c>
      <c r="H600" s="56">
        <v>-47.115051000000001</v>
      </c>
      <c r="I600" s="56">
        <v>-22.973749999999999</v>
      </c>
      <c r="J600" s="56">
        <v>-47.033476999999998</v>
      </c>
      <c r="L600" s="25" t="str">
        <f t="shared" si="54"/>
        <v>2309-2301</v>
      </c>
      <c r="M600" s="62">
        <f>'[1]1. Locais'!$D$13</f>
        <v>-22.722370000000002</v>
      </c>
      <c r="N600" s="62">
        <f>'[1]1. Locais'!$E$13</f>
        <v>-47.307400000000001</v>
      </c>
      <c r="O600" s="26">
        <v>-22.951879999999999</v>
      </c>
      <c r="P600" s="26">
        <v>-47.027790000000003</v>
      </c>
      <c r="Q600" s="63">
        <f t="shared" si="55"/>
        <v>-0.39658017035638393</v>
      </c>
      <c r="R600" s="63">
        <f t="shared" si="56"/>
        <v>-0.82566989055796536</v>
      </c>
      <c r="S600" s="63">
        <f t="shared" si="57"/>
        <v>-0.40058587552263608</v>
      </c>
      <c r="T600" s="63">
        <f t="shared" si="58"/>
        <v>-0.82078977543646425</v>
      </c>
      <c r="U600" s="67">
        <f t="shared" si="59"/>
        <v>38.371079224877796</v>
      </c>
      <c r="V600" s="68"/>
    </row>
    <row r="601" spans="1:22" x14ac:dyDescent="0.3">
      <c r="A601" s="15">
        <v>2309</v>
      </c>
      <c r="B601" s="15">
        <v>2302</v>
      </c>
      <c r="C601" s="57">
        <v>37.332999999999998</v>
      </c>
      <c r="D601" s="23">
        <v>2.361111111111111E-2</v>
      </c>
      <c r="E601" s="58">
        <v>-22.741949999999999</v>
      </c>
      <c r="F601" s="58">
        <v>-47.270422000000003</v>
      </c>
      <c r="G601" s="58">
        <v>-22.857842000000002</v>
      </c>
      <c r="H601" s="58">
        <v>-47.147404000000002</v>
      </c>
      <c r="I601" s="58">
        <v>-22.867213</v>
      </c>
      <c r="J601" s="58">
        <v>-47.071021000000002</v>
      </c>
      <c r="L601" s="25" t="str">
        <f t="shared" si="54"/>
        <v>2309-2302</v>
      </c>
      <c r="M601" s="62">
        <f>'[1]1. Locais'!$D$13</f>
        <v>-22.722370000000002</v>
      </c>
      <c r="N601" s="62">
        <f>'[1]1. Locais'!$E$13</f>
        <v>-47.307400000000001</v>
      </c>
      <c r="O601" s="26">
        <v>-22.894290000000002</v>
      </c>
      <c r="P601" s="26">
        <v>-47.058219999999999</v>
      </c>
      <c r="Q601" s="63">
        <f t="shared" si="55"/>
        <v>-0.39658017035638393</v>
      </c>
      <c r="R601" s="63">
        <f t="shared" si="56"/>
        <v>-0.82566989055796536</v>
      </c>
      <c r="S601" s="63">
        <f t="shared" si="57"/>
        <v>-0.39958074040641262</v>
      </c>
      <c r="T601" s="63">
        <f t="shared" si="58"/>
        <v>-0.82132087912784602</v>
      </c>
      <c r="U601" s="67">
        <f t="shared" si="59"/>
        <v>31.902788066091244</v>
      </c>
      <c r="V601" s="68"/>
    </row>
    <row r="602" spans="1:22" x14ac:dyDescent="0.3">
      <c r="A602" s="15">
        <v>2309</v>
      </c>
      <c r="B602" s="15">
        <v>2303</v>
      </c>
      <c r="C602" s="55">
        <v>41.347000000000001</v>
      </c>
      <c r="D602" s="22">
        <v>2.8472222222222222E-2</v>
      </c>
      <c r="E602" s="56">
        <v>-22.811899</v>
      </c>
      <c r="F602" s="56">
        <v>-47.211683999999998</v>
      </c>
      <c r="G602" s="56">
        <v>-22.922625</v>
      </c>
      <c r="H602" s="56">
        <v>-47.090608000000003</v>
      </c>
      <c r="I602" s="56">
        <v>-22.928715</v>
      </c>
      <c r="J602" s="56">
        <v>-47.060006000000001</v>
      </c>
      <c r="L602" s="25" t="str">
        <f t="shared" si="54"/>
        <v>2309-2303</v>
      </c>
      <c r="M602" s="62">
        <f>'[1]1. Locais'!$D$13</f>
        <v>-22.722370000000002</v>
      </c>
      <c r="N602" s="62">
        <f>'[1]1. Locais'!$E$13</f>
        <v>-47.307400000000001</v>
      </c>
      <c r="O602" s="26">
        <v>-22.92634</v>
      </c>
      <c r="P602" s="26">
        <v>-47.039740000000002</v>
      </c>
      <c r="Q602" s="63">
        <f t="shared" si="55"/>
        <v>-0.39658017035638393</v>
      </c>
      <c r="R602" s="63">
        <f t="shared" si="56"/>
        <v>-0.82566989055796536</v>
      </c>
      <c r="S602" s="63">
        <f t="shared" si="57"/>
        <v>-0.40014011843167679</v>
      </c>
      <c r="T602" s="63">
        <f t="shared" si="58"/>
        <v>-0.82099834228207746</v>
      </c>
      <c r="U602" s="67">
        <f t="shared" si="59"/>
        <v>35.59373980734717</v>
      </c>
      <c r="V602" s="68"/>
    </row>
    <row r="603" spans="1:22" x14ac:dyDescent="0.3">
      <c r="A603" s="15">
        <v>2309</v>
      </c>
      <c r="B603" s="15">
        <v>2304</v>
      </c>
      <c r="C603" s="57">
        <v>33.112000000000002</v>
      </c>
      <c r="D603" s="23">
        <v>1.9444444444444445E-2</v>
      </c>
      <c r="E603" s="58">
        <v>-22.732994999999999</v>
      </c>
      <c r="F603" s="58">
        <v>-47.288198999999999</v>
      </c>
      <c r="G603" s="58">
        <v>-22.831499999999998</v>
      </c>
      <c r="H603" s="58">
        <v>-47.178548999999997</v>
      </c>
      <c r="I603" s="58">
        <v>-22.845531999999999</v>
      </c>
      <c r="J603" s="58">
        <v>-47.079132000000001</v>
      </c>
      <c r="L603" s="25" t="str">
        <f t="shared" si="54"/>
        <v>2309-2304</v>
      </c>
      <c r="M603" s="62">
        <f>'[1]1. Locais'!$D$13</f>
        <v>-22.722370000000002</v>
      </c>
      <c r="N603" s="62">
        <f>'[1]1. Locais'!$E$13</f>
        <v>-47.307400000000001</v>
      </c>
      <c r="O603" s="26">
        <v>-22.833089999999999</v>
      </c>
      <c r="P603" s="26">
        <v>-47.079430000000002</v>
      </c>
      <c r="Q603" s="63">
        <f t="shared" si="55"/>
        <v>-0.39658017035638393</v>
      </c>
      <c r="R603" s="63">
        <f t="shared" si="56"/>
        <v>-0.82566989055796536</v>
      </c>
      <c r="S603" s="63">
        <f t="shared" si="57"/>
        <v>-0.39851259890419199</v>
      </c>
      <c r="T603" s="63">
        <f t="shared" si="58"/>
        <v>-0.82169106346219389</v>
      </c>
      <c r="U603" s="67">
        <f t="shared" si="59"/>
        <v>26.416540170532866</v>
      </c>
      <c r="V603" s="68"/>
    </row>
    <row r="604" spans="1:22" x14ac:dyDescent="0.3">
      <c r="A604" s="15">
        <v>2309</v>
      </c>
      <c r="B604" s="15">
        <v>2305</v>
      </c>
      <c r="C604" s="55">
        <v>34.585999999999999</v>
      </c>
      <c r="D604" s="22">
        <v>2.1527777777777781E-2</v>
      </c>
      <c r="E604" s="56">
        <v>-22.740008</v>
      </c>
      <c r="F604" s="56">
        <v>-47.273507000000002</v>
      </c>
      <c r="G604" s="56">
        <v>-22.849995</v>
      </c>
      <c r="H604" s="56">
        <v>-47.159829000000002</v>
      </c>
      <c r="I604" s="56">
        <v>-22.845796</v>
      </c>
      <c r="J604" s="56">
        <v>-47.077561000000003</v>
      </c>
      <c r="L604" s="25" t="str">
        <f t="shared" si="54"/>
        <v>2309-2305</v>
      </c>
      <c r="M604" s="62">
        <f>'[1]1. Locais'!$D$13</f>
        <v>-22.722370000000002</v>
      </c>
      <c r="N604" s="62">
        <f>'[1]1. Locais'!$E$13</f>
        <v>-47.307400000000001</v>
      </c>
      <c r="O604" s="26">
        <v>-22.823070000000001</v>
      </c>
      <c r="P604" s="26">
        <v>-47.078180000000003</v>
      </c>
      <c r="Q604" s="63">
        <f t="shared" si="55"/>
        <v>-0.39658017035638393</v>
      </c>
      <c r="R604" s="63">
        <f t="shared" si="56"/>
        <v>-0.82566989055796536</v>
      </c>
      <c r="S604" s="63">
        <f t="shared" si="57"/>
        <v>-0.39833771691314224</v>
      </c>
      <c r="T604" s="63">
        <f t="shared" si="58"/>
        <v>-0.82166924684654408</v>
      </c>
      <c r="U604" s="67">
        <f t="shared" si="59"/>
        <v>26.032444978059324</v>
      </c>
      <c r="V604" s="68"/>
    </row>
    <row r="605" spans="1:22" x14ac:dyDescent="0.3">
      <c r="A605" s="15">
        <v>2309</v>
      </c>
      <c r="B605" s="15">
        <v>2306</v>
      </c>
      <c r="C605" s="57">
        <v>48.811</v>
      </c>
      <c r="D605" s="23">
        <v>2.7083333333333334E-2</v>
      </c>
      <c r="E605" s="58">
        <v>-22.773212000000001</v>
      </c>
      <c r="F605" s="58">
        <v>-47.236435999999998</v>
      </c>
      <c r="G605" s="58">
        <v>-22.881482999999999</v>
      </c>
      <c r="H605" s="58">
        <v>-47.116801000000002</v>
      </c>
      <c r="I605" s="58">
        <v>-22.982081999999998</v>
      </c>
      <c r="J605" s="58">
        <v>-47.045780999999998</v>
      </c>
      <c r="L605" s="25" t="str">
        <f t="shared" si="54"/>
        <v>2309-2306</v>
      </c>
      <c r="M605" s="62">
        <f>'[1]1. Locais'!$D$13</f>
        <v>-22.722370000000002</v>
      </c>
      <c r="N605" s="62">
        <f>'[1]1. Locais'!$E$13</f>
        <v>-47.307400000000001</v>
      </c>
      <c r="O605" s="26">
        <v>-22.975090000000002</v>
      </c>
      <c r="P605" s="26">
        <v>-47.014780000000002</v>
      </c>
      <c r="Q605" s="63">
        <f t="shared" si="55"/>
        <v>-0.39658017035638393</v>
      </c>
      <c r="R605" s="63">
        <f t="shared" si="56"/>
        <v>-0.82566989055796536</v>
      </c>
      <c r="S605" s="63">
        <f t="shared" si="57"/>
        <v>-0.40099096644202403</v>
      </c>
      <c r="T605" s="63">
        <f t="shared" si="58"/>
        <v>-0.82056270810077969</v>
      </c>
      <c r="U605" s="67">
        <f t="shared" si="59"/>
        <v>41.094491867865457</v>
      </c>
      <c r="V605" s="68"/>
    </row>
    <row r="606" spans="1:22" x14ac:dyDescent="0.3">
      <c r="A606" s="15">
        <v>2309</v>
      </c>
      <c r="B606" s="15">
        <v>2307</v>
      </c>
      <c r="C606" s="55">
        <v>38.195999999999998</v>
      </c>
      <c r="D606" s="22">
        <v>2.2222222222222223E-2</v>
      </c>
      <c r="E606" s="56">
        <v>-22.741949999999999</v>
      </c>
      <c r="F606" s="56">
        <v>-47.270422000000003</v>
      </c>
      <c r="G606" s="56">
        <v>-22.865435999999999</v>
      </c>
      <c r="H606" s="56">
        <v>-47.134793999999999</v>
      </c>
      <c r="I606" s="56">
        <v>-22.928462</v>
      </c>
      <c r="J606" s="56">
        <v>-47.081744</v>
      </c>
      <c r="L606" s="25" t="str">
        <f t="shared" si="54"/>
        <v>2309-2307</v>
      </c>
      <c r="M606" s="62">
        <f>'[1]1. Locais'!$D$13</f>
        <v>-22.722370000000002</v>
      </c>
      <c r="N606" s="62">
        <f>'[1]1. Locais'!$E$13</f>
        <v>-47.307400000000001</v>
      </c>
      <c r="O606" s="26">
        <v>-22.949560000000002</v>
      </c>
      <c r="P606" s="26">
        <v>-47.092680000000001</v>
      </c>
      <c r="Q606" s="63">
        <f t="shared" si="55"/>
        <v>-0.39658017035638393</v>
      </c>
      <c r="R606" s="63">
        <f t="shared" si="56"/>
        <v>-0.82566989055796536</v>
      </c>
      <c r="S606" s="63">
        <f t="shared" si="57"/>
        <v>-0.40054538388398991</v>
      </c>
      <c r="T606" s="63">
        <f t="shared" si="58"/>
        <v>-0.82192231958808326</v>
      </c>
      <c r="U606" s="67">
        <f t="shared" si="59"/>
        <v>33.501932848092935</v>
      </c>
      <c r="V606" s="68"/>
    </row>
    <row r="607" spans="1:22" x14ac:dyDescent="0.3">
      <c r="A607" s="15">
        <v>2309</v>
      </c>
      <c r="B607" s="15">
        <v>2308</v>
      </c>
      <c r="C607" s="57">
        <v>50.484000000000002</v>
      </c>
      <c r="D607" s="23">
        <v>2.7777777777777776E-2</v>
      </c>
      <c r="E607" s="58">
        <v>-22.804898999999999</v>
      </c>
      <c r="F607" s="58">
        <v>-47.218685000000001</v>
      </c>
      <c r="G607" s="58">
        <v>-22.843948000000001</v>
      </c>
      <c r="H607" s="58">
        <v>-47.045352999999999</v>
      </c>
      <c r="I607" s="58">
        <v>-22.899826000000001</v>
      </c>
      <c r="J607" s="58">
        <v>-46.997233000000001</v>
      </c>
      <c r="L607" s="25" t="str">
        <f t="shared" si="54"/>
        <v>2309-2308</v>
      </c>
      <c r="M607" s="62">
        <f>'[1]1. Locais'!$D$13</f>
        <v>-22.722370000000002</v>
      </c>
      <c r="N607" s="62">
        <f>'[1]1. Locais'!$E$13</f>
        <v>-47.307400000000001</v>
      </c>
      <c r="O607" s="26">
        <v>-22.88062</v>
      </c>
      <c r="P607" s="26">
        <v>-46.969439999999999</v>
      </c>
      <c r="Q607" s="63">
        <f t="shared" si="55"/>
        <v>-0.39658017035638393</v>
      </c>
      <c r="R607" s="63">
        <f t="shared" si="56"/>
        <v>-0.82566989055796536</v>
      </c>
      <c r="S607" s="63">
        <f t="shared" si="57"/>
        <v>-0.39934215389766492</v>
      </c>
      <c r="T607" s="63">
        <f t="shared" si="58"/>
        <v>-0.81977137581792536</v>
      </c>
      <c r="U607" s="67">
        <f t="shared" si="59"/>
        <v>38.85558510677123</v>
      </c>
      <c r="V607" s="68"/>
    </row>
    <row r="608" spans="1:22" x14ac:dyDescent="0.3">
      <c r="A608" s="15">
        <v>2309</v>
      </c>
      <c r="B608" s="15">
        <v>2309</v>
      </c>
      <c r="C608" s="55">
        <v>0</v>
      </c>
      <c r="D608" s="22">
        <v>0</v>
      </c>
      <c r="E608" s="56">
        <f>'1. Locais'!D13</f>
        <v>-22.722370000000002</v>
      </c>
      <c r="F608" s="56">
        <f>'1. Locais'!E13</f>
        <v>-47.307400000000001</v>
      </c>
      <c r="G608" s="56">
        <f>'1. Locais'!D13</f>
        <v>-22.722370000000002</v>
      </c>
      <c r="H608" s="56">
        <f>'1. Locais'!E13</f>
        <v>-47.307400000000001</v>
      </c>
      <c r="I608" s="56">
        <f>'1. Locais'!D13</f>
        <v>-22.722370000000002</v>
      </c>
      <c r="J608" s="56">
        <f>'1. Locais'!E13</f>
        <v>-47.307400000000001</v>
      </c>
      <c r="L608" s="25" t="str">
        <f t="shared" si="54"/>
        <v>2309-2309</v>
      </c>
      <c r="M608" s="62">
        <f>'[1]1. Locais'!$D$13</f>
        <v>-22.722370000000002</v>
      </c>
      <c r="N608" s="62">
        <f>'[1]1. Locais'!$E$13</f>
        <v>-47.307400000000001</v>
      </c>
      <c r="O608" s="26">
        <v>-22.722370000000002</v>
      </c>
      <c r="P608" s="26">
        <v>-47.307400000000001</v>
      </c>
      <c r="Q608" s="63">
        <f t="shared" si="55"/>
        <v>-0.39658017035638393</v>
      </c>
      <c r="R608" s="63">
        <f t="shared" si="56"/>
        <v>-0.82566989055796536</v>
      </c>
      <c r="S608" s="63">
        <f t="shared" si="57"/>
        <v>-0.39658017035638393</v>
      </c>
      <c r="T608" s="63">
        <f t="shared" si="58"/>
        <v>-0.82566989055796536</v>
      </c>
      <c r="U608" s="67">
        <f t="shared" si="59"/>
        <v>9.4935297966003418E-5</v>
      </c>
      <c r="V608" s="68"/>
    </row>
    <row r="609" spans="1:22" x14ac:dyDescent="0.3">
      <c r="A609" s="15">
        <v>2309</v>
      </c>
      <c r="B609" s="15">
        <v>2310</v>
      </c>
      <c r="C609" s="57">
        <v>124.282</v>
      </c>
      <c r="D609" s="23">
        <v>6.25E-2</v>
      </c>
      <c r="E609" s="58">
        <v>-22.989166999999998</v>
      </c>
      <c r="F609" s="58">
        <v>-47.111584999999998</v>
      </c>
      <c r="G609" s="58">
        <v>-23.266781000000002</v>
      </c>
      <c r="H609" s="58">
        <v>-46.860022999999998</v>
      </c>
      <c r="I609" s="58">
        <v>-23.472175</v>
      </c>
      <c r="J609" s="58">
        <v>-46.748353000000002</v>
      </c>
      <c r="L609" s="25" t="str">
        <f t="shared" si="54"/>
        <v>2309-2310</v>
      </c>
      <c r="M609" s="62">
        <f>'[1]1. Locais'!$D$13</f>
        <v>-22.722370000000002</v>
      </c>
      <c r="N609" s="62">
        <f>'[1]1. Locais'!$E$13</f>
        <v>-47.307400000000001</v>
      </c>
      <c r="O609" s="26">
        <v>-23.470839999999999</v>
      </c>
      <c r="P609" s="26">
        <v>-46.649650000000001</v>
      </c>
      <c r="Q609" s="63">
        <f t="shared" si="55"/>
        <v>-0.39658017035638393</v>
      </c>
      <c r="R609" s="63">
        <f t="shared" si="56"/>
        <v>-0.82566989055796536</v>
      </c>
      <c r="S609" s="63">
        <f t="shared" si="57"/>
        <v>-0.40964343620878585</v>
      </c>
      <c r="T609" s="63">
        <f t="shared" si="58"/>
        <v>-0.81418998740297277</v>
      </c>
      <c r="U609" s="67">
        <f t="shared" si="59"/>
        <v>107.01651911116123</v>
      </c>
      <c r="V609" s="68"/>
    </row>
    <row r="610" spans="1:22" x14ac:dyDescent="0.3">
      <c r="A610" s="15">
        <v>2309</v>
      </c>
      <c r="B610" s="15">
        <v>2311</v>
      </c>
      <c r="C610" s="55">
        <v>40.107999999999997</v>
      </c>
      <c r="D610" s="22">
        <v>2.361111111111111E-2</v>
      </c>
      <c r="E610" s="56">
        <v>-22.722068</v>
      </c>
      <c r="F610" s="56">
        <v>-47.327939000000001</v>
      </c>
      <c r="G610" s="56">
        <v>-22.750274999999998</v>
      </c>
      <c r="H610" s="56">
        <v>-47.321314000000001</v>
      </c>
      <c r="I610" s="56">
        <v>-22.748985000000001</v>
      </c>
      <c r="J610" s="56">
        <v>-47.500610999999999</v>
      </c>
      <c r="L610" s="25" t="str">
        <f t="shared" si="54"/>
        <v>2309-2311</v>
      </c>
      <c r="M610" s="62">
        <f>'[1]1. Locais'!$D$13</f>
        <v>-22.722370000000002</v>
      </c>
      <c r="N610" s="62">
        <f>'[1]1. Locais'!$E$13</f>
        <v>-47.307400000000001</v>
      </c>
      <c r="O610" s="26">
        <v>-22.74145</v>
      </c>
      <c r="P610" s="26">
        <v>-47.60181</v>
      </c>
      <c r="Q610" s="63">
        <f t="shared" si="55"/>
        <v>-0.39658017035638393</v>
      </c>
      <c r="R610" s="63">
        <f t="shared" si="56"/>
        <v>-0.82566989055796536</v>
      </c>
      <c r="S610" s="63">
        <f t="shared" si="57"/>
        <v>-0.39691317917766444</v>
      </c>
      <c r="T610" s="63">
        <f t="shared" si="58"/>
        <v>-0.83080831440876202</v>
      </c>
      <c r="U610" s="67">
        <f t="shared" si="59"/>
        <v>30.268435803923797</v>
      </c>
      <c r="V610" s="68"/>
    </row>
    <row r="611" spans="1:22" x14ac:dyDescent="0.3">
      <c r="A611" s="15">
        <v>2309</v>
      </c>
      <c r="B611" s="15">
        <v>2312</v>
      </c>
      <c r="C611" s="57">
        <v>173.01300000000001</v>
      </c>
      <c r="D611" s="23">
        <v>7.9861111111111105E-2</v>
      </c>
      <c r="E611" s="58">
        <v>-22.928502999999999</v>
      </c>
      <c r="F611" s="58">
        <v>-46.912954999999997</v>
      </c>
      <c r="G611" s="58">
        <v>-23.168832999999999</v>
      </c>
      <c r="H611" s="58">
        <v>-46.442712</v>
      </c>
      <c r="I611" s="58">
        <v>-23.199642999999998</v>
      </c>
      <c r="J611" s="58">
        <v>-46.176737000000003</v>
      </c>
      <c r="L611" s="25" t="str">
        <f t="shared" si="54"/>
        <v>2309-2312</v>
      </c>
      <c r="M611" s="62">
        <f>'[1]1. Locais'!$D$13</f>
        <v>-22.722370000000002</v>
      </c>
      <c r="N611" s="62">
        <f>'[1]1. Locais'!$E$13</f>
        <v>-47.307400000000001</v>
      </c>
      <c r="O611" s="26">
        <v>-23.311050000000002</v>
      </c>
      <c r="P611" s="26">
        <v>-45.981070000000003</v>
      </c>
      <c r="Q611" s="63">
        <f t="shared" si="55"/>
        <v>-0.39658017035638393</v>
      </c>
      <c r="R611" s="63">
        <f t="shared" si="56"/>
        <v>-0.82566989055796536</v>
      </c>
      <c r="S611" s="63">
        <f t="shared" si="57"/>
        <v>-0.40685457459702423</v>
      </c>
      <c r="T611" s="63">
        <f t="shared" si="58"/>
        <v>-0.80252106508998899</v>
      </c>
      <c r="U611" s="67">
        <f t="shared" si="59"/>
        <v>150.69783715542835</v>
      </c>
      <c r="V611" s="68"/>
    </row>
    <row r="612" spans="1:22" x14ac:dyDescent="0.3">
      <c r="A612" s="15">
        <v>2309</v>
      </c>
      <c r="B612" s="15">
        <v>2313</v>
      </c>
      <c r="C612" s="55">
        <v>185.803</v>
      </c>
      <c r="D612" s="22">
        <v>8.4027777777777771E-2</v>
      </c>
      <c r="E612" s="56">
        <v>-22.928830000000001</v>
      </c>
      <c r="F612" s="56">
        <v>-46.908741999999997</v>
      </c>
      <c r="G612" s="56">
        <v>-23.171005000000001</v>
      </c>
      <c r="H612" s="56">
        <v>-46.422524000000003</v>
      </c>
      <c r="I612" s="56">
        <v>-23.220162999999999</v>
      </c>
      <c r="J612" s="56">
        <v>-46.143216000000002</v>
      </c>
      <c r="L612" s="25" t="str">
        <f t="shared" si="54"/>
        <v>2309-2313</v>
      </c>
      <c r="M612" s="62">
        <f>'[1]1. Locais'!$D$13</f>
        <v>-22.722370000000002</v>
      </c>
      <c r="N612" s="62">
        <f>'[1]1. Locais'!$E$13</f>
        <v>-47.307400000000001</v>
      </c>
      <c r="O612" s="26">
        <v>-23.222989999999999</v>
      </c>
      <c r="P612" s="26">
        <v>-45.905949999999997</v>
      </c>
      <c r="Q612" s="63">
        <f t="shared" si="55"/>
        <v>-0.39658017035638393</v>
      </c>
      <c r="R612" s="63">
        <f t="shared" si="56"/>
        <v>-0.82566989055796536</v>
      </c>
      <c r="S612" s="63">
        <f t="shared" si="57"/>
        <v>-0.40531763765771794</v>
      </c>
      <c r="T612" s="63">
        <f t="shared" si="58"/>
        <v>-0.80120997375589076</v>
      </c>
      <c r="U612" s="67">
        <f t="shared" si="59"/>
        <v>153.89441874252799</v>
      </c>
      <c r="V612" s="68"/>
    </row>
    <row r="613" spans="1:22" x14ac:dyDescent="0.3">
      <c r="A613" s="15">
        <v>2309</v>
      </c>
      <c r="B613" s="15">
        <v>2314</v>
      </c>
      <c r="C613" s="57">
        <v>182.74100000000001</v>
      </c>
      <c r="D613" s="23">
        <v>8.1250000000000003E-2</v>
      </c>
      <c r="E613" s="58">
        <v>-22.93196</v>
      </c>
      <c r="F613" s="58">
        <v>-46.922195000000002</v>
      </c>
      <c r="G613" s="58">
        <v>-23.132197000000001</v>
      </c>
      <c r="H613" s="58">
        <v>-46.461677000000002</v>
      </c>
      <c r="I613" s="58">
        <v>-23.188945</v>
      </c>
      <c r="J613" s="58">
        <v>-46.190863</v>
      </c>
      <c r="L613" s="25" t="str">
        <f t="shared" si="54"/>
        <v>2309-2314</v>
      </c>
      <c r="M613" s="62">
        <f>'[1]1. Locais'!$D$13</f>
        <v>-22.722370000000002</v>
      </c>
      <c r="N613" s="62">
        <f>'[1]1. Locais'!$E$13</f>
        <v>-47.307400000000001</v>
      </c>
      <c r="O613" s="26">
        <v>-23.22869</v>
      </c>
      <c r="P613" s="26">
        <v>-45.907969999999999</v>
      </c>
      <c r="Q613" s="63">
        <f t="shared" si="55"/>
        <v>-0.39658017035638393</v>
      </c>
      <c r="R613" s="63">
        <f t="shared" si="56"/>
        <v>-0.82566989055796536</v>
      </c>
      <c r="S613" s="63">
        <f t="shared" si="57"/>
        <v>-0.40541712142508163</v>
      </c>
      <c r="T613" s="63">
        <f t="shared" si="58"/>
        <v>-0.80124522940678122</v>
      </c>
      <c r="U613" s="67">
        <f t="shared" si="59"/>
        <v>153.9294984143034</v>
      </c>
      <c r="V613" s="68"/>
    </row>
    <row r="614" spans="1:22" x14ac:dyDescent="0.3">
      <c r="A614" s="15">
        <v>2309</v>
      </c>
      <c r="B614" s="15">
        <v>2315</v>
      </c>
      <c r="C614" s="55">
        <v>186.02099999999999</v>
      </c>
      <c r="D614" s="22">
        <v>8.6111111111111124E-2</v>
      </c>
      <c r="E614" s="56">
        <v>-22.928561999999999</v>
      </c>
      <c r="F614" s="56">
        <v>-46.909722000000002</v>
      </c>
      <c r="G614" s="56">
        <v>-23.171295000000001</v>
      </c>
      <c r="H614" s="56">
        <v>-46.425556</v>
      </c>
      <c r="I614" s="56">
        <v>-23.212261000000002</v>
      </c>
      <c r="J614" s="56">
        <v>-46.154116999999999</v>
      </c>
      <c r="L614" s="25" t="str">
        <f t="shared" si="54"/>
        <v>2309-2315</v>
      </c>
      <c r="M614" s="62">
        <f>'[1]1. Locais'!$D$13</f>
        <v>-22.722370000000002</v>
      </c>
      <c r="N614" s="62">
        <f>'[1]1. Locais'!$E$13</f>
        <v>-47.307400000000001</v>
      </c>
      <c r="O614" s="26">
        <v>-23.237400000000001</v>
      </c>
      <c r="P614" s="26">
        <v>-45.896599999999999</v>
      </c>
      <c r="Q614" s="63">
        <f t="shared" si="55"/>
        <v>-0.39658017035638393</v>
      </c>
      <c r="R614" s="63">
        <f t="shared" si="56"/>
        <v>-0.82566989055796536</v>
      </c>
      <c r="S614" s="63">
        <f t="shared" si="57"/>
        <v>-0.40556913960293028</v>
      </c>
      <c r="T614" s="63">
        <f t="shared" si="58"/>
        <v>-0.80104678547082941</v>
      </c>
      <c r="U614" s="67">
        <f t="shared" si="59"/>
        <v>155.36343473737875</v>
      </c>
      <c r="V614" s="68"/>
    </row>
    <row r="615" spans="1:22" x14ac:dyDescent="0.3">
      <c r="A615" s="15">
        <v>2309</v>
      </c>
      <c r="B615" s="15">
        <v>2316</v>
      </c>
      <c r="C615" s="57">
        <v>183.36600000000001</v>
      </c>
      <c r="D615" s="23">
        <v>8.4027777777777771E-2</v>
      </c>
      <c r="E615" s="58">
        <v>-22.928561999999999</v>
      </c>
      <c r="F615" s="58">
        <v>-46.909722000000002</v>
      </c>
      <c r="G615" s="58">
        <v>-23.171295000000001</v>
      </c>
      <c r="H615" s="58">
        <v>-46.425556</v>
      </c>
      <c r="I615" s="58">
        <v>-23.212261000000002</v>
      </c>
      <c r="J615" s="58">
        <v>-46.154116999999999</v>
      </c>
      <c r="L615" s="25" t="str">
        <f t="shared" si="54"/>
        <v>2309-2316</v>
      </c>
      <c r="M615" s="62">
        <f>'[1]1. Locais'!$D$13</f>
        <v>-22.722370000000002</v>
      </c>
      <c r="N615" s="62">
        <f>'[1]1. Locais'!$E$13</f>
        <v>-47.307400000000001</v>
      </c>
      <c r="O615" s="26">
        <v>-23.241869999999999</v>
      </c>
      <c r="P615" s="26">
        <v>-45.905000000000001</v>
      </c>
      <c r="Q615" s="63">
        <f t="shared" si="55"/>
        <v>-0.39658017035638393</v>
      </c>
      <c r="R615" s="63">
        <f t="shared" si="56"/>
        <v>-0.82566989055796536</v>
      </c>
      <c r="S615" s="63">
        <f t="shared" si="57"/>
        <v>-0.40564715582049443</v>
      </c>
      <c r="T615" s="63">
        <f t="shared" si="58"/>
        <v>-0.80119339312799698</v>
      </c>
      <c r="U615" s="67">
        <f t="shared" si="59"/>
        <v>154.74704651900439</v>
      </c>
      <c r="V615" s="68"/>
    </row>
    <row r="616" spans="1:22" x14ac:dyDescent="0.3">
      <c r="A616" s="15">
        <v>2309</v>
      </c>
      <c r="B616" s="15">
        <v>2317</v>
      </c>
      <c r="C616" s="55">
        <v>186.351</v>
      </c>
      <c r="D616" s="22">
        <v>8.4027777777777771E-2</v>
      </c>
      <c r="E616" s="56">
        <v>-22.928561999999999</v>
      </c>
      <c r="F616" s="56">
        <v>-46.909722000000002</v>
      </c>
      <c r="G616" s="56">
        <v>-23.171295000000001</v>
      </c>
      <c r="H616" s="56">
        <v>-46.425556</v>
      </c>
      <c r="I616" s="56">
        <v>-23.212261000000002</v>
      </c>
      <c r="J616" s="56">
        <v>-46.154116999999999</v>
      </c>
      <c r="L616" s="25" t="str">
        <f t="shared" si="54"/>
        <v>2309-2317</v>
      </c>
      <c r="M616" s="62">
        <f>'[1]1. Locais'!$D$13</f>
        <v>-22.722370000000002</v>
      </c>
      <c r="N616" s="62">
        <f>'[1]1. Locais'!$E$13</f>
        <v>-47.307400000000001</v>
      </c>
      <c r="O616" s="26">
        <v>-23.228359999999999</v>
      </c>
      <c r="P616" s="26">
        <v>-45.911239999999999</v>
      </c>
      <c r="Q616" s="63">
        <f t="shared" si="55"/>
        <v>-0.39658017035638393</v>
      </c>
      <c r="R616" s="63">
        <f t="shared" si="56"/>
        <v>-0.82566989055796536</v>
      </c>
      <c r="S616" s="63">
        <f t="shared" si="57"/>
        <v>-0.40541136183855003</v>
      </c>
      <c r="T616" s="63">
        <f t="shared" si="58"/>
        <v>-0.80130230167332139</v>
      </c>
      <c r="U616" s="67">
        <f t="shared" si="59"/>
        <v>153.60470314687856</v>
      </c>
      <c r="V616" s="68"/>
    </row>
    <row r="617" spans="1:22" x14ac:dyDescent="0.3">
      <c r="A617" s="15">
        <v>2309</v>
      </c>
      <c r="B617" s="15">
        <v>2318</v>
      </c>
      <c r="C617" s="57">
        <v>194.375</v>
      </c>
      <c r="D617" s="23">
        <v>8.7500000000000008E-2</v>
      </c>
      <c r="E617" s="58">
        <v>-22.928792000000001</v>
      </c>
      <c r="F617" s="58">
        <v>-46.914065000000001</v>
      </c>
      <c r="G617" s="58">
        <v>-23.155905000000001</v>
      </c>
      <c r="H617" s="58">
        <v>-46.451436999999999</v>
      </c>
      <c r="I617" s="58">
        <v>-23.197794999999999</v>
      </c>
      <c r="J617" s="58">
        <v>-46.183183999999997</v>
      </c>
      <c r="L617" s="25" t="str">
        <f t="shared" si="54"/>
        <v>2309-2318</v>
      </c>
      <c r="M617" s="62">
        <f>'[1]1. Locais'!$D$13</f>
        <v>-22.722370000000002</v>
      </c>
      <c r="N617" s="62">
        <f>'[1]1. Locais'!$E$13</f>
        <v>-47.307400000000001</v>
      </c>
      <c r="O617" s="26">
        <v>-23.174219999999998</v>
      </c>
      <c r="P617" s="26">
        <v>-45.816290000000002</v>
      </c>
      <c r="Q617" s="63">
        <f t="shared" si="55"/>
        <v>-0.39658017035638393</v>
      </c>
      <c r="R617" s="63">
        <f t="shared" si="56"/>
        <v>-0.82566989055796536</v>
      </c>
      <c r="S617" s="63">
        <f t="shared" si="57"/>
        <v>-0.40446644058152031</v>
      </c>
      <c r="T617" s="63">
        <f t="shared" si="58"/>
        <v>-0.79964511154855289</v>
      </c>
      <c r="U617" s="67">
        <f t="shared" si="59"/>
        <v>160.73489706553585</v>
      </c>
      <c r="V617" s="68"/>
    </row>
    <row r="618" spans="1:22" x14ac:dyDescent="0.3">
      <c r="A618" s="15">
        <v>2309</v>
      </c>
      <c r="B618" s="15">
        <v>2319</v>
      </c>
      <c r="C618" s="55">
        <v>119.09099999999999</v>
      </c>
      <c r="D618" s="22">
        <v>5.2777777777777778E-2</v>
      </c>
      <c r="E618" s="56">
        <v>-22.959665999999999</v>
      </c>
      <c r="F618" s="56">
        <v>-47.125118999999998</v>
      </c>
      <c r="G618" s="56">
        <v>-23.211856999999998</v>
      </c>
      <c r="H618" s="56">
        <v>-46.922196999999997</v>
      </c>
      <c r="I618" s="56">
        <v>-23.382883</v>
      </c>
      <c r="J618" s="56">
        <v>-46.769624999999998</v>
      </c>
      <c r="L618" s="25" t="str">
        <f t="shared" si="54"/>
        <v>2309-2319</v>
      </c>
      <c r="M618" s="62">
        <f>'[1]1. Locais'!$D$13</f>
        <v>-22.722370000000002</v>
      </c>
      <c r="N618" s="62">
        <f>'[1]1. Locais'!$E$13</f>
        <v>-47.307400000000001</v>
      </c>
      <c r="O618" s="26">
        <v>-23.516719999999999</v>
      </c>
      <c r="P618" s="26">
        <v>-46.670400000000001</v>
      </c>
      <c r="Q618" s="63">
        <f t="shared" si="55"/>
        <v>-0.39658017035638393</v>
      </c>
      <c r="R618" s="63">
        <f t="shared" si="56"/>
        <v>-0.82566989055796536</v>
      </c>
      <c r="S618" s="63">
        <f t="shared" si="57"/>
        <v>-0.41044419326960085</v>
      </c>
      <c r="T618" s="63">
        <f t="shared" si="58"/>
        <v>-0.81455214322276148</v>
      </c>
      <c r="U618" s="67">
        <f t="shared" si="59"/>
        <v>109.7507196322269</v>
      </c>
      <c r="V618" s="68"/>
    </row>
    <row r="619" spans="1:22" x14ac:dyDescent="0.3">
      <c r="A619" s="15">
        <v>2309</v>
      </c>
      <c r="B619" s="15">
        <v>2320</v>
      </c>
      <c r="C619" s="57">
        <v>121.60899999999999</v>
      </c>
      <c r="D619" s="23">
        <v>5.5555555555555552E-2</v>
      </c>
      <c r="E619" s="58">
        <v>-22.960823000000001</v>
      </c>
      <c r="F619" s="58">
        <v>-47.124448000000001</v>
      </c>
      <c r="G619" s="58">
        <v>-23.214229</v>
      </c>
      <c r="H619" s="58">
        <v>-46.919626000000001</v>
      </c>
      <c r="I619" s="58">
        <v>-23.391368</v>
      </c>
      <c r="J619" s="58">
        <v>-46.769114999999999</v>
      </c>
      <c r="L619" s="25" t="str">
        <f t="shared" si="54"/>
        <v>2309-2320</v>
      </c>
      <c r="M619" s="62">
        <f>'[1]1. Locais'!$D$13</f>
        <v>-22.722370000000002</v>
      </c>
      <c r="N619" s="62">
        <f>'[1]1. Locais'!$E$13</f>
        <v>-47.307400000000001</v>
      </c>
      <c r="O619" s="26">
        <v>-23.552240000000001</v>
      </c>
      <c r="P619" s="26">
        <v>-46.742319999999999</v>
      </c>
      <c r="Q619" s="63">
        <f t="shared" si="55"/>
        <v>-0.39658017035638393</v>
      </c>
      <c r="R619" s="63">
        <f t="shared" si="56"/>
        <v>-0.82566989055796536</v>
      </c>
      <c r="S619" s="63">
        <f t="shared" si="57"/>
        <v>-0.41106413421990928</v>
      </c>
      <c r="T619" s="63">
        <f t="shared" si="58"/>
        <v>-0.81580738402079589</v>
      </c>
      <c r="U619" s="67">
        <f t="shared" si="59"/>
        <v>108.87397948788907</v>
      </c>
      <c r="V619" s="68"/>
    </row>
    <row r="620" spans="1:22" x14ac:dyDescent="0.3">
      <c r="A620" s="15">
        <v>2309</v>
      </c>
      <c r="B620" s="15">
        <v>2321</v>
      </c>
      <c r="C620" s="55">
        <v>121.004</v>
      </c>
      <c r="D620" s="22">
        <v>5.6944444444444443E-2</v>
      </c>
      <c r="E620" s="56">
        <v>-22.976528999999999</v>
      </c>
      <c r="F620" s="56">
        <v>-47.113258000000002</v>
      </c>
      <c r="G620" s="56">
        <v>-23.253401</v>
      </c>
      <c r="H620" s="56">
        <v>-46.872041000000003</v>
      </c>
      <c r="I620" s="56">
        <v>-23.415687999999999</v>
      </c>
      <c r="J620" s="56">
        <v>-46.765362000000003</v>
      </c>
      <c r="L620" s="25" t="str">
        <f t="shared" si="54"/>
        <v>2309-2321</v>
      </c>
      <c r="M620" s="62">
        <f>'[1]1. Locais'!$D$13</f>
        <v>-22.722370000000002</v>
      </c>
      <c r="N620" s="62">
        <f>'[1]1. Locais'!$E$13</f>
        <v>-47.307400000000001</v>
      </c>
      <c r="O620" s="26">
        <v>-23.54149</v>
      </c>
      <c r="P620" s="26">
        <v>-46.730600000000003</v>
      </c>
      <c r="Q620" s="63">
        <f t="shared" si="55"/>
        <v>-0.39658017035638393</v>
      </c>
      <c r="R620" s="63">
        <f t="shared" si="56"/>
        <v>-0.82566989055796536</v>
      </c>
      <c r="S620" s="63">
        <f t="shared" si="57"/>
        <v>-0.41087651132531988</v>
      </c>
      <c r="T620" s="63">
        <f t="shared" si="58"/>
        <v>-0.81560283143246215</v>
      </c>
      <c r="U620" s="67">
        <f t="shared" si="59"/>
        <v>108.51066340820532</v>
      </c>
      <c r="V620" s="68"/>
    </row>
    <row r="621" spans="1:22" x14ac:dyDescent="0.3">
      <c r="A621" s="15">
        <v>2309</v>
      </c>
      <c r="B621" s="15">
        <v>2322</v>
      </c>
      <c r="C621" s="57">
        <v>119.383</v>
      </c>
      <c r="D621" s="23">
        <v>5.6944444444444443E-2</v>
      </c>
      <c r="E621" s="58">
        <v>-22.976528999999999</v>
      </c>
      <c r="F621" s="58">
        <v>-47.113258000000002</v>
      </c>
      <c r="G621" s="58">
        <v>-23.253401</v>
      </c>
      <c r="H621" s="58">
        <v>-46.872041000000003</v>
      </c>
      <c r="I621" s="58">
        <v>-23.415687999999999</v>
      </c>
      <c r="J621" s="58">
        <v>-46.765362000000003</v>
      </c>
      <c r="L621" s="25" t="str">
        <f t="shared" si="54"/>
        <v>2309-2322</v>
      </c>
      <c r="M621" s="62">
        <f>'[1]1. Locais'!$D$13</f>
        <v>-22.722370000000002</v>
      </c>
      <c r="N621" s="62">
        <f>'[1]1. Locais'!$E$13</f>
        <v>-47.307400000000001</v>
      </c>
      <c r="O621" s="26">
        <v>-23.534659999999999</v>
      </c>
      <c r="P621" s="26">
        <v>-46.712949999999999</v>
      </c>
      <c r="Q621" s="63">
        <f t="shared" si="55"/>
        <v>-0.39658017035638393</v>
      </c>
      <c r="R621" s="63">
        <f t="shared" si="56"/>
        <v>-0.82566989055796536</v>
      </c>
      <c r="S621" s="63">
        <f t="shared" si="57"/>
        <v>-0.41075730533740862</v>
      </c>
      <c r="T621" s="63">
        <f t="shared" si="58"/>
        <v>-0.81529478081948514</v>
      </c>
      <c r="U621" s="67">
        <f t="shared" si="59"/>
        <v>108.87209275679507</v>
      </c>
      <c r="V621" s="68"/>
    </row>
    <row r="622" spans="1:22" x14ac:dyDescent="0.3">
      <c r="A622" s="15">
        <v>2309</v>
      </c>
      <c r="B622" s="15">
        <v>2323</v>
      </c>
      <c r="C622" s="55">
        <v>129.04400000000001</v>
      </c>
      <c r="D622" s="22">
        <v>6.1805555555555558E-2</v>
      </c>
      <c r="E622" s="56">
        <v>-22.992525000000001</v>
      </c>
      <c r="F622" s="56">
        <v>-47.110292999999999</v>
      </c>
      <c r="G622" s="56">
        <v>-23.277274999999999</v>
      </c>
      <c r="H622" s="56">
        <v>-46.849454999999999</v>
      </c>
      <c r="I622" s="56">
        <v>-23.487514999999998</v>
      </c>
      <c r="J622" s="56">
        <v>-46.737217999999999</v>
      </c>
      <c r="L622" s="25" t="str">
        <f t="shared" si="54"/>
        <v>2309-2323</v>
      </c>
      <c r="M622" s="62">
        <f>'[1]1. Locais'!$D$13</f>
        <v>-22.722370000000002</v>
      </c>
      <c r="N622" s="62">
        <f>'[1]1. Locais'!$E$13</f>
        <v>-47.307400000000001</v>
      </c>
      <c r="O622" s="26">
        <v>-23.590319999999998</v>
      </c>
      <c r="P622" s="26">
        <v>-46.739510000000003</v>
      </c>
      <c r="Q622" s="63">
        <f t="shared" si="55"/>
        <v>-0.39658017035638393</v>
      </c>
      <c r="R622" s="63">
        <f t="shared" si="56"/>
        <v>-0.82566989055796536</v>
      </c>
      <c r="S622" s="63">
        <f t="shared" si="57"/>
        <v>-0.41172875559906874</v>
      </c>
      <c r="T622" s="63">
        <f t="shared" si="58"/>
        <v>-0.81575834026881477</v>
      </c>
      <c r="U622" s="67">
        <f t="shared" si="59"/>
        <v>112.62882179546773</v>
      </c>
      <c r="V622" s="68"/>
    </row>
    <row r="623" spans="1:22" x14ac:dyDescent="0.3">
      <c r="A623" s="15">
        <v>2309</v>
      </c>
      <c r="B623" s="15">
        <v>2324</v>
      </c>
      <c r="C623" s="57">
        <v>130.108</v>
      </c>
      <c r="D623" s="23">
        <v>6.3888888888888884E-2</v>
      </c>
      <c r="E623" s="58">
        <v>-22.997767</v>
      </c>
      <c r="F623" s="58">
        <v>-47.103439000000002</v>
      </c>
      <c r="G623" s="58">
        <v>-23.290790999999999</v>
      </c>
      <c r="H623" s="58">
        <v>-46.846274999999999</v>
      </c>
      <c r="I623" s="58">
        <v>-23.506796999999999</v>
      </c>
      <c r="J623" s="58">
        <v>-46.72222</v>
      </c>
      <c r="L623" s="25" t="str">
        <f t="shared" si="54"/>
        <v>2309-2324</v>
      </c>
      <c r="M623" s="62">
        <f>'[1]1. Locais'!$D$13</f>
        <v>-22.722370000000002</v>
      </c>
      <c r="N623" s="62">
        <f>'[1]1. Locais'!$E$13</f>
        <v>-47.307400000000001</v>
      </c>
      <c r="O623" s="26">
        <v>-23.595510000000001</v>
      </c>
      <c r="P623" s="26">
        <v>-46.737650000000002</v>
      </c>
      <c r="Q623" s="63">
        <f t="shared" si="55"/>
        <v>-0.39658017035638393</v>
      </c>
      <c r="R623" s="63">
        <f t="shared" si="56"/>
        <v>-0.82566989055796536</v>
      </c>
      <c r="S623" s="63">
        <f t="shared" si="57"/>
        <v>-0.4118193381872472</v>
      </c>
      <c r="T623" s="63">
        <f t="shared" si="58"/>
        <v>-0.81572587714472777</v>
      </c>
      <c r="U623" s="67">
        <f t="shared" si="59"/>
        <v>113.22085679329773</v>
      </c>
      <c r="V623" s="68"/>
    </row>
    <row r="624" spans="1:22" x14ac:dyDescent="0.3">
      <c r="A624" s="15">
        <v>2309</v>
      </c>
      <c r="B624" s="15">
        <v>2325</v>
      </c>
      <c r="C624" s="55">
        <v>139.92099999999999</v>
      </c>
      <c r="D624" s="22">
        <v>6.3888888888888884E-2</v>
      </c>
      <c r="E624" s="56">
        <v>-23.015166000000001</v>
      </c>
      <c r="F624" s="56">
        <v>-47.084297999999997</v>
      </c>
      <c r="G624" s="56">
        <v>-23.309283000000001</v>
      </c>
      <c r="H624" s="56">
        <v>-46.834229000000001</v>
      </c>
      <c r="I624" s="56">
        <v>-23.509699999999999</v>
      </c>
      <c r="J624" s="56">
        <v>-46.821300000000001</v>
      </c>
      <c r="L624" s="25" t="str">
        <f t="shared" si="54"/>
        <v>2309-2325</v>
      </c>
      <c r="M624" s="62">
        <f>'[1]1. Locais'!$D$13</f>
        <v>-22.722370000000002</v>
      </c>
      <c r="N624" s="62">
        <f>'[1]1. Locais'!$E$13</f>
        <v>-47.307400000000001</v>
      </c>
      <c r="O624" s="26">
        <v>-23.60962</v>
      </c>
      <c r="P624" s="26">
        <v>-46.752960000000002</v>
      </c>
      <c r="Q624" s="63">
        <f t="shared" si="55"/>
        <v>-0.39658017035638393</v>
      </c>
      <c r="R624" s="63">
        <f t="shared" si="56"/>
        <v>-0.82566989055796536</v>
      </c>
      <c r="S624" s="63">
        <f t="shared" si="57"/>
        <v>-0.41206560414470361</v>
      </c>
      <c r="T624" s="63">
        <f t="shared" si="58"/>
        <v>-0.81599308705320805</v>
      </c>
      <c r="U624" s="67">
        <f t="shared" si="59"/>
        <v>113.77984731205689</v>
      </c>
      <c r="V624" s="68"/>
    </row>
    <row r="625" spans="1:22" x14ac:dyDescent="0.3">
      <c r="A625" s="15">
        <v>2309</v>
      </c>
      <c r="B625" s="15">
        <v>2326</v>
      </c>
      <c r="C625" s="57">
        <v>125.536</v>
      </c>
      <c r="D625" s="23">
        <v>5.486111111111111E-2</v>
      </c>
      <c r="E625" s="58">
        <v>-22.980364999999999</v>
      </c>
      <c r="F625" s="58">
        <v>-47.111955999999999</v>
      </c>
      <c r="G625" s="58">
        <v>-23.263106000000001</v>
      </c>
      <c r="H625" s="58">
        <v>-46.865682999999997</v>
      </c>
      <c r="I625" s="58">
        <v>-23.432663999999999</v>
      </c>
      <c r="J625" s="58">
        <v>-46.760987999999998</v>
      </c>
      <c r="L625" s="25" t="str">
        <f t="shared" si="54"/>
        <v>2309-2326</v>
      </c>
      <c r="M625" s="62">
        <f>'[1]1. Locais'!$D$13</f>
        <v>-22.722370000000002</v>
      </c>
      <c r="N625" s="62">
        <f>'[1]1. Locais'!$E$13</f>
        <v>-47.307400000000001</v>
      </c>
      <c r="O625" s="26">
        <v>-23.58915</v>
      </c>
      <c r="P625" s="26">
        <v>-46.816899999999997</v>
      </c>
      <c r="Q625" s="63">
        <f t="shared" si="55"/>
        <v>-0.39658017035638393</v>
      </c>
      <c r="R625" s="63">
        <f t="shared" si="56"/>
        <v>-0.82566989055796536</v>
      </c>
      <c r="S625" s="63">
        <f t="shared" si="57"/>
        <v>-0.41170833524682038</v>
      </c>
      <c r="T625" s="63">
        <f t="shared" si="58"/>
        <v>-0.81710905057693317</v>
      </c>
      <c r="U625" s="67">
        <f t="shared" si="59"/>
        <v>108.64653611300106</v>
      </c>
      <c r="V625" s="68"/>
    </row>
    <row r="626" spans="1:22" x14ac:dyDescent="0.3">
      <c r="A626" s="15">
        <v>2309</v>
      </c>
      <c r="B626" s="15">
        <v>2327</v>
      </c>
      <c r="C626" s="55">
        <v>141.297</v>
      </c>
      <c r="D626" s="22">
        <v>6.458333333333334E-2</v>
      </c>
      <c r="E626" s="56">
        <v>-23.021056000000002</v>
      </c>
      <c r="F626" s="56">
        <v>-47.078665999999998</v>
      </c>
      <c r="G626" s="56">
        <v>-23.312618000000001</v>
      </c>
      <c r="H626" s="56">
        <v>-46.826388999999999</v>
      </c>
      <c r="I626" s="56">
        <v>-23.531379999999999</v>
      </c>
      <c r="J626" s="56">
        <v>-46.818111000000002</v>
      </c>
      <c r="L626" s="25" t="str">
        <f t="shared" si="54"/>
        <v>2309-2327</v>
      </c>
      <c r="M626" s="62">
        <f>'[1]1. Locais'!$D$13</f>
        <v>-22.722370000000002</v>
      </c>
      <c r="N626" s="62">
        <f>'[1]1. Locais'!$E$13</f>
        <v>-47.307400000000001</v>
      </c>
      <c r="O626" s="26">
        <v>-23.611840000000001</v>
      </c>
      <c r="P626" s="26">
        <v>-46.740810000000003</v>
      </c>
      <c r="Q626" s="63">
        <f t="shared" si="55"/>
        <v>-0.39658017035638393</v>
      </c>
      <c r="R626" s="63">
        <f t="shared" si="56"/>
        <v>-0.82566989055796536</v>
      </c>
      <c r="S626" s="63">
        <f t="shared" si="57"/>
        <v>-0.41210435045409788</v>
      </c>
      <c r="T626" s="63">
        <f t="shared" si="58"/>
        <v>-0.81578102954909093</v>
      </c>
      <c r="U626" s="67">
        <f t="shared" si="59"/>
        <v>114.61634629143479</v>
      </c>
      <c r="V626" s="68"/>
    </row>
    <row r="627" spans="1:22" x14ac:dyDescent="0.3">
      <c r="A627" s="15">
        <v>2309</v>
      </c>
      <c r="B627" s="15">
        <v>2328</v>
      </c>
      <c r="C627" s="57">
        <v>139.31</v>
      </c>
      <c r="D627" s="23">
        <v>7.0833333333333331E-2</v>
      </c>
      <c r="E627" s="58">
        <v>-23.012443999999999</v>
      </c>
      <c r="F627" s="58">
        <v>-47.087943000000003</v>
      </c>
      <c r="G627" s="58">
        <v>-23.308161999999999</v>
      </c>
      <c r="H627" s="58">
        <v>-46.835481000000001</v>
      </c>
      <c r="I627" s="58">
        <v>-23.517932999999999</v>
      </c>
      <c r="J627" s="58">
        <v>-46.745291000000002</v>
      </c>
      <c r="L627" s="25" t="str">
        <f t="shared" si="54"/>
        <v>2309-2328</v>
      </c>
      <c r="M627" s="62">
        <f>'[1]1. Locais'!$D$13</f>
        <v>-22.722370000000002</v>
      </c>
      <c r="N627" s="62">
        <f>'[1]1. Locais'!$E$13</f>
        <v>-47.307400000000001</v>
      </c>
      <c r="O627" s="26">
        <v>-23.670500000000001</v>
      </c>
      <c r="P627" s="26">
        <v>-46.647849999999998</v>
      </c>
      <c r="Q627" s="63">
        <f t="shared" si="55"/>
        <v>-0.39658017035638393</v>
      </c>
      <c r="R627" s="63">
        <f t="shared" si="56"/>
        <v>-0.82566989055796536</v>
      </c>
      <c r="S627" s="63">
        <f t="shared" si="57"/>
        <v>-0.41312816059331775</v>
      </c>
      <c r="T627" s="63">
        <f t="shared" si="58"/>
        <v>-0.81415857147643689</v>
      </c>
      <c r="U627" s="67">
        <f t="shared" si="59"/>
        <v>125.13525247955386</v>
      </c>
      <c r="V627" s="68"/>
    </row>
    <row r="628" spans="1:22" x14ac:dyDescent="0.3">
      <c r="A628" s="15">
        <v>2309</v>
      </c>
      <c r="B628" s="15">
        <v>2329</v>
      </c>
      <c r="C628" s="55">
        <v>142.92099999999999</v>
      </c>
      <c r="D628" s="22">
        <v>7.5694444444444439E-2</v>
      </c>
      <c r="E628" s="56">
        <v>-23.01624</v>
      </c>
      <c r="F628" s="56">
        <v>-47.083055000000002</v>
      </c>
      <c r="G628" s="56">
        <v>-23.312183000000001</v>
      </c>
      <c r="H628" s="56">
        <v>-46.827275999999998</v>
      </c>
      <c r="I628" s="56">
        <v>-23.508516</v>
      </c>
      <c r="J628" s="56">
        <v>-46.696677999999999</v>
      </c>
      <c r="L628" s="25" t="str">
        <f t="shared" si="54"/>
        <v>2309-2329</v>
      </c>
      <c r="M628" s="62">
        <f>'[1]1. Locais'!$D$13</f>
        <v>-22.722370000000002</v>
      </c>
      <c r="N628" s="62">
        <f>'[1]1. Locais'!$E$13</f>
        <v>-47.307400000000001</v>
      </c>
      <c r="O628" s="26">
        <v>-23.67408</v>
      </c>
      <c r="P628" s="26">
        <v>-46.57141</v>
      </c>
      <c r="Q628" s="63">
        <f t="shared" si="55"/>
        <v>-0.39658017035638393</v>
      </c>
      <c r="R628" s="63">
        <f t="shared" si="56"/>
        <v>-0.82566989055796536</v>
      </c>
      <c r="S628" s="63">
        <f t="shared" si="57"/>
        <v>-0.41319064338053912</v>
      </c>
      <c r="T628" s="63">
        <f t="shared" si="58"/>
        <v>-0.81282444179621238</v>
      </c>
      <c r="U628" s="67">
        <f t="shared" si="59"/>
        <v>129.83475130767997</v>
      </c>
      <c r="V628" s="68"/>
    </row>
    <row r="629" spans="1:22" x14ac:dyDescent="0.3">
      <c r="A629" s="15">
        <v>2309</v>
      </c>
      <c r="B629" s="15">
        <v>2330</v>
      </c>
      <c r="C629" s="57">
        <v>158.29900000000001</v>
      </c>
      <c r="D629" s="23">
        <v>8.6111111111111124E-2</v>
      </c>
      <c r="E629" s="58">
        <v>-23.111348</v>
      </c>
      <c r="F629" s="58">
        <v>-47.003748999999999</v>
      </c>
      <c r="G629" s="58">
        <v>-23.442405000000001</v>
      </c>
      <c r="H629" s="58">
        <v>-46.756605999999998</v>
      </c>
      <c r="I629" s="58">
        <v>-23.571961999999999</v>
      </c>
      <c r="J629" s="58">
        <v>-46.504542000000001</v>
      </c>
      <c r="L629" s="25" t="str">
        <f t="shared" si="54"/>
        <v>2309-2330</v>
      </c>
      <c r="M629" s="62">
        <f>'[1]1. Locais'!$D$13</f>
        <v>-22.722370000000002</v>
      </c>
      <c r="N629" s="62">
        <f>'[1]1. Locais'!$E$13</f>
        <v>-47.307400000000001</v>
      </c>
      <c r="O629" s="26">
        <v>-23.662890000000001</v>
      </c>
      <c r="P629" s="26">
        <v>-46.482230000000001</v>
      </c>
      <c r="Q629" s="63">
        <f t="shared" si="55"/>
        <v>-0.39658017035638393</v>
      </c>
      <c r="R629" s="63">
        <f t="shared" si="56"/>
        <v>-0.82566989055796536</v>
      </c>
      <c r="S629" s="63">
        <f t="shared" si="57"/>
        <v>-0.412995341037241</v>
      </c>
      <c r="T629" s="63">
        <f t="shared" si="58"/>
        <v>-0.8112679571692839</v>
      </c>
      <c r="U629" s="67">
        <f t="shared" si="59"/>
        <v>134.3506855715716</v>
      </c>
      <c r="V629" s="68"/>
    </row>
    <row r="630" spans="1:22" x14ac:dyDescent="0.3">
      <c r="A630" s="15">
        <v>2309</v>
      </c>
      <c r="B630" s="15">
        <v>2331</v>
      </c>
      <c r="C630" s="55">
        <v>124.15</v>
      </c>
      <c r="D630" s="22">
        <v>5.9722222222222225E-2</v>
      </c>
      <c r="E630" s="56">
        <v>-22.990843000000002</v>
      </c>
      <c r="F630" s="56">
        <v>-47.111232000000001</v>
      </c>
      <c r="G630" s="56">
        <v>-23.271132999999999</v>
      </c>
      <c r="H630" s="56">
        <v>-46.856082999999998</v>
      </c>
      <c r="I630" s="56">
        <v>-23.440747999999999</v>
      </c>
      <c r="J630" s="56">
        <v>-46.77176</v>
      </c>
      <c r="L630" s="25" t="str">
        <f t="shared" si="54"/>
        <v>2309-2331</v>
      </c>
      <c r="M630" s="62">
        <f>'[1]1. Locais'!$D$13</f>
        <v>-22.722370000000002</v>
      </c>
      <c r="N630" s="62">
        <f>'[1]1. Locais'!$E$13</f>
        <v>-47.307400000000001</v>
      </c>
      <c r="O630" s="26">
        <v>-23.551639999999999</v>
      </c>
      <c r="P630" s="26">
        <v>-46.79466</v>
      </c>
      <c r="Q630" s="63">
        <f t="shared" si="55"/>
        <v>-0.39658017035638393</v>
      </c>
      <c r="R630" s="63">
        <f t="shared" si="56"/>
        <v>-0.82566989055796536</v>
      </c>
      <c r="S630" s="63">
        <f t="shared" si="57"/>
        <v>-0.41105366224439727</v>
      </c>
      <c r="T630" s="63">
        <f t="shared" si="58"/>
        <v>-0.81672088935128972</v>
      </c>
      <c r="U630" s="67">
        <f t="shared" si="59"/>
        <v>106.07285219613809</v>
      </c>
      <c r="V630" s="68"/>
    </row>
    <row r="631" spans="1:22" x14ac:dyDescent="0.3">
      <c r="A631" s="15">
        <v>2309</v>
      </c>
      <c r="B631" s="15">
        <v>2332</v>
      </c>
      <c r="C631" s="57">
        <v>118.658</v>
      </c>
      <c r="D631" s="23">
        <v>5.6250000000000001E-2</v>
      </c>
      <c r="E631" s="58">
        <v>-22.997767</v>
      </c>
      <c r="F631" s="58">
        <v>-47.103439000000002</v>
      </c>
      <c r="G631" s="58">
        <v>-23.290006999999999</v>
      </c>
      <c r="H631" s="58">
        <v>-46.846913999999998</v>
      </c>
      <c r="I631" s="58">
        <v>-23.454592000000002</v>
      </c>
      <c r="J631" s="58">
        <v>-46.786157000000003</v>
      </c>
      <c r="L631" s="25" t="str">
        <f t="shared" si="54"/>
        <v>2309-2332</v>
      </c>
      <c r="M631" s="62">
        <f>'[1]1. Locais'!$D$13</f>
        <v>-22.722370000000002</v>
      </c>
      <c r="N631" s="62">
        <f>'[1]1. Locais'!$E$13</f>
        <v>-47.307400000000001</v>
      </c>
      <c r="O631" s="26">
        <v>-23.485520000000001</v>
      </c>
      <c r="P631" s="26">
        <v>-46.73883</v>
      </c>
      <c r="Q631" s="63">
        <f t="shared" si="55"/>
        <v>-0.39658017035638393</v>
      </c>
      <c r="R631" s="63">
        <f t="shared" si="56"/>
        <v>-0.82566989055796536</v>
      </c>
      <c r="S631" s="63">
        <f t="shared" si="57"/>
        <v>-0.40989965054297867</v>
      </c>
      <c r="T631" s="63">
        <f t="shared" si="58"/>
        <v>-0.81574647202990136</v>
      </c>
      <c r="U631" s="67">
        <f t="shared" si="59"/>
        <v>102.87101643060164</v>
      </c>
      <c r="V631" s="68"/>
    </row>
    <row r="632" spans="1:22" x14ac:dyDescent="0.3">
      <c r="A632" s="15">
        <v>2309</v>
      </c>
      <c r="B632" s="15">
        <v>2333</v>
      </c>
      <c r="C632" s="55">
        <v>139.827</v>
      </c>
      <c r="D632" s="22">
        <v>6.7361111111111108E-2</v>
      </c>
      <c r="E632" s="56">
        <v>-23.007432999999999</v>
      </c>
      <c r="F632" s="56">
        <v>-47.094928000000003</v>
      </c>
      <c r="G632" s="56">
        <v>-23.301318999999999</v>
      </c>
      <c r="H632" s="56">
        <v>-46.840938999999999</v>
      </c>
      <c r="I632" s="56">
        <v>-23.509015000000002</v>
      </c>
      <c r="J632" s="56">
        <v>-46.713929999999998</v>
      </c>
      <c r="L632" s="25" t="str">
        <f t="shared" si="54"/>
        <v>2309-2333</v>
      </c>
      <c r="M632" s="62">
        <f>'[1]1. Locais'!$D$13</f>
        <v>-22.722370000000002</v>
      </c>
      <c r="N632" s="62">
        <f>'[1]1. Locais'!$E$13</f>
        <v>-47.307400000000001</v>
      </c>
      <c r="O632" s="26">
        <v>-23.467220000000001</v>
      </c>
      <c r="P632" s="26">
        <v>-46.58475</v>
      </c>
      <c r="Q632" s="63">
        <f t="shared" si="55"/>
        <v>-0.39658017035638393</v>
      </c>
      <c r="R632" s="63">
        <f t="shared" si="56"/>
        <v>-0.82566989055796536</v>
      </c>
      <c r="S632" s="63">
        <f t="shared" si="57"/>
        <v>-0.40958025528986375</v>
      </c>
      <c r="T632" s="63">
        <f t="shared" si="58"/>
        <v>-0.81305726871842832</v>
      </c>
      <c r="U632" s="67">
        <f t="shared" si="59"/>
        <v>111.00925972406432</v>
      </c>
      <c r="V632" s="68"/>
    </row>
    <row r="633" spans="1:22" x14ac:dyDescent="0.3">
      <c r="A633" s="15">
        <v>2309</v>
      </c>
      <c r="B633" s="15">
        <v>2334</v>
      </c>
      <c r="C633" s="57">
        <v>122.82</v>
      </c>
      <c r="D633" s="23">
        <v>5.9027777777777783E-2</v>
      </c>
      <c r="E633" s="58">
        <v>-22.992887</v>
      </c>
      <c r="F633" s="58">
        <v>-47.109985000000002</v>
      </c>
      <c r="G633" s="58">
        <v>-23.276751000000001</v>
      </c>
      <c r="H633" s="58">
        <v>-46.849863999999997</v>
      </c>
      <c r="I633" s="58">
        <v>-23.455045999999999</v>
      </c>
      <c r="J633" s="58">
        <v>-46.790931999999998</v>
      </c>
      <c r="L633" s="25" t="str">
        <f t="shared" si="54"/>
        <v>2309-2334</v>
      </c>
      <c r="M633" s="62">
        <f>'[1]1. Locais'!$D$13</f>
        <v>-22.722370000000002</v>
      </c>
      <c r="N633" s="62">
        <f>'[1]1. Locais'!$E$13</f>
        <v>-47.307400000000001</v>
      </c>
      <c r="O633" s="26">
        <v>-23.46668</v>
      </c>
      <c r="P633" s="26">
        <v>-46.846220000000002</v>
      </c>
      <c r="Q633" s="63">
        <f t="shared" si="55"/>
        <v>-0.39658017035638393</v>
      </c>
      <c r="R633" s="63">
        <f t="shared" si="56"/>
        <v>-0.82566989055796536</v>
      </c>
      <c r="S633" s="63">
        <f t="shared" si="57"/>
        <v>-0.40957083051190291</v>
      </c>
      <c r="T633" s="63">
        <f t="shared" si="58"/>
        <v>-0.81762078111361802</v>
      </c>
      <c r="U633" s="67">
        <f t="shared" si="59"/>
        <v>95.262089832205675</v>
      </c>
      <c r="V633" s="68"/>
    </row>
    <row r="634" spans="1:22" x14ac:dyDescent="0.3">
      <c r="A634" s="15">
        <v>2309</v>
      </c>
      <c r="B634" s="15">
        <v>2335</v>
      </c>
      <c r="C634" s="55">
        <v>124.377</v>
      </c>
      <c r="D634" s="22">
        <v>5.8333333333333327E-2</v>
      </c>
      <c r="E634" s="56">
        <v>-22.997767</v>
      </c>
      <c r="F634" s="56">
        <v>-47.103439000000002</v>
      </c>
      <c r="G634" s="56">
        <v>-23.290006999999999</v>
      </c>
      <c r="H634" s="56">
        <v>-46.846913999999998</v>
      </c>
      <c r="I634" s="56">
        <v>-23.477269</v>
      </c>
      <c r="J634" s="56">
        <v>-46.801969999999997</v>
      </c>
      <c r="L634" s="25" t="str">
        <f t="shared" si="54"/>
        <v>2309-2335</v>
      </c>
      <c r="M634" s="62">
        <f>'[1]1. Locais'!$D$13</f>
        <v>-22.722370000000002</v>
      </c>
      <c r="N634" s="62">
        <f>'[1]1. Locais'!$E$13</f>
        <v>-47.307400000000001</v>
      </c>
      <c r="O634" s="26">
        <v>-23.46236</v>
      </c>
      <c r="P634" s="26">
        <v>-46.876010000000001</v>
      </c>
      <c r="Q634" s="63">
        <f t="shared" si="55"/>
        <v>-0.39658017035638393</v>
      </c>
      <c r="R634" s="63">
        <f t="shared" si="56"/>
        <v>-0.82566989055796536</v>
      </c>
      <c r="S634" s="63">
        <f t="shared" si="57"/>
        <v>-0.40949543228821678</v>
      </c>
      <c r="T634" s="63">
        <f t="shared" si="58"/>
        <v>-0.81814071469778704</v>
      </c>
      <c r="U634" s="67">
        <f t="shared" si="59"/>
        <v>93.367411902307069</v>
      </c>
      <c r="V634" s="68"/>
    </row>
    <row r="635" spans="1:22" x14ac:dyDescent="0.3">
      <c r="A635" s="15">
        <v>2309</v>
      </c>
      <c r="B635" s="15">
        <v>2336</v>
      </c>
      <c r="C635" s="57">
        <v>113.123</v>
      </c>
      <c r="D635" s="23">
        <v>5.4166666666666669E-2</v>
      </c>
      <c r="E635" s="58">
        <v>-22.56185</v>
      </c>
      <c r="F635" s="58">
        <v>-47.365980999999998</v>
      </c>
      <c r="G635" s="58">
        <v>-22.354714000000001</v>
      </c>
      <c r="H635" s="58">
        <v>-47.645266999999997</v>
      </c>
      <c r="I635" s="58">
        <v>-22.250488000000001</v>
      </c>
      <c r="J635" s="58">
        <v>-47.703688</v>
      </c>
      <c r="L635" s="25" t="str">
        <f t="shared" si="54"/>
        <v>2309-2336</v>
      </c>
      <c r="M635" s="62">
        <f>'[1]1. Locais'!$D$13</f>
        <v>-22.722370000000002</v>
      </c>
      <c r="N635" s="62">
        <f>'[1]1. Locais'!$E$13</f>
        <v>-47.307400000000001</v>
      </c>
      <c r="O635" s="26">
        <v>-22.044499999999999</v>
      </c>
      <c r="P635" s="26">
        <v>-47.889980000000001</v>
      </c>
      <c r="Q635" s="63">
        <f t="shared" si="55"/>
        <v>-0.39658017035638393</v>
      </c>
      <c r="R635" s="63">
        <f t="shared" si="56"/>
        <v>-0.82566989055796536</v>
      </c>
      <c r="S635" s="63">
        <f t="shared" si="57"/>
        <v>-0.38474910695588999</v>
      </c>
      <c r="T635" s="63">
        <f t="shared" si="58"/>
        <v>-0.83583782971423404</v>
      </c>
      <c r="U635" s="67">
        <f t="shared" si="59"/>
        <v>96.277411672363883</v>
      </c>
      <c r="V635" s="68"/>
    </row>
    <row r="636" spans="1:22" x14ac:dyDescent="0.3">
      <c r="A636" s="15">
        <v>2309</v>
      </c>
      <c r="B636" s="15">
        <v>2337</v>
      </c>
      <c r="C636" s="55">
        <v>111.346</v>
      </c>
      <c r="D636" s="22">
        <v>5.2777777777777778E-2</v>
      </c>
      <c r="E636" s="56">
        <v>-22.558198000000001</v>
      </c>
      <c r="F636" s="56">
        <v>-47.367261999999997</v>
      </c>
      <c r="G636" s="56">
        <v>-22.346236999999999</v>
      </c>
      <c r="H636" s="56">
        <v>-47.651285000000001</v>
      </c>
      <c r="I636" s="56">
        <v>-22.226887000000001</v>
      </c>
      <c r="J636" s="56">
        <v>-47.748930000000001</v>
      </c>
      <c r="L636" s="25" t="str">
        <f t="shared" si="54"/>
        <v>2309-2337</v>
      </c>
      <c r="M636" s="62">
        <f>'[1]1. Locais'!$D$13</f>
        <v>-22.722370000000002</v>
      </c>
      <c r="N636" s="62">
        <f>'[1]1. Locais'!$E$13</f>
        <v>-47.307400000000001</v>
      </c>
      <c r="O636" s="26">
        <v>-22.02384</v>
      </c>
      <c r="P636" s="26">
        <v>-47.880209999999998</v>
      </c>
      <c r="Q636" s="63">
        <f t="shared" si="55"/>
        <v>-0.39658017035638393</v>
      </c>
      <c r="R636" s="63">
        <f t="shared" si="56"/>
        <v>-0.82566989055796536</v>
      </c>
      <c r="S636" s="63">
        <f t="shared" si="57"/>
        <v>-0.38438852193242795</v>
      </c>
      <c r="T636" s="63">
        <f t="shared" si="58"/>
        <v>-0.83566731104631409</v>
      </c>
      <c r="U636" s="67">
        <f t="shared" si="59"/>
        <v>97.478814770409272</v>
      </c>
      <c r="V636" s="68"/>
    </row>
    <row r="637" spans="1:22" x14ac:dyDescent="0.3">
      <c r="A637" s="15">
        <v>2309</v>
      </c>
      <c r="B637" s="15">
        <v>2338</v>
      </c>
      <c r="C637" s="57">
        <v>108.521</v>
      </c>
      <c r="D637" s="23">
        <v>4.9999999999999996E-2</v>
      </c>
      <c r="E637" s="58">
        <v>-22.588737999999999</v>
      </c>
      <c r="F637" s="58">
        <v>-47.367521000000004</v>
      </c>
      <c r="G637" s="58">
        <v>-22.394870999999998</v>
      </c>
      <c r="H637" s="58">
        <v>-47.597777999999998</v>
      </c>
      <c r="I637" s="58">
        <v>-22.275473999999999</v>
      </c>
      <c r="J637" s="58">
        <v>-47.696981000000001</v>
      </c>
      <c r="L637" s="25" t="str">
        <f t="shared" si="54"/>
        <v>2309-2338</v>
      </c>
      <c r="M637" s="62">
        <f>'[1]1. Locais'!$D$13</f>
        <v>-22.722370000000002</v>
      </c>
      <c r="N637" s="62">
        <f>'[1]1. Locais'!$E$13</f>
        <v>-47.307400000000001</v>
      </c>
      <c r="O637" s="26">
        <v>-22.03848</v>
      </c>
      <c r="P637" s="26">
        <v>-47.86018</v>
      </c>
      <c r="Q637" s="63">
        <f t="shared" si="55"/>
        <v>-0.39658017035638393</v>
      </c>
      <c r="R637" s="63">
        <f t="shared" si="56"/>
        <v>-0.82566989055796536</v>
      </c>
      <c r="S637" s="63">
        <f t="shared" si="57"/>
        <v>-0.38464403813491993</v>
      </c>
      <c r="T637" s="63">
        <f t="shared" si="58"/>
        <v>-0.83531772159713968</v>
      </c>
      <c r="U637" s="67">
        <f t="shared" si="59"/>
        <v>94.937757427687743</v>
      </c>
      <c r="V637" s="68"/>
    </row>
    <row r="638" spans="1:22" x14ac:dyDescent="0.3">
      <c r="A638" s="15">
        <v>2309</v>
      </c>
      <c r="B638" s="15">
        <v>2339</v>
      </c>
      <c r="C638" s="55">
        <v>229.69</v>
      </c>
      <c r="D638" s="22">
        <v>0.10486111111111111</v>
      </c>
      <c r="E638" s="56">
        <v>-22.935300999999999</v>
      </c>
      <c r="F638" s="56">
        <v>-46.896417999999997</v>
      </c>
      <c r="G638" s="56">
        <v>-23.172913000000001</v>
      </c>
      <c r="H638" s="56">
        <v>-46.386062000000003</v>
      </c>
      <c r="I638" s="56">
        <v>-23.258264</v>
      </c>
      <c r="J638" s="56">
        <v>-46.098948999999998</v>
      </c>
      <c r="L638" s="25" t="str">
        <f t="shared" si="54"/>
        <v>2309-2339</v>
      </c>
      <c r="M638" s="62">
        <f>'[1]1. Locais'!$D$13</f>
        <v>-22.722370000000002</v>
      </c>
      <c r="N638" s="62">
        <f>'[1]1. Locais'!$E$13</f>
        <v>-47.307400000000001</v>
      </c>
      <c r="O638" s="26">
        <v>-23.017330000000001</v>
      </c>
      <c r="P638" s="26">
        <v>-45.55106</v>
      </c>
      <c r="Q638" s="63">
        <f t="shared" si="55"/>
        <v>-0.39658017035638393</v>
      </c>
      <c r="R638" s="63">
        <f t="shared" si="56"/>
        <v>-0.82566989055796536</v>
      </c>
      <c r="S638" s="63">
        <f t="shared" si="57"/>
        <v>-0.40172819351806638</v>
      </c>
      <c r="T638" s="63">
        <f t="shared" si="58"/>
        <v>-0.79501597477348818</v>
      </c>
      <c r="U638" s="67">
        <f t="shared" si="59"/>
        <v>182.90713352135887</v>
      </c>
      <c r="V638" s="68"/>
    </row>
    <row r="639" spans="1:22" x14ac:dyDescent="0.3">
      <c r="A639" s="15">
        <v>2309</v>
      </c>
      <c r="B639" s="15">
        <v>2340</v>
      </c>
      <c r="C639" s="57">
        <v>233.43</v>
      </c>
      <c r="D639" s="23">
        <v>0.10972222222222222</v>
      </c>
      <c r="E639" s="58">
        <v>-22.946117999999998</v>
      </c>
      <c r="F639" s="58">
        <v>-46.871797999999998</v>
      </c>
      <c r="G639" s="58">
        <v>-23.185364</v>
      </c>
      <c r="H639" s="58">
        <v>-46.362495000000003</v>
      </c>
      <c r="I639" s="58">
        <v>-23.247582999999999</v>
      </c>
      <c r="J639" s="58">
        <v>-46.080485000000003</v>
      </c>
      <c r="L639" s="25" t="str">
        <f t="shared" si="54"/>
        <v>2309-2340</v>
      </c>
      <c r="M639" s="62">
        <f>'[1]1. Locais'!$D$13</f>
        <v>-22.722370000000002</v>
      </c>
      <c r="N639" s="62">
        <f>'[1]1. Locais'!$E$13</f>
        <v>-47.307400000000001</v>
      </c>
      <c r="O639" s="26">
        <v>-22.99756</v>
      </c>
      <c r="P639" s="26">
        <v>-45.540059999999997</v>
      </c>
      <c r="Q639" s="63">
        <f t="shared" si="55"/>
        <v>-0.39658017035638393</v>
      </c>
      <c r="R639" s="63">
        <f t="shared" si="56"/>
        <v>-0.82566989055796536</v>
      </c>
      <c r="S639" s="63">
        <f t="shared" si="57"/>
        <v>-0.40138314192494712</v>
      </c>
      <c r="T639" s="63">
        <f t="shared" si="58"/>
        <v>-0.79482398855576875</v>
      </c>
      <c r="U639" s="67">
        <f t="shared" si="59"/>
        <v>183.64990148644466</v>
      </c>
      <c r="V639" s="68"/>
    </row>
    <row r="640" spans="1:22" x14ac:dyDescent="0.3">
      <c r="A640" s="15">
        <v>2309</v>
      </c>
      <c r="B640" s="15">
        <v>2341</v>
      </c>
      <c r="C640" s="55">
        <v>213.005</v>
      </c>
      <c r="D640" s="22">
        <v>9.930555555555555E-2</v>
      </c>
      <c r="E640" s="56">
        <v>-22.936387</v>
      </c>
      <c r="F640" s="56">
        <v>-46.882567000000002</v>
      </c>
      <c r="G640" s="56">
        <v>-23.185140000000001</v>
      </c>
      <c r="H640" s="56">
        <v>-46.364096000000004</v>
      </c>
      <c r="I640" s="56">
        <v>-23.247554000000001</v>
      </c>
      <c r="J640" s="56">
        <v>-46.082504</v>
      </c>
      <c r="L640" s="25" t="str">
        <f t="shared" si="54"/>
        <v>2309-2341</v>
      </c>
      <c r="M640" s="62">
        <f>'[1]1. Locais'!$D$13</f>
        <v>-22.722370000000002</v>
      </c>
      <c r="N640" s="62">
        <f>'[1]1. Locais'!$E$13</f>
        <v>-47.307400000000001</v>
      </c>
      <c r="O640" s="26">
        <v>-23.072230000000001</v>
      </c>
      <c r="P640" s="26">
        <v>-45.712269999999997</v>
      </c>
      <c r="Q640" s="63">
        <f t="shared" si="55"/>
        <v>-0.39658017035638393</v>
      </c>
      <c r="R640" s="63">
        <f t="shared" si="56"/>
        <v>-0.82566989055796536</v>
      </c>
      <c r="S640" s="63">
        <f t="shared" si="57"/>
        <v>-0.4026863792774113</v>
      </c>
      <c r="T640" s="63">
        <f t="shared" si="58"/>
        <v>-0.79782962006062819</v>
      </c>
      <c r="U640" s="67">
        <f t="shared" si="59"/>
        <v>167.96043208313532</v>
      </c>
      <c r="V640" s="68"/>
    </row>
    <row r="641" spans="1:22" x14ac:dyDescent="0.3">
      <c r="A641" s="15">
        <v>2309</v>
      </c>
      <c r="B641" s="15">
        <v>2342</v>
      </c>
      <c r="C641" s="57">
        <v>207.03299999999999</v>
      </c>
      <c r="D641" s="23">
        <v>9.2361111111111116E-2</v>
      </c>
      <c r="E641" s="58">
        <v>-22.928394000000001</v>
      </c>
      <c r="F641" s="58">
        <v>-46.910826999999998</v>
      </c>
      <c r="G641" s="58">
        <v>-23.170234000000001</v>
      </c>
      <c r="H641" s="58">
        <v>-46.438816000000003</v>
      </c>
      <c r="I641" s="58">
        <v>-23.206807999999999</v>
      </c>
      <c r="J641" s="58">
        <v>-46.158940000000001</v>
      </c>
      <c r="L641" s="25" t="str">
        <f t="shared" si="54"/>
        <v>2309-2342</v>
      </c>
      <c r="M641" s="62">
        <f>'[1]1. Locais'!$D$13</f>
        <v>-22.722370000000002</v>
      </c>
      <c r="N641" s="62">
        <f>'[1]1. Locais'!$E$13</f>
        <v>-47.307400000000001</v>
      </c>
      <c r="O641" s="26">
        <v>-23.11919</v>
      </c>
      <c r="P641" s="26">
        <v>-45.713470000000001</v>
      </c>
      <c r="Q641" s="63">
        <f t="shared" si="55"/>
        <v>-0.39658017035638393</v>
      </c>
      <c r="R641" s="63">
        <f t="shared" si="56"/>
        <v>-0.82566989055796536</v>
      </c>
      <c r="S641" s="63">
        <f t="shared" si="57"/>
        <v>-0.40350598589414788</v>
      </c>
      <c r="T641" s="63">
        <f t="shared" si="58"/>
        <v>-0.79785056401165222</v>
      </c>
      <c r="U641" s="67">
        <f t="shared" si="59"/>
        <v>169.10005558328879</v>
      </c>
      <c r="V641" s="68"/>
    </row>
    <row r="642" spans="1:22" x14ac:dyDescent="0.3">
      <c r="A642" s="15">
        <v>2309</v>
      </c>
      <c r="B642" s="15">
        <v>2343</v>
      </c>
      <c r="C642" s="55">
        <v>237.99600000000001</v>
      </c>
      <c r="D642" s="22">
        <v>0.10902777777777778</v>
      </c>
      <c r="E642" s="56">
        <v>-22.957097999999998</v>
      </c>
      <c r="F642" s="56">
        <v>-46.854858999999998</v>
      </c>
      <c r="G642" s="56">
        <v>-23.193950999999998</v>
      </c>
      <c r="H642" s="56">
        <v>-46.346715000000003</v>
      </c>
      <c r="I642" s="56">
        <v>-23.279145</v>
      </c>
      <c r="J642" s="56">
        <v>-46.050552000000003</v>
      </c>
      <c r="L642" s="25" t="str">
        <f t="shared" si="54"/>
        <v>2309-2343</v>
      </c>
      <c r="M642" s="62">
        <f>'[1]1. Locais'!$D$13</f>
        <v>-22.722370000000002</v>
      </c>
      <c r="N642" s="62">
        <f>'[1]1. Locais'!$E$13</f>
        <v>-47.307400000000001</v>
      </c>
      <c r="O642" s="26">
        <v>-22.95467</v>
      </c>
      <c r="P642" s="26">
        <v>-45.494889999999998</v>
      </c>
      <c r="Q642" s="63">
        <f t="shared" si="55"/>
        <v>-0.39658017035638393</v>
      </c>
      <c r="R642" s="63">
        <f t="shared" si="56"/>
        <v>-0.82566989055796536</v>
      </c>
      <c r="S642" s="63">
        <f t="shared" si="57"/>
        <v>-0.40063457020876669</v>
      </c>
      <c r="T642" s="63">
        <f t="shared" si="58"/>
        <v>-0.79403562333264288</v>
      </c>
      <c r="U642" s="67">
        <f t="shared" si="59"/>
        <v>187.52766270952938</v>
      </c>
      <c r="V642" s="68"/>
    </row>
    <row r="643" spans="1:22" x14ac:dyDescent="0.3">
      <c r="A643" s="15">
        <v>2309</v>
      </c>
      <c r="B643" s="15">
        <v>2344</v>
      </c>
      <c r="C643" s="57">
        <v>117.858</v>
      </c>
      <c r="D643" s="23">
        <v>5.9722222222222225E-2</v>
      </c>
      <c r="E643" s="58">
        <v>-22.882490000000001</v>
      </c>
      <c r="F643" s="58">
        <v>-47.130901999999999</v>
      </c>
      <c r="G643" s="58">
        <v>-23.043814999999999</v>
      </c>
      <c r="H643" s="58">
        <v>-47.136491999999997</v>
      </c>
      <c r="I643" s="58">
        <v>-23.303418000000001</v>
      </c>
      <c r="J643" s="58">
        <v>-47.332191000000002</v>
      </c>
      <c r="L643" s="25" t="str">
        <f t="shared" si="54"/>
        <v>2309-2344</v>
      </c>
      <c r="M643" s="62">
        <f>'[1]1. Locais'!$D$13</f>
        <v>-22.722370000000002</v>
      </c>
      <c r="N643" s="62">
        <f>'[1]1. Locais'!$E$13</f>
        <v>-47.307400000000001</v>
      </c>
      <c r="O643" s="26">
        <v>-23.465869999999999</v>
      </c>
      <c r="P643" s="26">
        <v>-47.496229999999997</v>
      </c>
      <c r="Q643" s="63">
        <f t="shared" si="55"/>
        <v>-0.39658017035638393</v>
      </c>
      <c r="R643" s="63">
        <f t="shared" si="56"/>
        <v>-0.82566989055796536</v>
      </c>
      <c r="S643" s="63">
        <f t="shared" si="57"/>
        <v>-0.40955669334496181</v>
      </c>
      <c r="T643" s="63">
        <f t="shared" si="58"/>
        <v>-0.82896559578450624</v>
      </c>
      <c r="U643" s="67">
        <f t="shared" si="59"/>
        <v>84.899522793448909</v>
      </c>
      <c r="V643" s="68"/>
    </row>
    <row r="644" spans="1:22" x14ac:dyDescent="0.3">
      <c r="A644" s="15">
        <v>2309</v>
      </c>
      <c r="B644" s="15">
        <v>2345</v>
      </c>
      <c r="C644" s="55">
        <v>121.36199999999999</v>
      </c>
      <c r="D644" s="22">
        <v>6.3194444444444442E-2</v>
      </c>
      <c r="E644" s="56">
        <v>-22.899048000000001</v>
      </c>
      <c r="F644" s="56">
        <v>-47.136937000000003</v>
      </c>
      <c r="G644" s="56">
        <v>-23.121209</v>
      </c>
      <c r="H644" s="56">
        <v>-47.222152999999999</v>
      </c>
      <c r="I644" s="56">
        <v>-23.465047999999999</v>
      </c>
      <c r="J644" s="56">
        <v>-47.416826999999998</v>
      </c>
      <c r="L644" s="25" t="str">
        <f t="shared" ref="L644:L707" si="60">_xlfn.CONCAT(A644,"-",B644)</f>
        <v>2309-2345</v>
      </c>
      <c r="M644" s="62">
        <f>'[1]1. Locais'!$D$13</f>
        <v>-22.722370000000002</v>
      </c>
      <c r="N644" s="62">
        <f>'[1]1. Locais'!$E$13</f>
        <v>-47.307400000000001</v>
      </c>
      <c r="O644" s="26">
        <v>-23.495629999999998</v>
      </c>
      <c r="P644" s="26">
        <v>-47.511209999999998</v>
      </c>
      <c r="Q644" s="63">
        <f t="shared" ref="Q644:Q707" si="61">M644*PI()/180</f>
        <v>-0.39658017035638393</v>
      </c>
      <c r="R644" s="63">
        <f t="shared" ref="R644:R707" si="62">N644*PI()/180</f>
        <v>-0.82566989055796536</v>
      </c>
      <c r="S644" s="63">
        <f t="shared" ref="S644:S707" si="63">O644*PI()/180</f>
        <v>-0.41007610333035527</v>
      </c>
      <c r="T644" s="63">
        <f t="shared" ref="T644:T707" si="64">P644*PI()/180</f>
        <v>-0.82922704610645503</v>
      </c>
      <c r="U644" s="67">
        <f t="shared" ref="U644:U707" si="65">ACOS(SIN(Q644)*SIN(S644)+COS(Q644)*COS(S644)*COS(T644-R644))*6371</f>
        <v>88.473020607058928</v>
      </c>
      <c r="V644" s="68"/>
    </row>
    <row r="645" spans="1:22" x14ac:dyDescent="0.3">
      <c r="A645" s="15">
        <v>2309</v>
      </c>
      <c r="B645" s="15">
        <v>2346</v>
      </c>
      <c r="C645" s="57">
        <v>114.539</v>
      </c>
      <c r="D645" s="23">
        <v>5.6944444444444443E-2</v>
      </c>
      <c r="E645" s="58">
        <v>-22.881108999999999</v>
      </c>
      <c r="F645" s="58">
        <v>-47.130836000000002</v>
      </c>
      <c r="G645" s="58">
        <v>-23.041055</v>
      </c>
      <c r="H645" s="58">
        <v>-47.135604000000001</v>
      </c>
      <c r="I645" s="58">
        <v>-23.293479000000001</v>
      </c>
      <c r="J645" s="58">
        <v>-47.330803000000003</v>
      </c>
      <c r="L645" s="25" t="str">
        <f t="shared" si="60"/>
        <v>2309-2346</v>
      </c>
      <c r="M645" s="62">
        <f>'[1]1. Locais'!$D$13</f>
        <v>-22.722370000000002</v>
      </c>
      <c r="N645" s="62">
        <f>'[1]1. Locais'!$E$13</f>
        <v>-47.307400000000001</v>
      </c>
      <c r="O645" s="26">
        <v>-23.48649</v>
      </c>
      <c r="P645" s="26">
        <v>-47.471170000000001</v>
      </c>
      <c r="Q645" s="63">
        <f t="shared" si="61"/>
        <v>-0.39658017035638393</v>
      </c>
      <c r="R645" s="63">
        <f t="shared" si="62"/>
        <v>-0.82566989055796536</v>
      </c>
      <c r="S645" s="63">
        <f t="shared" si="63"/>
        <v>-0.409916580236723</v>
      </c>
      <c r="T645" s="63">
        <f t="shared" si="64"/>
        <v>-0.82852821627395656</v>
      </c>
      <c r="U645" s="67">
        <f t="shared" si="65"/>
        <v>86.601469633310813</v>
      </c>
      <c r="V645" s="68"/>
    </row>
    <row r="646" spans="1:22" x14ac:dyDescent="0.3">
      <c r="A646" s="15">
        <v>2309</v>
      </c>
      <c r="B646" s="15">
        <v>2347</v>
      </c>
      <c r="C646" s="55">
        <v>187.87799999999999</v>
      </c>
      <c r="D646" s="22">
        <v>8.0555555555555561E-2</v>
      </c>
      <c r="E646" s="56">
        <v>-22.559851999999999</v>
      </c>
      <c r="F646" s="56">
        <v>-47.366537000000001</v>
      </c>
      <c r="G646" s="56">
        <v>-22.087392000000001</v>
      </c>
      <c r="H646" s="56">
        <v>-47.419601999999998</v>
      </c>
      <c r="I646" s="56">
        <v>-21.426431000000001</v>
      </c>
      <c r="J646" s="56">
        <v>-47.655279</v>
      </c>
      <c r="L646" s="25" t="str">
        <f t="shared" si="60"/>
        <v>2309-2347</v>
      </c>
      <c r="M646" s="62">
        <f>'[1]1. Locais'!$D$13</f>
        <v>-22.722370000000002</v>
      </c>
      <c r="N646" s="62">
        <f>'[1]1. Locais'!$E$13</f>
        <v>-47.307400000000001</v>
      </c>
      <c r="O646" s="26">
        <v>-21.194980000000001</v>
      </c>
      <c r="P646" s="26">
        <v>-47.755890000000001</v>
      </c>
      <c r="Q646" s="63">
        <f t="shared" si="61"/>
        <v>-0.39658017035638393</v>
      </c>
      <c r="R646" s="63">
        <f t="shared" si="62"/>
        <v>-0.82566989055796536</v>
      </c>
      <c r="S646" s="63">
        <f t="shared" si="63"/>
        <v>-0.36992218589434772</v>
      </c>
      <c r="T646" s="63">
        <f t="shared" si="64"/>
        <v>-0.83349751772023473</v>
      </c>
      <c r="U646" s="67">
        <f t="shared" si="65"/>
        <v>176.02274093635864</v>
      </c>
      <c r="V646" s="68"/>
    </row>
    <row r="647" spans="1:22" x14ac:dyDescent="0.3">
      <c r="A647" s="15">
        <v>2309</v>
      </c>
      <c r="B647" s="15">
        <v>2348</v>
      </c>
      <c r="C647" s="57">
        <v>202.58199999999999</v>
      </c>
      <c r="D647" s="23">
        <v>8.819444444444445E-2</v>
      </c>
      <c r="E647" s="58">
        <v>-22.448468999999999</v>
      </c>
      <c r="F647" s="58">
        <v>-47.398618999999997</v>
      </c>
      <c r="G647" s="58">
        <v>-21.803543000000001</v>
      </c>
      <c r="H647" s="58">
        <v>-47.504246000000002</v>
      </c>
      <c r="I647" s="58">
        <v>-21.267071000000001</v>
      </c>
      <c r="J647" s="58">
        <v>-47.755873999999999</v>
      </c>
      <c r="L647" s="25" t="str">
        <f t="shared" si="60"/>
        <v>2309-2348</v>
      </c>
      <c r="M647" s="62">
        <f>'[1]1. Locais'!$D$13</f>
        <v>-22.722370000000002</v>
      </c>
      <c r="N647" s="62">
        <f>'[1]1. Locais'!$E$13</f>
        <v>-47.307400000000001</v>
      </c>
      <c r="O647" s="26">
        <v>-21.141179999999999</v>
      </c>
      <c r="P647" s="26">
        <v>-47.804819999999999</v>
      </c>
      <c r="Q647" s="63">
        <f t="shared" si="61"/>
        <v>-0.39658017035638393</v>
      </c>
      <c r="R647" s="63">
        <f t="shared" si="62"/>
        <v>-0.82566989055796536</v>
      </c>
      <c r="S647" s="63">
        <f t="shared" si="63"/>
        <v>-0.36898319875677477</v>
      </c>
      <c r="T647" s="63">
        <f t="shared" si="64"/>
        <v>-0.83435150732323571</v>
      </c>
      <c r="U647" s="67">
        <f t="shared" si="65"/>
        <v>183.15297095578484</v>
      </c>
      <c r="V647" s="68"/>
    </row>
    <row r="648" spans="1:22" x14ac:dyDescent="0.3">
      <c r="A648" s="15">
        <v>2309</v>
      </c>
      <c r="B648" s="15">
        <v>2349</v>
      </c>
      <c r="C648" s="55">
        <v>192.297</v>
      </c>
      <c r="D648" s="22">
        <v>8.4722222222222213E-2</v>
      </c>
      <c r="E648" s="56">
        <v>-22.505490999999999</v>
      </c>
      <c r="F648" s="56">
        <v>-47.398940000000003</v>
      </c>
      <c r="G648" s="56">
        <v>-21.817703999999999</v>
      </c>
      <c r="H648" s="56">
        <v>-47.496575999999997</v>
      </c>
      <c r="I648" s="56">
        <v>-21.352637000000001</v>
      </c>
      <c r="J648" s="56">
        <v>-47.724051000000003</v>
      </c>
      <c r="L648" s="25" t="str">
        <f t="shared" si="60"/>
        <v>2309-2349</v>
      </c>
      <c r="M648" s="62">
        <f>'[1]1. Locais'!$D$13</f>
        <v>-22.722370000000002</v>
      </c>
      <c r="N648" s="62">
        <f>'[1]1. Locais'!$E$13</f>
        <v>-47.307400000000001</v>
      </c>
      <c r="O648" s="26">
        <v>-21.175160000000002</v>
      </c>
      <c r="P648" s="26">
        <v>-47.794550000000001</v>
      </c>
      <c r="Q648" s="63">
        <f t="shared" si="61"/>
        <v>-0.39658017035638393</v>
      </c>
      <c r="R648" s="63">
        <f t="shared" si="62"/>
        <v>-0.82566989055796536</v>
      </c>
      <c r="S648" s="63">
        <f t="shared" si="63"/>
        <v>-0.36957626163660251</v>
      </c>
      <c r="T648" s="63">
        <f t="shared" si="64"/>
        <v>-0.83417226200905581</v>
      </c>
      <c r="U648" s="67">
        <f t="shared" si="65"/>
        <v>179.22746203763936</v>
      </c>
      <c r="V648" s="68"/>
    </row>
    <row r="649" spans="1:22" x14ac:dyDescent="0.3">
      <c r="A649" s="15">
        <v>2309</v>
      </c>
      <c r="B649" s="15">
        <v>2350</v>
      </c>
      <c r="C649" s="57">
        <v>237.68100000000001</v>
      </c>
      <c r="D649" s="23">
        <v>0.10486111111111111</v>
      </c>
      <c r="E649" s="58">
        <v>-22.376458</v>
      </c>
      <c r="F649" s="58">
        <v>-47.617550999999999</v>
      </c>
      <c r="G649" s="58">
        <v>-22.273707000000002</v>
      </c>
      <c r="H649" s="58">
        <v>-47.944761</v>
      </c>
      <c r="I649" s="58">
        <v>-22.26606</v>
      </c>
      <c r="J649" s="58">
        <v>-48.446373000000001</v>
      </c>
      <c r="L649" s="25" t="str">
        <f t="shared" si="60"/>
        <v>2309-2350</v>
      </c>
      <c r="M649" s="62">
        <f>'[1]1. Locais'!$D$13</f>
        <v>-22.722370000000002</v>
      </c>
      <c r="N649" s="62">
        <f>'[1]1. Locais'!$E$13</f>
        <v>-47.307400000000001</v>
      </c>
      <c r="O649" s="26">
        <v>-22.312100000000001</v>
      </c>
      <c r="P649" s="26">
        <v>-49.057459999999999</v>
      </c>
      <c r="Q649" s="63">
        <f t="shared" si="61"/>
        <v>-0.39658017035638393</v>
      </c>
      <c r="R649" s="63">
        <f t="shared" si="62"/>
        <v>-0.82566989055796536</v>
      </c>
      <c r="S649" s="63">
        <f t="shared" si="63"/>
        <v>-0.38941960803422682</v>
      </c>
      <c r="T649" s="63">
        <f t="shared" si="64"/>
        <v>-0.85621419966541734</v>
      </c>
      <c r="U649" s="67">
        <f t="shared" si="65"/>
        <v>185.45932475091126</v>
      </c>
      <c r="V649" s="68"/>
    </row>
    <row r="650" spans="1:22" x14ac:dyDescent="0.3">
      <c r="A650" s="15">
        <v>2309</v>
      </c>
      <c r="B650" s="15">
        <v>2351</v>
      </c>
      <c r="C650" s="55">
        <v>231.82499999999999</v>
      </c>
      <c r="D650" s="22">
        <v>0.10416666666666667</v>
      </c>
      <c r="E650" s="56">
        <v>-22.413805</v>
      </c>
      <c r="F650" s="56">
        <v>-47.581443999999998</v>
      </c>
      <c r="G650" s="56">
        <v>-22.263228000000002</v>
      </c>
      <c r="H650" s="56">
        <v>-47.899895000000001</v>
      </c>
      <c r="I650" s="56">
        <v>-22.267565000000001</v>
      </c>
      <c r="J650" s="56">
        <v>-48.388665000000003</v>
      </c>
      <c r="L650" s="25" t="str">
        <f t="shared" si="60"/>
        <v>2309-2351</v>
      </c>
      <c r="M650" s="62">
        <f>'[1]1. Locais'!$D$13</f>
        <v>-22.722370000000002</v>
      </c>
      <c r="N650" s="62">
        <f>'[1]1. Locais'!$E$13</f>
        <v>-47.307400000000001</v>
      </c>
      <c r="O650" s="26">
        <v>-22.316279999999999</v>
      </c>
      <c r="P650" s="26">
        <v>-49.068150000000003</v>
      </c>
      <c r="Q650" s="63">
        <f t="shared" si="61"/>
        <v>-0.39658017035638393</v>
      </c>
      <c r="R650" s="63">
        <f t="shared" si="62"/>
        <v>-0.82566989055796536</v>
      </c>
      <c r="S650" s="63">
        <f t="shared" si="63"/>
        <v>-0.3894925627969601</v>
      </c>
      <c r="T650" s="63">
        <f t="shared" si="64"/>
        <v>-0.85640077536245562</v>
      </c>
      <c r="U650" s="67">
        <f t="shared" si="65"/>
        <v>186.40803726424494</v>
      </c>
      <c r="V650" s="68"/>
    </row>
    <row r="651" spans="1:22" x14ac:dyDescent="0.3">
      <c r="A651" s="15">
        <v>2310</v>
      </c>
      <c r="B651" s="15">
        <v>3423909</v>
      </c>
      <c r="C651" s="57">
        <v>99.563999999999993</v>
      </c>
      <c r="D651" s="23">
        <v>5.347222222222222E-2</v>
      </c>
      <c r="E651" s="58">
        <v>-23.508828999999999</v>
      </c>
      <c r="F651" s="58">
        <v>-46.687638999999997</v>
      </c>
      <c r="G651" s="58">
        <v>-23.519138000000002</v>
      </c>
      <c r="H651" s="58">
        <v>-46.949365</v>
      </c>
      <c r="I651" s="58">
        <v>-23.422940000000001</v>
      </c>
      <c r="J651" s="58">
        <v>-47.237324000000001</v>
      </c>
      <c r="L651" s="25" t="str">
        <f t="shared" si="60"/>
        <v>2310-3423909</v>
      </c>
      <c r="M651" s="62">
        <f>'[1]1. Locais'!$D$14</f>
        <v>-23.470839999999999</v>
      </c>
      <c r="N651" s="62">
        <f>'[1]1. Locais'!$E$14</f>
        <v>-46.649650000000001</v>
      </c>
      <c r="O651" s="26">
        <v>-23.251784180000001</v>
      </c>
      <c r="P651" s="26">
        <v>-47.343907899999998</v>
      </c>
      <c r="Q651" s="63">
        <f t="shared" si="61"/>
        <v>-0.40964343620878585</v>
      </c>
      <c r="R651" s="63">
        <f t="shared" si="62"/>
        <v>-0.81418998740297277</v>
      </c>
      <c r="S651" s="63">
        <f t="shared" si="63"/>
        <v>-0.40582019090412991</v>
      </c>
      <c r="T651" s="63">
        <f t="shared" si="64"/>
        <v>-0.82630707361595424</v>
      </c>
      <c r="U651" s="67">
        <f t="shared" si="65"/>
        <v>74.938436530365195</v>
      </c>
      <c r="V651" s="68"/>
    </row>
    <row r="652" spans="1:22" x14ac:dyDescent="0.3">
      <c r="A652" s="15">
        <v>2310</v>
      </c>
      <c r="B652" s="15">
        <v>3403208</v>
      </c>
      <c r="C652" s="55">
        <v>269.08100000000002</v>
      </c>
      <c r="D652" s="22">
        <v>0.12013888888888889</v>
      </c>
      <c r="E652" s="56">
        <v>-23.335101000000002</v>
      </c>
      <c r="F652" s="56">
        <v>-46.822544999999998</v>
      </c>
      <c r="G652" s="56">
        <v>-22.919492000000002</v>
      </c>
      <c r="H652" s="56">
        <v>-47.133772</v>
      </c>
      <c r="I652" s="56">
        <v>-22.394870999999998</v>
      </c>
      <c r="J652" s="56">
        <v>-47.597777999999998</v>
      </c>
      <c r="L652" s="25" t="str">
        <f t="shared" si="60"/>
        <v>2310-3403208</v>
      </c>
      <c r="M652" s="62">
        <f>'[1]1. Locais'!$D$14</f>
        <v>-23.470839999999999</v>
      </c>
      <c r="N652" s="62">
        <f>'[1]1. Locais'!$E$14</f>
        <v>-46.649650000000001</v>
      </c>
      <c r="O652" s="26">
        <v>-21.820935389999999</v>
      </c>
      <c r="P652" s="26">
        <v>-48.17232722</v>
      </c>
      <c r="Q652" s="63">
        <f t="shared" si="61"/>
        <v>-0.40964343620878585</v>
      </c>
      <c r="R652" s="63">
        <f t="shared" si="62"/>
        <v>-0.81418998740297277</v>
      </c>
      <c r="S652" s="63">
        <f t="shared" si="63"/>
        <v>-0.38084716842045291</v>
      </c>
      <c r="T652" s="63">
        <f t="shared" si="64"/>
        <v>-0.8407657183370868</v>
      </c>
      <c r="U652" s="67">
        <f t="shared" si="65"/>
        <v>240.98221224553816</v>
      </c>
      <c r="V652" s="68"/>
    </row>
    <row r="653" spans="1:22" x14ac:dyDescent="0.3">
      <c r="A653" s="15">
        <v>2310</v>
      </c>
      <c r="B653" s="15">
        <v>3424402</v>
      </c>
      <c r="C653" s="57">
        <v>82.962000000000003</v>
      </c>
      <c r="D653" s="23">
        <v>5.1388888888888894E-2</v>
      </c>
      <c r="E653" s="58">
        <v>-23.520423000000001</v>
      </c>
      <c r="F653" s="58">
        <v>-46.616363999999997</v>
      </c>
      <c r="G653" s="58">
        <v>-23.409915999999999</v>
      </c>
      <c r="H653" s="58">
        <v>-46.344324</v>
      </c>
      <c r="I653" s="58">
        <v>-23.347491999999999</v>
      </c>
      <c r="J653" s="58">
        <v>-46.167057</v>
      </c>
      <c r="L653" s="25" t="str">
        <f t="shared" si="60"/>
        <v>2310-3424402</v>
      </c>
      <c r="M653" s="62">
        <f>'[1]1. Locais'!$D$14</f>
        <v>-23.470839999999999</v>
      </c>
      <c r="N653" s="62">
        <f>'[1]1. Locais'!$E$14</f>
        <v>-46.649650000000001</v>
      </c>
      <c r="O653" s="26">
        <v>-23.287135880000001</v>
      </c>
      <c r="P653" s="26">
        <v>-45.9849763</v>
      </c>
      <c r="Q653" s="63">
        <f t="shared" si="61"/>
        <v>-0.40964343620878585</v>
      </c>
      <c r="R653" s="63">
        <f t="shared" si="62"/>
        <v>-0.81418998740297277</v>
      </c>
      <c r="S653" s="63">
        <f t="shared" si="63"/>
        <v>-0.40643719446530713</v>
      </c>
      <c r="T653" s="63">
        <f t="shared" si="64"/>
        <v>-0.80258924288655975</v>
      </c>
      <c r="U653" s="67">
        <f t="shared" si="65"/>
        <v>70.848979619398349</v>
      </c>
      <c r="V653" s="68"/>
    </row>
    <row r="654" spans="1:22" x14ac:dyDescent="0.3">
      <c r="A654" s="15">
        <v>2310</v>
      </c>
      <c r="B654" s="15">
        <v>2301</v>
      </c>
      <c r="C654" s="55">
        <v>85.787999999999997</v>
      </c>
      <c r="D654" s="22">
        <v>4.7916666666666663E-2</v>
      </c>
      <c r="E654" s="56">
        <v>-23.507221000000001</v>
      </c>
      <c r="F654" s="56">
        <v>-46.720903999999997</v>
      </c>
      <c r="G654" s="56">
        <v>-23.334050999999999</v>
      </c>
      <c r="H654" s="56">
        <v>-46.822766999999999</v>
      </c>
      <c r="I654" s="56">
        <v>-23.181557999999999</v>
      </c>
      <c r="J654" s="56">
        <v>-46.910963000000002</v>
      </c>
      <c r="L654" s="25" t="str">
        <f t="shared" si="60"/>
        <v>2310-2301</v>
      </c>
      <c r="M654" s="62">
        <f>'[1]1. Locais'!$D$14</f>
        <v>-23.470839999999999</v>
      </c>
      <c r="N654" s="62">
        <f>'[1]1. Locais'!$E$14</f>
        <v>-46.649650000000001</v>
      </c>
      <c r="O654" s="26">
        <v>-22.951879999999999</v>
      </c>
      <c r="P654" s="26">
        <v>-47.027790000000003</v>
      </c>
      <c r="Q654" s="63">
        <f t="shared" si="61"/>
        <v>-0.40964343620878585</v>
      </c>
      <c r="R654" s="63">
        <f t="shared" si="62"/>
        <v>-0.81418998740297277</v>
      </c>
      <c r="S654" s="63">
        <f t="shared" si="63"/>
        <v>-0.40058587552263608</v>
      </c>
      <c r="T654" s="63">
        <f t="shared" si="64"/>
        <v>-0.82078977543646425</v>
      </c>
      <c r="U654" s="67">
        <f t="shared" si="65"/>
        <v>69.44982925631507</v>
      </c>
      <c r="V654" s="68"/>
    </row>
    <row r="655" spans="1:22" x14ac:dyDescent="0.3">
      <c r="A655" s="15">
        <v>2310</v>
      </c>
      <c r="B655" s="15">
        <v>2302</v>
      </c>
      <c r="C655" s="57">
        <v>91.965000000000003</v>
      </c>
      <c r="D655" s="23">
        <v>5.347222222222222E-2</v>
      </c>
      <c r="E655" s="58">
        <v>-23.499852000000001</v>
      </c>
      <c r="F655" s="58">
        <v>-46.727891999999997</v>
      </c>
      <c r="G655" s="58">
        <v>-23.313385</v>
      </c>
      <c r="H655" s="58">
        <v>-46.824938000000003</v>
      </c>
      <c r="I655" s="58">
        <v>-23.154319000000001</v>
      </c>
      <c r="J655" s="58">
        <v>-46.935070000000003</v>
      </c>
      <c r="L655" s="25" t="str">
        <f t="shared" si="60"/>
        <v>2310-2302</v>
      </c>
      <c r="M655" s="62">
        <f>'[1]1. Locais'!$D$14</f>
        <v>-23.470839999999999</v>
      </c>
      <c r="N655" s="62">
        <f>'[1]1. Locais'!$E$14</f>
        <v>-46.649650000000001</v>
      </c>
      <c r="O655" s="26">
        <v>-22.894290000000002</v>
      </c>
      <c r="P655" s="26">
        <v>-47.058219999999999</v>
      </c>
      <c r="Q655" s="63">
        <f t="shared" si="61"/>
        <v>-0.40964343620878585</v>
      </c>
      <c r="R655" s="63">
        <f t="shared" si="62"/>
        <v>-0.81418998740297277</v>
      </c>
      <c r="S655" s="63">
        <f t="shared" si="63"/>
        <v>-0.39958074040641262</v>
      </c>
      <c r="T655" s="63">
        <f t="shared" si="64"/>
        <v>-0.82132087912784602</v>
      </c>
      <c r="U655" s="67">
        <f t="shared" si="65"/>
        <v>76.512158886805992</v>
      </c>
      <c r="V655" s="68"/>
    </row>
    <row r="656" spans="1:22" x14ac:dyDescent="0.3">
      <c r="A656" s="15">
        <v>2310</v>
      </c>
      <c r="B656" s="15">
        <v>2303</v>
      </c>
      <c r="C656" s="55">
        <v>88.578000000000003</v>
      </c>
      <c r="D656" s="22">
        <v>5.0694444444444452E-2</v>
      </c>
      <c r="E656" s="56">
        <v>-23.499852000000001</v>
      </c>
      <c r="F656" s="56">
        <v>-46.727891999999997</v>
      </c>
      <c r="G656" s="56">
        <v>-23.313385</v>
      </c>
      <c r="H656" s="56">
        <v>-46.824938000000003</v>
      </c>
      <c r="I656" s="56">
        <v>-23.154319000000001</v>
      </c>
      <c r="J656" s="56">
        <v>-46.935070000000003</v>
      </c>
      <c r="L656" s="25" t="str">
        <f t="shared" si="60"/>
        <v>2310-2303</v>
      </c>
      <c r="M656" s="62">
        <f>'[1]1. Locais'!$D$14</f>
        <v>-23.470839999999999</v>
      </c>
      <c r="N656" s="62">
        <f>'[1]1. Locais'!$E$14</f>
        <v>-46.649650000000001</v>
      </c>
      <c r="O656" s="26">
        <v>-22.92634</v>
      </c>
      <c r="P656" s="26">
        <v>-47.039740000000002</v>
      </c>
      <c r="Q656" s="63">
        <f t="shared" si="61"/>
        <v>-0.40964343620878585</v>
      </c>
      <c r="R656" s="63">
        <f t="shared" si="62"/>
        <v>-0.81418998740297277</v>
      </c>
      <c r="S656" s="63">
        <f t="shared" si="63"/>
        <v>-0.40014011843167679</v>
      </c>
      <c r="T656" s="63">
        <f t="shared" si="64"/>
        <v>-0.82099834228207746</v>
      </c>
      <c r="U656" s="67">
        <f t="shared" si="65"/>
        <v>72.493315848119735</v>
      </c>
      <c r="V656" s="68"/>
    </row>
    <row r="657" spans="1:22" x14ac:dyDescent="0.3">
      <c r="A657" s="15">
        <v>2310</v>
      </c>
      <c r="B657" s="15">
        <v>2304</v>
      </c>
      <c r="C657" s="57">
        <v>103.384</v>
      </c>
      <c r="D657" s="23">
        <v>5.347222222222222E-2</v>
      </c>
      <c r="E657" s="58">
        <v>-23.479077</v>
      </c>
      <c r="F657" s="58">
        <v>-46.738816999999997</v>
      </c>
      <c r="G657" s="58">
        <v>-23.288945999999999</v>
      </c>
      <c r="H657" s="58">
        <v>-46.847062999999999</v>
      </c>
      <c r="I657" s="58">
        <v>-22.984258000000001</v>
      </c>
      <c r="J657" s="58">
        <v>-47.042245999999999</v>
      </c>
      <c r="L657" s="25" t="str">
        <f t="shared" si="60"/>
        <v>2310-2304</v>
      </c>
      <c r="M657" s="62">
        <f>'[1]1. Locais'!$D$14</f>
        <v>-23.470839999999999</v>
      </c>
      <c r="N657" s="62">
        <f>'[1]1. Locais'!$E$14</f>
        <v>-46.649650000000001</v>
      </c>
      <c r="O657" s="26">
        <v>-22.833089999999999</v>
      </c>
      <c r="P657" s="26">
        <v>-47.079430000000002</v>
      </c>
      <c r="Q657" s="63">
        <f t="shared" si="61"/>
        <v>-0.40964343620878585</v>
      </c>
      <c r="R657" s="63">
        <f t="shared" si="62"/>
        <v>-0.81418998740297277</v>
      </c>
      <c r="S657" s="63">
        <f t="shared" si="63"/>
        <v>-0.39851259890419199</v>
      </c>
      <c r="T657" s="63">
        <f t="shared" si="64"/>
        <v>-0.82169106346219389</v>
      </c>
      <c r="U657" s="67">
        <f t="shared" si="65"/>
        <v>83.424362200737392</v>
      </c>
      <c r="V657" s="68"/>
    </row>
    <row r="658" spans="1:22" x14ac:dyDescent="0.3">
      <c r="A658" s="15">
        <v>2310</v>
      </c>
      <c r="B658" s="15">
        <v>2305</v>
      </c>
      <c r="C658" s="55">
        <v>104.858</v>
      </c>
      <c r="D658" s="22">
        <v>5.5555555555555552E-2</v>
      </c>
      <c r="E658" s="56">
        <v>-23.477730000000001</v>
      </c>
      <c r="F658" s="56">
        <v>-46.739908</v>
      </c>
      <c r="G658" s="56">
        <v>-23.277349000000001</v>
      </c>
      <c r="H658" s="56">
        <v>-46.848999999999997</v>
      </c>
      <c r="I658" s="56">
        <v>-22.978249999999999</v>
      </c>
      <c r="J658" s="56">
        <v>-47.040647999999997</v>
      </c>
      <c r="L658" s="25" t="str">
        <f t="shared" si="60"/>
        <v>2310-2305</v>
      </c>
      <c r="M658" s="62">
        <f>'[1]1. Locais'!$D$14</f>
        <v>-23.470839999999999</v>
      </c>
      <c r="N658" s="62">
        <f>'[1]1. Locais'!$E$14</f>
        <v>-46.649650000000001</v>
      </c>
      <c r="O658" s="26">
        <v>-22.823070000000001</v>
      </c>
      <c r="P658" s="26">
        <v>-47.078180000000003</v>
      </c>
      <c r="Q658" s="63">
        <f t="shared" si="61"/>
        <v>-0.40964343620878585</v>
      </c>
      <c r="R658" s="63">
        <f t="shared" si="62"/>
        <v>-0.81418998740297277</v>
      </c>
      <c r="S658" s="63">
        <f t="shared" si="63"/>
        <v>-0.39833771691314224</v>
      </c>
      <c r="T658" s="63">
        <f t="shared" si="64"/>
        <v>-0.82166924684654408</v>
      </c>
      <c r="U658" s="67">
        <f t="shared" si="65"/>
        <v>84.307862490107226</v>
      </c>
      <c r="V658" s="68"/>
    </row>
    <row r="659" spans="1:22" x14ac:dyDescent="0.3">
      <c r="A659" s="15">
        <v>2310</v>
      </c>
      <c r="B659" s="15">
        <v>2306</v>
      </c>
      <c r="C659" s="57">
        <v>81.715999999999994</v>
      </c>
      <c r="D659" s="23">
        <v>4.7222222222222221E-2</v>
      </c>
      <c r="E659" s="58">
        <v>-23.506398000000001</v>
      </c>
      <c r="F659" s="58">
        <v>-46.721961999999998</v>
      </c>
      <c r="G659" s="58">
        <v>-23.317008000000001</v>
      </c>
      <c r="H659" s="58">
        <v>-46.823427000000002</v>
      </c>
      <c r="I659" s="58">
        <v>-23.170843999999999</v>
      </c>
      <c r="J659" s="58">
        <v>-46.924193000000002</v>
      </c>
      <c r="L659" s="25" t="str">
        <f t="shared" si="60"/>
        <v>2310-2306</v>
      </c>
      <c r="M659" s="62">
        <f>'[1]1. Locais'!$D$14</f>
        <v>-23.470839999999999</v>
      </c>
      <c r="N659" s="62">
        <f>'[1]1. Locais'!$E$14</f>
        <v>-46.649650000000001</v>
      </c>
      <c r="O659" s="26">
        <v>-22.975090000000002</v>
      </c>
      <c r="P659" s="26">
        <v>-47.014780000000002</v>
      </c>
      <c r="Q659" s="63">
        <f t="shared" si="61"/>
        <v>-0.40964343620878585</v>
      </c>
      <c r="R659" s="63">
        <f t="shared" si="62"/>
        <v>-0.81418998740297277</v>
      </c>
      <c r="S659" s="63">
        <f t="shared" si="63"/>
        <v>-0.40099096644202403</v>
      </c>
      <c r="T659" s="63">
        <f t="shared" si="64"/>
        <v>-0.82056270810077969</v>
      </c>
      <c r="U659" s="67">
        <f t="shared" si="65"/>
        <v>66.564646101823044</v>
      </c>
      <c r="V659" s="68"/>
    </row>
    <row r="660" spans="1:22" x14ac:dyDescent="0.3">
      <c r="A660" s="15">
        <v>2310</v>
      </c>
      <c r="B660" s="15">
        <v>2307</v>
      </c>
      <c r="C660" s="55">
        <v>89.62</v>
      </c>
      <c r="D660" s="22">
        <v>4.6527777777777779E-2</v>
      </c>
      <c r="E660" s="56">
        <v>-23.507221000000001</v>
      </c>
      <c r="F660" s="56">
        <v>-46.720903999999997</v>
      </c>
      <c r="G660" s="56">
        <v>-23.331721999999999</v>
      </c>
      <c r="H660" s="56">
        <v>-46.822991999999999</v>
      </c>
      <c r="I660" s="56">
        <v>-23.130617999999998</v>
      </c>
      <c r="J660" s="56">
        <v>-46.980206000000003</v>
      </c>
      <c r="L660" s="25" t="str">
        <f t="shared" si="60"/>
        <v>2310-2307</v>
      </c>
      <c r="M660" s="62">
        <f>'[1]1. Locais'!$D$14</f>
        <v>-23.470839999999999</v>
      </c>
      <c r="N660" s="62">
        <f>'[1]1. Locais'!$E$14</f>
        <v>-46.649650000000001</v>
      </c>
      <c r="O660" s="26">
        <v>-22.949560000000002</v>
      </c>
      <c r="P660" s="26">
        <v>-47.092680000000001</v>
      </c>
      <c r="Q660" s="63">
        <f t="shared" si="61"/>
        <v>-0.40964343620878585</v>
      </c>
      <c r="R660" s="63">
        <f t="shared" si="62"/>
        <v>-0.81418998740297277</v>
      </c>
      <c r="S660" s="63">
        <f t="shared" si="63"/>
        <v>-0.40054538388398991</v>
      </c>
      <c r="T660" s="63">
        <f t="shared" si="64"/>
        <v>-0.82192231958808326</v>
      </c>
      <c r="U660" s="67">
        <f t="shared" si="65"/>
        <v>73.550309018518732</v>
      </c>
      <c r="V660" s="68"/>
    </row>
    <row r="661" spans="1:22" x14ac:dyDescent="0.3">
      <c r="A661" s="15">
        <v>2310</v>
      </c>
      <c r="B661" s="15">
        <v>2308</v>
      </c>
      <c r="C661" s="57">
        <v>98.84</v>
      </c>
      <c r="D661" s="23">
        <v>5.347222222222222E-2</v>
      </c>
      <c r="E661" s="58">
        <v>-23.478338999999998</v>
      </c>
      <c r="F661" s="58">
        <v>-46.739367999999999</v>
      </c>
      <c r="G661" s="58">
        <v>-23.279392999999999</v>
      </c>
      <c r="H661" s="58">
        <v>-46.848300000000002</v>
      </c>
      <c r="I661" s="58">
        <v>-22.981708999999999</v>
      </c>
      <c r="J661" s="58">
        <v>-47.043304999999997</v>
      </c>
      <c r="L661" s="25" t="str">
        <f t="shared" si="60"/>
        <v>2310-2308</v>
      </c>
      <c r="M661" s="62">
        <f>'[1]1. Locais'!$D$14</f>
        <v>-23.470839999999999</v>
      </c>
      <c r="N661" s="62">
        <f>'[1]1. Locais'!$E$14</f>
        <v>-46.649650000000001</v>
      </c>
      <c r="O661" s="26">
        <v>-22.88062</v>
      </c>
      <c r="P661" s="26">
        <v>-46.969439999999999</v>
      </c>
      <c r="Q661" s="63">
        <f t="shared" si="61"/>
        <v>-0.40964343620878585</v>
      </c>
      <c r="R661" s="63">
        <f t="shared" si="62"/>
        <v>-0.81418998740297277</v>
      </c>
      <c r="S661" s="63">
        <f t="shared" si="63"/>
        <v>-0.39934215389766492</v>
      </c>
      <c r="T661" s="63">
        <f t="shared" si="64"/>
        <v>-0.81977137581792536</v>
      </c>
      <c r="U661" s="67">
        <f t="shared" si="65"/>
        <v>73.319948326729914</v>
      </c>
      <c r="V661" s="68"/>
    </row>
    <row r="662" spans="1:22" x14ac:dyDescent="0.3">
      <c r="A662" s="15">
        <v>2310</v>
      </c>
      <c r="B662" s="15">
        <v>2309</v>
      </c>
      <c r="C662" s="55">
        <v>123.693</v>
      </c>
      <c r="D662" s="22">
        <v>6.1111111111111116E-2</v>
      </c>
      <c r="E662" s="56">
        <v>-23.474077000000001</v>
      </c>
      <c r="F662" s="56">
        <v>-46.746445999999999</v>
      </c>
      <c r="G662" s="56">
        <v>-23.266594000000001</v>
      </c>
      <c r="H662" s="56">
        <v>-46.859647000000002</v>
      </c>
      <c r="I662" s="56">
        <v>-22.968833</v>
      </c>
      <c r="J662" s="56">
        <v>-47.117435999999998</v>
      </c>
      <c r="L662" s="25" t="str">
        <f t="shared" si="60"/>
        <v>2310-2309</v>
      </c>
      <c r="M662" s="62">
        <f>'[1]1. Locais'!$D$14</f>
        <v>-23.470839999999999</v>
      </c>
      <c r="N662" s="62">
        <f>'[1]1. Locais'!$E$14</f>
        <v>-46.649650000000001</v>
      </c>
      <c r="O662" s="26">
        <v>-22.722370000000002</v>
      </c>
      <c r="P662" s="26">
        <v>-47.307400000000001</v>
      </c>
      <c r="Q662" s="63">
        <f t="shared" si="61"/>
        <v>-0.40964343620878585</v>
      </c>
      <c r="R662" s="63">
        <f t="shared" si="62"/>
        <v>-0.81418998740297277</v>
      </c>
      <c r="S662" s="63">
        <f t="shared" si="63"/>
        <v>-0.39658017035638393</v>
      </c>
      <c r="T662" s="63">
        <f t="shared" si="64"/>
        <v>-0.82566989055796536</v>
      </c>
      <c r="U662" s="67">
        <f t="shared" si="65"/>
        <v>107.01651911116123</v>
      </c>
      <c r="V662" s="68"/>
    </row>
    <row r="663" spans="1:22" x14ac:dyDescent="0.3">
      <c r="A663" s="15">
        <v>2310</v>
      </c>
      <c r="B663" s="15">
        <v>2310</v>
      </c>
      <c r="C663" s="57">
        <v>0</v>
      </c>
      <c r="D663" s="23">
        <v>0</v>
      </c>
      <c r="E663" s="58">
        <f>'1. Locais'!D14</f>
        <v>-23.470839999999999</v>
      </c>
      <c r="F663" s="58">
        <f>'1. Locais'!E14</f>
        <v>-46.649650000000001</v>
      </c>
      <c r="G663" s="58">
        <f>'1. Locais'!D14</f>
        <v>-23.470839999999999</v>
      </c>
      <c r="H663" s="58">
        <f>'1. Locais'!E14</f>
        <v>-46.649650000000001</v>
      </c>
      <c r="I663" s="58">
        <f>'1. Locais'!D14</f>
        <v>-23.470839999999999</v>
      </c>
      <c r="J663" s="58">
        <f>'1. Locais'!E14</f>
        <v>-46.649650000000001</v>
      </c>
      <c r="L663" s="25" t="str">
        <f t="shared" si="60"/>
        <v>2310-2310</v>
      </c>
      <c r="M663" s="62">
        <f>'[1]1. Locais'!$D$14</f>
        <v>-23.470839999999999</v>
      </c>
      <c r="N663" s="62">
        <f>'[1]1. Locais'!$E$14</f>
        <v>-46.649650000000001</v>
      </c>
      <c r="O663" s="26">
        <v>-23.470839999999999</v>
      </c>
      <c r="P663" s="26">
        <v>-46.649650000000001</v>
      </c>
      <c r="Q663" s="63">
        <f t="shared" si="61"/>
        <v>-0.40964343620878585</v>
      </c>
      <c r="R663" s="63">
        <f t="shared" si="62"/>
        <v>-0.81418998740297277</v>
      </c>
      <c r="S663" s="63">
        <f t="shared" si="63"/>
        <v>-0.40964343620878585</v>
      </c>
      <c r="T663" s="63">
        <f t="shared" si="64"/>
        <v>-0.81418998740297277</v>
      </c>
      <c r="U663" s="67">
        <f t="shared" si="65"/>
        <v>0</v>
      </c>
      <c r="V663" s="68"/>
    </row>
    <row r="664" spans="1:22" x14ac:dyDescent="0.3">
      <c r="A664" s="15">
        <v>2310</v>
      </c>
      <c r="B664" s="15">
        <v>2311</v>
      </c>
      <c r="C664" s="55">
        <v>151.28200000000001</v>
      </c>
      <c r="D664" s="22">
        <v>6.805555555555555E-2</v>
      </c>
      <c r="E664" s="56">
        <v>-23.414352999999998</v>
      </c>
      <c r="F664" s="56">
        <v>-46.765678999999999</v>
      </c>
      <c r="G664" s="56">
        <v>-23.147580999999999</v>
      </c>
      <c r="H664" s="56">
        <v>-46.96255</v>
      </c>
      <c r="I664" s="56">
        <v>-22.894583000000001</v>
      </c>
      <c r="J664" s="56">
        <v>-47.226407000000002</v>
      </c>
      <c r="L664" s="25" t="str">
        <f t="shared" si="60"/>
        <v>2310-2311</v>
      </c>
      <c r="M664" s="62">
        <f>'[1]1. Locais'!$D$14</f>
        <v>-23.470839999999999</v>
      </c>
      <c r="N664" s="62">
        <f>'[1]1. Locais'!$E$14</f>
        <v>-46.649650000000001</v>
      </c>
      <c r="O664" s="26">
        <v>-22.74145</v>
      </c>
      <c r="P664" s="26">
        <v>-47.60181</v>
      </c>
      <c r="Q664" s="63">
        <f t="shared" si="61"/>
        <v>-0.40964343620878585</v>
      </c>
      <c r="R664" s="63">
        <f t="shared" si="62"/>
        <v>-0.81418998740297277</v>
      </c>
      <c r="S664" s="63">
        <f t="shared" si="63"/>
        <v>-0.39691317917766444</v>
      </c>
      <c r="T664" s="63">
        <f t="shared" si="64"/>
        <v>-0.83080831440876202</v>
      </c>
      <c r="U664" s="67">
        <f t="shared" si="65"/>
        <v>126.731813788138</v>
      </c>
      <c r="V664" s="68"/>
    </row>
    <row r="665" spans="1:22" x14ac:dyDescent="0.3">
      <c r="A665" s="15">
        <v>2310</v>
      </c>
      <c r="B665" s="15">
        <v>2312</v>
      </c>
      <c r="C665" s="57">
        <v>81.474000000000004</v>
      </c>
      <c r="D665" s="23">
        <v>5.2777777777777778E-2</v>
      </c>
      <c r="E665" s="58">
        <v>-23.522078</v>
      </c>
      <c r="F665" s="58">
        <v>-46.614306999999997</v>
      </c>
      <c r="G665" s="58">
        <v>-23.408760000000001</v>
      </c>
      <c r="H665" s="58">
        <v>-46.339995999999999</v>
      </c>
      <c r="I665" s="58">
        <v>-23.346547000000001</v>
      </c>
      <c r="J665" s="58">
        <v>-46.164485999999997</v>
      </c>
      <c r="L665" s="25" t="str">
        <f t="shared" si="60"/>
        <v>2310-2312</v>
      </c>
      <c r="M665" s="62">
        <f>'[1]1. Locais'!$D$14</f>
        <v>-23.470839999999999</v>
      </c>
      <c r="N665" s="62">
        <f>'[1]1. Locais'!$E$14</f>
        <v>-46.649650000000001</v>
      </c>
      <c r="O665" s="26">
        <v>-23.311050000000002</v>
      </c>
      <c r="P665" s="26">
        <v>-45.981070000000003</v>
      </c>
      <c r="Q665" s="63">
        <f t="shared" si="61"/>
        <v>-0.40964343620878585</v>
      </c>
      <c r="R665" s="63">
        <f t="shared" si="62"/>
        <v>-0.81418998740297277</v>
      </c>
      <c r="S665" s="63">
        <f t="shared" si="63"/>
        <v>-0.40685457459702423</v>
      </c>
      <c r="T665" s="63">
        <f t="shared" si="64"/>
        <v>-0.80252106508998899</v>
      </c>
      <c r="U665" s="67">
        <f t="shared" si="65"/>
        <v>70.508359903053361</v>
      </c>
      <c r="V665" s="68"/>
    </row>
    <row r="666" spans="1:22" x14ac:dyDescent="0.3">
      <c r="A666" s="15">
        <v>2310</v>
      </c>
      <c r="B666" s="15">
        <v>2313</v>
      </c>
      <c r="C666" s="55">
        <v>94.263999999999996</v>
      </c>
      <c r="D666" s="22">
        <v>5.6944444444444443E-2</v>
      </c>
      <c r="E666" s="56">
        <v>-23.523609</v>
      </c>
      <c r="F666" s="56">
        <v>-46.611353999999999</v>
      </c>
      <c r="G666" s="56">
        <v>-23.403047000000001</v>
      </c>
      <c r="H666" s="56">
        <v>-46.328007999999997</v>
      </c>
      <c r="I666" s="56">
        <v>-23.322724000000001</v>
      </c>
      <c r="J666" s="56">
        <v>-46.118167999999997</v>
      </c>
      <c r="L666" s="25" t="str">
        <f t="shared" si="60"/>
        <v>2310-2313</v>
      </c>
      <c r="M666" s="62">
        <f>'[1]1. Locais'!$D$14</f>
        <v>-23.470839999999999</v>
      </c>
      <c r="N666" s="62">
        <f>'[1]1. Locais'!$E$14</f>
        <v>-46.649650000000001</v>
      </c>
      <c r="O666" s="26">
        <v>-23.222989999999999</v>
      </c>
      <c r="P666" s="26">
        <v>-45.905949999999997</v>
      </c>
      <c r="Q666" s="63">
        <f t="shared" si="61"/>
        <v>-0.40964343620878585</v>
      </c>
      <c r="R666" s="63">
        <f t="shared" si="62"/>
        <v>-0.81418998740297277</v>
      </c>
      <c r="S666" s="63">
        <f t="shared" si="63"/>
        <v>-0.40531763765771794</v>
      </c>
      <c r="T666" s="63">
        <f t="shared" si="64"/>
        <v>-0.80120997375589076</v>
      </c>
      <c r="U666" s="67">
        <f t="shared" si="65"/>
        <v>80.77173052794349</v>
      </c>
      <c r="V666" s="68"/>
    </row>
    <row r="667" spans="1:22" x14ac:dyDescent="0.3">
      <c r="A667" s="15">
        <v>2310</v>
      </c>
      <c r="B667" s="15">
        <v>2314</v>
      </c>
      <c r="C667" s="57">
        <v>91.201999999999998</v>
      </c>
      <c r="D667" s="23">
        <v>5.4166666666666669E-2</v>
      </c>
      <c r="E667" s="58">
        <v>-23.519950000000001</v>
      </c>
      <c r="F667" s="58">
        <v>-46.617161000000003</v>
      </c>
      <c r="G667" s="58">
        <v>-23.416070000000001</v>
      </c>
      <c r="H667" s="58">
        <v>-46.370798999999998</v>
      </c>
      <c r="I667" s="58">
        <v>-23.352094999999998</v>
      </c>
      <c r="J667" s="58">
        <v>-46.180582999999999</v>
      </c>
      <c r="L667" s="25" t="str">
        <f t="shared" si="60"/>
        <v>2310-2314</v>
      </c>
      <c r="M667" s="62">
        <f>'[1]1. Locais'!$D$14</f>
        <v>-23.470839999999999</v>
      </c>
      <c r="N667" s="62">
        <f>'[1]1. Locais'!$E$14</f>
        <v>-46.649650000000001</v>
      </c>
      <c r="O667" s="26">
        <v>-23.22869</v>
      </c>
      <c r="P667" s="26">
        <v>-45.907969999999999</v>
      </c>
      <c r="Q667" s="63">
        <f t="shared" si="61"/>
        <v>-0.40964343620878585</v>
      </c>
      <c r="R667" s="63">
        <f t="shared" si="62"/>
        <v>-0.81418998740297277</v>
      </c>
      <c r="S667" s="63">
        <f t="shared" si="63"/>
        <v>-0.40541712142508163</v>
      </c>
      <c r="T667" s="63">
        <f t="shared" si="64"/>
        <v>-0.80124522940678122</v>
      </c>
      <c r="U667" s="67">
        <f t="shared" si="65"/>
        <v>80.361814727777229</v>
      </c>
      <c r="V667" s="68"/>
    </row>
    <row r="668" spans="1:22" x14ac:dyDescent="0.3">
      <c r="A668" s="15">
        <v>2310</v>
      </c>
      <c r="B668" s="15">
        <v>2315</v>
      </c>
      <c r="C668" s="55">
        <v>94.481999999999999</v>
      </c>
      <c r="D668" s="22">
        <v>5.8333333333333327E-2</v>
      </c>
      <c r="E668" s="56">
        <v>-23.523433000000001</v>
      </c>
      <c r="F668" s="56">
        <v>-46.612046999999997</v>
      </c>
      <c r="G668" s="56">
        <v>-23.403513</v>
      </c>
      <c r="H668" s="56">
        <v>-46.33034</v>
      </c>
      <c r="I668" s="56">
        <v>-23.334506999999999</v>
      </c>
      <c r="J668" s="56">
        <v>-46.141447999999997</v>
      </c>
      <c r="L668" s="25" t="str">
        <f t="shared" si="60"/>
        <v>2310-2315</v>
      </c>
      <c r="M668" s="62">
        <f>'[1]1. Locais'!$D$14</f>
        <v>-23.470839999999999</v>
      </c>
      <c r="N668" s="62">
        <f>'[1]1. Locais'!$E$14</f>
        <v>-46.649650000000001</v>
      </c>
      <c r="O668" s="26">
        <v>-23.237400000000001</v>
      </c>
      <c r="P668" s="26">
        <v>-45.896599999999999</v>
      </c>
      <c r="Q668" s="63">
        <f t="shared" si="61"/>
        <v>-0.40964343620878585</v>
      </c>
      <c r="R668" s="63">
        <f t="shared" si="62"/>
        <v>-0.81418998740297277</v>
      </c>
      <c r="S668" s="63">
        <f t="shared" si="63"/>
        <v>-0.40556913960293028</v>
      </c>
      <c r="T668" s="63">
        <f t="shared" si="64"/>
        <v>-0.80104678547082941</v>
      </c>
      <c r="U668" s="67">
        <f t="shared" si="65"/>
        <v>81.139007678827682</v>
      </c>
      <c r="V668" s="68"/>
    </row>
    <row r="669" spans="1:22" x14ac:dyDescent="0.3">
      <c r="A669" s="15">
        <v>2310</v>
      </c>
      <c r="B669" s="15">
        <v>2316</v>
      </c>
      <c r="C669" s="57">
        <v>91.826999999999998</v>
      </c>
      <c r="D669" s="23">
        <v>5.6250000000000001E-2</v>
      </c>
      <c r="E669" s="58">
        <v>-23.523433000000001</v>
      </c>
      <c r="F669" s="58">
        <v>-46.612046999999997</v>
      </c>
      <c r="G669" s="58">
        <v>-23.403513</v>
      </c>
      <c r="H669" s="58">
        <v>-46.33034</v>
      </c>
      <c r="I669" s="58">
        <v>-23.334506999999999</v>
      </c>
      <c r="J669" s="58">
        <v>-46.141447999999997</v>
      </c>
      <c r="L669" s="25" t="str">
        <f t="shared" si="60"/>
        <v>2310-2316</v>
      </c>
      <c r="M669" s="62">
        <f>'[1]1. Locais'!$D$14</f>
        <v>-23.470839999999999</v>
      </c>
      <c r="N669" s="62">
        <f>'[1]1. Locais'!$E$14</f>
        <v>-46.649650000000001</v>
      </c>
      <c r="O669" s="26">
        <v>-23.241869999999999</v>
      </c>
      <c r="P669" s="26">
        <v>-45.905000000000001</v>
      </c>
      <c r="Q669" s="63">
        <f t="shared" si="61"/>
        <v>-0.40964343620878585</v>
      </c>
      <c r="R669" s="63">
        <f t="shared" si="62"/>
        <v>-0.81418998740297277</v>
      </c>
      <c r="S669" s="63">
        <f t="shared" si="63"/>
        <v>-0.40564715582049443</v>
      </c>
      <c r="T669" s="63">
        <f t="shared" si="64"/>
        <v>-0.80119339312799698</v>
      </c>
      <c r="U669" s="67">
        <f t="shared" si="65"/>
        <v>80.166582432398101</v>
      </c>
      <c r="V669" s="68"/>
    </row>
    <row r="670" spans="1:22" x14ac:dyDescent="0.3">
      <c r="A670" s="15">
        <v>2310</v>
      </c>
      <c r="B670" s="15">
        <v>2317</v>
      </c>
      <c r="C670" s="55">
        <v>94.811999999999998</v>
      </c>
      <c r="D670" s="22">
        <v>5.6944444444444443E-2</v>
      </c>
      <c r="E670" s="56">
        <v>-23.523433000000001</v>
      </c>
      <c r="F670" s="56">
        <v>-46.612046999999997</v>
      </c>
      <c r="G670" s="56">
        <v>-23.403513</v>
      </c>
      <c r="H670" s="56">
        <v>-46.33034</v>
      </c>
      <c r="I670" s="56">
        <v>-23.334506999999999</v>
      </c>
      <c r="J670" s="56">
        <v>-46.141447999999997</v>
      </c>
      <c r="L670" s="25" t="str">
        <f t="shared" si="60"/>
        <v>2310-2317</v>
      </c>
      <c r="M670" s="62">
        <f>'[1]1. Locais'!$D$14</f>
        <v>-23.470839999999999</v>
      </c>
      <c r="N670" s="62">
        <f>'[1]1. Locais'!$E$14</f>
        <v>-46.649650000000001</v>
      </c>
      <c r="O670" s="26">
        <v>-23.228359999999999</v>
      </c>
      <c r="P670" s="26">
        <v>-45.911239999999999</v>
      </c>
      <c r="Q670" s="63">
        <f t="shared" si="61"/>
        <v>-0.40964343620878585</v>
      </c>
      <c r="R670" s="63">
        <f t="shared" si="62"/>
        <v>-0.81418998740297277</v>
      </c>
      <c r="S670" s="63">
        <f t="shared" si="63"/>
        <v>-0.40541136183855003</v>
      </c>
      <c r="T670" s="63">
        <f t="shared" si="64"/>
        <v>-0.80130230167332139</v>
      </c>
      <c r="U670" s="67">
        <f t="shared" si="65"/>
        <v>80.059800013424478</v>
      </c>
      <c r="V670" s="68"/>
    </row>
    <row r="671" spans="1:22" x14ac:dyDescent="0.3">
      <c r="A671" s="15">
        <v>2310</v>
      </c>
      <c r="B671" s="15">
        <v>2318</v>
      </c>
      <c r="C671" s="57">
        <v>102.836</v>
      </c>
      <c r="D671" s="23">
        <v>6.0416666666666667E-2</v>
      </c>
      <c r="E671" s="58">
        <v>-23.522078</v>
      </c>
      <c r="F671" s="58">
        <v>-46.614306999999997</v>
      </c>
      <c r="G671" s="58">
        <v>-23.408760000000001</v>
      </c>
      <c r="H671" s="58">
        <v>-46.339995999999999</v>
      </c>
      <c r="I671" s="58">
        <v>-23.346547000000001</v>
      </c>
      <c r="J671" s="58">
        <v>-46.164485999999997</v>
      </c>
      <c r="L671" s="25" t="str">
        <f t="shared" si="60"/>
        <v>2310-2318</v>
      </c>
      <c r="M671" s="62">
        <f>'[1]1. Locais'!$D$14</f>
        <v>-23.470839999999999</v>
      </c>
      <c r="N671" s="62">
        <f>'[1]1. Locais'!$E$14</f>
        <v>-46.649650000000001</v>
      </c>
      <c r="O671" s="26">
        <v>-23.174219999999998</v>
      </c>
      <c r="P671" s="26">
        <v>-45.816290000000002</v>
      </c>
      <c r="Q671" s="63">
        <f t="shared" si="61"/>
        <v>-0.40964343620878585</v>
      </c>
      <c r="R671" s="63">
        <f t="shared" si="62"/>
        <v>-0.81418998740297277</v>
      </c>
      <c r="S671" s="63">
        <f t="shared" si="63"/>
        <v>-0.40446644058152031</v>
      </c>
      <c r="T671" s="63">
        <f t="shared" si="64"/>
        <v>-0.79964511154855289</v>
      </c>
      <c r="U671" s="67">
        <f t="shared" si="65"/>
        <v>91.262049173961174</v>
      </c>
      <c r="V671" s="68"/>
    </row>
    <row r="672" spans="1:22" x14ac:dyDescent="0.3">
      <c r="A672" s="15">
        <v>2310</v>
      </c>
      <c r="B672" s="15">
        <v>2319</v>
      </c>
      <c r="C672" s="55">
        <v>7.4160000000000004</v>
      </c>
      <c r="D672" s="22">
        <v>1.3194444444444444E-2</v>
      </c>
      <c r="E672" s="56">
        <v>-23.479652999999999</v>
      </c>
      <c r="F672" s="56">
        <v>-46.652448999999997</v>
      </c>
      <c r="G672" s="56">
        <v>-23.487651</v>
      </c>
      <c r="H672" s="56">
        <v>-46.653419999999997</v>
      </c>
      <c r="I672" s="56">
        <v>-23.503342</v>
      </c>
      <c r="J672" s="56">
        <v>-46.667408000000002</v>
      </c>
      <c r="L672" s="25" t="str">
        <f t="shared" si="60"/>
        <v>2310-2319</v>
      </c>
      <c r="M672" s="62">
        <f>'[1]1. Locais'!$D$14</f>
        <v>-23.470839999999999</v>
      </c>
      <c r="N672" s="62">
        <f>'[1]1. Locais'!$E$14</f>
        <v>-46.649650000000001</v>
      </c>
      <c r="O672" s="26">
        <v>-23.516719999999999</v>
      </c>
      <c r="P672" s="26">
        <v>-46.670400000000001</v>
      </c>
      <c r="Q672" s="63">
        <f t="shared" si="61"/>
        <v>-0.40964343620878585</v>
      </c>
      <c r="R672" s="63">
        <f t="shared" si="62"/>
        <v>-0.81418998740297277</v>
      </c>
      <c r="S672" s="63">
        <f t="shared" si="63"/>
        <v>-0.41044419326960085</v>
      </c>
      <c r="T672" s="63">
        <f t="shared" si="64"/>
        <v>-0.81455214322276148</v>
      </c>
      <c r="U672" s="67">
        <f t="shared" si="65"/>
        <v>5.5230546474172355</v>
      </c>
      <c r="V672" s="68"/>
    </row>
    <row r="673" spans="1:22" x14ac:dyDescent="0.3">
      <c r="A673" s="15">
        <v>2310</v>
      </c>
      <c r="B673" s="15">
        <v>2320</v>
      </c>
      <c r="C673" s="57">
        <v>19.292999999999999</v>
      </c>
      <c r="D673" s="23">
        <v>2.0833333333333332E-2</v>
      </c>
      <c r="E673" s="58">
        <v>-23.484964999999999</v>
      </c>
      <c r="F673" s="58">
        <v>-46.653177999999997</v>
      </c>
      <c r="G673" s="58">
        <v>-23.513576</v>
      </c>
      <c r="H673" s="58">
        <v>-46.671120000000002</v>
      </c>
      <c r="I673" s="58">
        <v>-23.517037999999999</v>
      </c>
      <c r="J673" s="58">
        <v>-46.732180999999997</v>
      </c>
      <c r="L673" s="25" t="str">
        <f t="shared" si="60"/>
        <v>2310-2320</v>
      </c>
      <c r="M673" s="62">
        <f>'[1]1. Locais'!$D$14</f>
        <v>-23.470839999999999</v>
      </c>
      <c r="N673" s="62">
        <f>'[1]1. Locais'!$E$14</f>
        <v>-46.649650000000001</v>
      </c>
      <c r="O673" s="26">
        <v>-23.552240000000001</v>
      </c>
      <c r="P673" s="26">
        <v>-46.742319999999999</v>
      </c>
      <c r="Q673" s="63">
        <f t="shared" si="61"/>
        <v>-0.40964343620878585</v>
      </c>
      <c r="R673" s="63">
        <f t="shared" si="62"/>
        <v>-0.81418998740297277</v>
      </c>
      <c r="S673" s="63">
        <f t="shared" si="63"/>
        <v>-0.41106413421990928</v>
      </c>
      <c r="T673" s="63">
        <f t="shared" si="64"/>
        <v>-0.81580738402079589</v>
      </c>
      <c r="U673" s="67">
        <f t="shared" si="65"/>
        <v>13.084655082854438</v>
      </c>
      <c r="V673" s="68"/>
    </row>
    <row r="674" spans="1:22" x14ac:dyDescent="0.3">
      <c r="A674" s="15">
        <v>2310</v>
      </c>
      <c r="B674" s="15">
        <v>2321</v>
      </c>
      <c r="C674" s="55">
        <v>18.687999999999999</v>
      </c>
      <c r="D674" s="22">
        <v>2.2222222222222223E-2</v>
      </c>
      <c r="E674" s="56">
        <v>-23.487518999999999</v>
      </c>
      <c r="F674" s="56">
        <v>-46.653041999999999</v>
      </c>
      <c r="G674" s="56">
        <v>-23.509059000000001</v>
      </c>
      <c r="H674" s="56">
        <v>-46.685510000000001</v>
      </c>
      <c r="I674" s="56">
        <v>-23.517831000000001</v>
      </c>
      <c r="J674" s="56">
        <v>-46.745863999999997</v>
      </c>
      <c r="L674" s="25" t="str">
        <f t="shared" si="60"/>
        <v>2310-2321</v>
      </c>
      <c r="M674" s="62">
        <f>'[1]1. Locais'!$D$14</f>
        <v>-23.470839999999999</v>
      </c>
      <c r="N674" s="62">
        <f>'[1]1. Locais'!$E$14</f>
        <v>-46.649650000000001</v>
      </c>
      <c r="O674" s="26">
        <v>-23.54149</v>
      </c>
      <c r="P674" s="26">
        <v>-46.730600000000003</v>
      </c>
      <c r="Q674" s="63">
        <f t="shared" si="61"/>
        <v>-0.40964343620878585</v>
      </c>
      <c r="R674" s="63">
        <f t="shared" si="62"/>
        <v>-0.81418998740297277</v>
      </c>
      <c r="S674" s="63">
        <f t="shared" si="63"/>
        <v>-0.41087651132531988</v>
      </c>
      <c r="T674" s="63">
        <f t="shared" si="64"/>
        <v>-0.81560283143246215</v>
      </c>
      <c r="U674" s="67">
        <f t="shared" si="65"/>
        <v>11.395115442439263</v>
      </c>
      <c r="V674" s="68"/>
    </row>
    <row r="675" spans="1:22" x14ac:dyDescent="0.3">
      <c r="A675" s="15">
        <v>2310</v>
      </c>
      <c r="B675" s="15">
        <v>2322</v>
      </c>
      <c r="C675" s="57">
        <v>11.698</v>
      </c>
      <c r="D675" s="23">
        <v>1.8055555555555557E-2</v>
      </c>
      <c r="E675" s="58">
        <v>-23.479876999999998</v>
      </c>
      <c r="F675" s="58">
        <v>-46.673144999999998</v>
      </c>
      <c r="G675" s="58">
        <v>-23.504951999999999</v>
      </c>
      <c r="H675" s="58">
        <v>-46.688797999999998</v>
      </c>
      <c r="I675" s="58">
        <v>-23.521108000000002</v>
      </c>
      <c r="J675" s="58">
        <v>-46.702618000000001</v>
      </c>
      <c r="L675" s="25" t="str">
        <f t="shared" si="60"/>
        <v>2310-2322</v>
      </c>
      <c r="M675" s="62">
        <f>'[1]1. Locais'!$D$14</f>
        <v>-23.470839999999999</v>
      </c>
      <c r="N675" s="62">
        <f>'[1]1. Locais'!$E$14</f>
        <v>-46.649650000000001</v>
      </c>
      <c r="O675" s="26">
        <v>-23.534659999999999</v>
      </c>
      <c r="P675" s="26">
        <v>-46.712949999999999</v>
      </c>
      <c r="Q675" s="63">
        <f t="shared" si="61"/>
        <v>-0.40964343620878585</v>
      </c>
      <c r="R675" s="63">
        <f t="shared" si="62"/>
        <v>-0.81418998740297277</v>
      </c>
      <c r="S675" s="63">
        <f t="shared" si="63"/>
        <v>-0.41075730533740862</v>
      </c>
      <c r="T675" s="63">
        <f t="shared" si="64"/>
        <v>-0.81529478081948514</v>
      </c>
      <c r="U675" s="67">
        <f t="shared" si="65"/>
        <v>9.5928697438689845</v>
      </c>
      <c r="V675" s="68"/>
    </row>
    <row r="676" spans="1:22" x14ac:dyDescent="0.3">
      <c r="A676" s="15">
        <v>2310</v>
      </c>
      <c r="B676" s="15">
        <v>2323</v>
      </c>
      <c r="C676" s="55">
        <v>26.728000000000002</v>
      </c>
      <c r="D676" s="22">
        <v>2.7083333333333334E-2</v>
      </c>
      <c r="E676" s="56">
        <v>-23.488951</v>
      </c>
      <c r="F676" s="56">
        <v>-46.654584999999997</v>
      </c>
      <c r="G676" s="56">
        <v>-23.509039999999999</v>
      </c>
      <c r="H676" s="56">
        <v>-46.720948999999997</v>
      </c>
      <c r="I676" s="56">
        <v>-23.571743999999999</v>
      </c>
      <c r="J676" s="56">
        <v>-46.711506999999997</v>
      </c>
      <c r="L676" s="25" t="str">
        <f t="shared" si="60"/>
        <v>2310-2323</v>
      </c>
      <c r="M676" s="62">
        <f>'[1]1. Locais'!$D$14</f>
        <v>-23.470839999999999</v>
      </c>
      <c r="N676" s="62">
        <f>'[1]1. Locais'!$E$14</f>
        <v>-46.649650000000001</v>
      </c>
      <c r="O676" s="26">
        <v>-23.590319999999998</v>
      </c>
      <c r="P676" s="26">
        <v>-46.739510000000003</v>
      </c>
      <c r="Q676" s="63">
        <f t="shared" si="61"/>
        <v>-0.40964343620878585</v>
      </c>
      <c r="R676" s="63">
        <f t="shared" si="62"/>
        <v>-0.81418998740297277</v>
      </c>
      <c r="S676" s="63">
        <f t="shared" si="63"/>
        <v>-0.41172875559906874</v>
      </c>
      <c r="T676" s="63">
        <f t="shared" si="64"/>
        <v>-0.81575834026881477</v>
      </c>
      <c r="U676" s="67">
        <f t="shared" si="65"/>
        <v>16.137916070882536</v>
      </c>
      <c r="V676" s="68"/>
    </row>
    <row r="677" spans="1:22" x14ac:dyDescent="0.3">
      <c r="A677" s="15">
        <v>2310</v>
      </c>
      <c r="B677" s="15">
        <v>2324</v>
      </c>
      <c r="C677" s="57">
        <v>27.792000000000002</v>
      </c>
      <c r="D677" s="23">
        <v>2.9166666666666664E-2</v>
      </c>
      <c r="E677" s="58">
        <v>-23.491479999999999</v>
      </c>
      <c r="F677" s="58">
        <v>-46.656122000000003</v>
      </c>
      <c r="G677" s="58">
        <v>-23.517168999999999</v>
      </c>
      <c r="H677" s="58">
        <v>-46.732657000000003</v>
      </c>
      <c r="I677" s="58">
        <v>-23.575755999999998</v>
      </c>
      <c r="J677" s="58">
        <v>-46.718107000000003</v>
      </c>
      <c r="L677" s="25" t="str">
        <f t="shared" si="60"/>
        <v>2310-2324</v>
      </c>
      <c r="M677" s="62">
        <f>'[1]1. Locais'!$D$14</f>
        <v>-23.470839999999999</v>
      </c>
      <c r="N677" s="62">
        <f>'[1]1. Locais'!$E$14</f>
        <v>-46.649650000000001</v>
      </c>
      <c r="O677" s="26">
        <v>-23.595510000000001</v>
      </c>
      <c r="P677" s="26">
        <v>-46.737650000000002</v>
      </c>
      <c r="Q677" s="63">
        <f t="shared" si="61"/>
        <v>-0.40964343620878585</v>
      </c>
      <c r="R677" s="63">
        <f t="shared" si="62"/>
        <v>-0.81418998740297277</v>
      </c>
      <c r="S677" s="63">
        <f t="shared" si="63"/>
        <v>-0.4118193381872472</v>
      </c>
      <c r="T677" s="63">
        <f t="shared" si="64"/>
        <v>-0.81572587714472777</v>
      </c>
      <c r="U677" s="67">
        <f t="shared" si="65"/>
        <v>16.512360962738818</v>
      </c>
      <c r="V677" s="68"/>
    </row>
    <row r="678" spans="1:22" x14ac:dyDescent="0.3">
      <c r="A678" s="15">
        <v>2310</v>
      </c>
      <c r="B678" s="15">
        <v>2325</v>
      </c>
      <c r="C678" s="55">
        <v>29.658000000000001</v>
      </c>
      <c r="D678" s="22">
        <v>3.1944444444444449E-2</v>
      </c>
      <c r="E678" s="56">
        <v>-23.493891000000001</v>
      </c>
      <c r="F678" s="56">
        <v>-46.659435999999999</v>
      </c>
      <c r="G678" s="56">
        <v>-23.518294000000001</v>
      </c>
      <c r="H678" s="56">
        <v>-46.745818</v>
      </c>
      <c r="I678" s="56">
        <v>-23.580660000000002</v>
      </c>
      <c r="J678" s="56">
        <v>-46.729204000000003</v>
      </c>
      <c r="L678" s="25" t="str">
        <f t="shared" si="60"/>
        <v>2310-2325</v>
      </c>
      <c r="M678" s="62">
        <f>'[1]1. Locais'!$D$14</f>
        <v>-23.470839999999999</v>
      </c>
      <c r="N678" s="62">
        <f>'[1]1. Locais'!$E$14</f>
        <v>-46.649650000000001</v>
      </c>
      <c r="O678" s="26">
        <v>-23.60962</v>
      </c>
      <c r="P678" s="26">
        <v>-46.752960000000002</v>
      </c>
      <c r="Q678" s="63">
        <f t="shared" si="61"/>
        <v>-0.40964343620878585</v>
      </c>
      <c r="R678" s="63">
        <f t="shared" si="62"/>
        <v>-0.81418998740297277</v>
      </c>
      <c r="S678" s="63">
        <f t="shared" si="63"/>
        <v>-0.41206560414470361</v>
      </c>
      <c r="T678" s="63">
        <f t="shared" si="64"/>
        <v>-0.81599308705320805</v>
      </c>
      <c r="U678" s="67">
        <f t="shared" si="65"/>
        <v>18.682847066485031</v>
      </c>
      <c r="V678" s="68"/>
    </row>
    <row r="679" spans="1:22" x14ac:dyDescent="0.3">
      <c r="A679" s="15">
        <v>2310</v>
      </c>
      <c r="B679" s="15">
        <v>2326</v>
      </c>
      <c r="C679" s="57">
        <v>31.867000000000001</v>
      </c>
      <c r="D679" s="23">
        <v>2.4999999999999998E-2</v>
      </c>
      <c r="E679" s="58">
        <v>-23.492497</v>
      </c>
      <c r="F679" s="58">
        <v>-46.658242999999999</v>
      </c>
      <c r="G679" s="58">
        <v>-23.517045</v>
      </c>
      <c r="H679" s="58">
        <v>-46.741050999999999</v>
      </c>
      <c r="I679" s="58">
        <v>-23.531075000000001</v>
      </c>
      <c r="J679" s="58">
        <v>-46.818064999999997</v>
      </c>
      <c r="L679" s="25" t="str">
        <f t="shared" si="60"/>
        <v>2310-2326</v>
      </c>
      <c r="M679" s="62">
        <f>'[1]1. Locais'!$D$14</f>
        <v>-23.470839999999999</v>
      </c>
      <c r="N679" s="62">
        <f>'[1]1. Locais'!$E$14</f>
        <v>-46.649650000000001</v>
      </c>
      <c r="O679" s="26">
        <v>-23.58915</v>
      </c>
      <c r="P679" s="26">
        <v>-46.816899999999997</v>
      </c>
      <c r="Q679" s="63">
        <f t="shared" si="61"/>
        <v>-0.40964343620878585</v>
      </c>
      <c r="R679" s="63">
        <f t="shared" si="62"/>
        <v>-0.81418998740297277</v>
      </c>
      <c r="S679" s="63">
        <f t="shared" si="63"/>
        <v>-0.41170833524682038</v>
      </c>
      <c r="T679" s="63">
        <f t="shared" si="64"/>
        <v>-0.81710905057693317</v>
      </c>
      <c r="U679" s="67">
        <f t="shared" si="65"/>
        <v>21.536085533277763</v>
      </c>
      <c r="V679" s="68"/>
    </row>
    <row r="680" spans="1:22" x14ac:dyDescent="0.3">
      <c r="A680" s="15">
        <v>2310</v>
      </c>
      <c r="B680" s="15">
        <v>2327</v>
      </c>
      <c r="C680" s="55">
        <v>30.018999999999998</v>
      </c>
      <c r="D680" s="22">
        <v>3.1944444444444449E-2</v>
      </c>
      <c r="E680" s="56">
        <v>-23.494637000000001</v>
      </c>
      <c r="F680" s="56">
        <v>-46.660252</v>
      </c>
      <c r="G680" s="56">
        <v>-23.52027</v>
      </c>
      <c r="H680" s="56">
        <v>-46.747579999999999</v>
      </c>
      <c r="I680" s="56">
        <v>-23.583649999999999</v>
      </c>
      <c r="J680" s="56">
        <v>-46.735370000000003</v>
      </c>
      <c r="L680" s="25" t="str">
        <f t="shared" si="60"/>
        <v>2310-2327</v>
      </c>
      <c r="M680" s="62">
        <f>'[1]1. Locais'!$D$14</f>
        <v>-23.470839999999999</v>
      </c>
      <c r="N680" s="62">
        <f>'[1]1. Locais'!$E$14</f>
        <v>-46.649650000000001</v>
      </c>
      <c r="O680" s="26">
        <v>-23.611840000000001</v>
      </c>
      <c r="P680" s="26">
        <v>-46.740810000000003</v>
      </c>
      <c r="Q680" s="63">
        <f t="shared" si="61"/>
        <v>-0.40964343620878585</v>
      </c>
      <c r="R680" s="63">
        <f t="shared" si="62"/>
        <v>-0.81418998740297277</v>
      </c>
      <c r="S680" s="63">
        <f t="shared" si="63"/>
        <v>-0.41210435045409788</v>
      </c>
      <c r="T680" s="63">
        <f t="shared" si="64"/>
        <v>-0.81578102954909093</v>
      </c>
      <c r="U680" s="67">
        <f t="shared" si="65"/>
        <v>18.225602122126148</v>
      </c>
      <c r="V680" s="68"/>
    </row>
    <row r="681" spans="1:22" x14ac:dyDescent="0.3">
      <c r="A681" s="15">
        <v>2310</v>
      </c>
      <c r="B681" s="15">
        <v>2328</v>
      </c>
      <c r="C681" s="57">
        <v>36.994</v>
      </c>
      <c r="D681" s="23">
        <v>3.6111111111111115E-2</v>
      </c>
      <c r="E681" s="58">
        <v>-23.495327</v>
      </c>
      <c r="F681" s="58">
        <v>-46.661363999999999</v>
      </c>
      <c r="G681" s="58">
        <v>-23.525171</v>
      </c>
      <c r="H681" s="58">
        <v>-46.749878000000002</v>
      </c>
      <c r="I681" s="58">
        <v>-23.619516999999998</v>
      </c>
      <c r="J681" s="58">
        <v>-46.702052000000002</v>
      </c>
      <c r="L681" s="25" t="str">
        <f t="shared" si="60"/>
        <v>2310-2328</v>
      </c>
      <c r="M681" s="62">
        <f>'[1]1. Locais'!$D$14</f>
        <v>-23.470839999999999</v>
      </c>
      <c r="N681" s="62">
        <f>'[1]1. Locais'!$E$14</f>
        <v>-46.649650000000001</v>
      </c>
      <c r="O681" s="26">
        <v>-23.670500000000001</v>
      </c>
      <c r="P681" s="26">
        <v>-46.647849999999998</v>
      </c>
      <c r="Q681" s="63">
        <f t="shared" si="61"/>
        <v>-0.40964343620878585</v>
      </c>
      <c r="R681" s="63">
        <f t="shared" si="62"/>
        <v>-0.81418998740297277</v>
      </c>
      <c r="S681" s="63">
        <f t="shared" si="63"/>
        <v>-0.41312816059331775</v>
      </c>
      <c r="T681" s="63">
        <f t="shared" si="64"/>
        <v>-0.81415857147643689</v>
      </c>
      <c r="U681" s="67">
        <f t="shared" si="65"/>
        <v>22.201936985054655</v>
      </c>
      <c r="V681" s="68"/>
    </row>
    <row r="682" spans="1:22" x14ac:dyDescent="0.3">
      <c r="A682" s="15">
        <v>2310</v>
      </c>
      <c r="B682" s="15">
        <v>2329</v>
      </c>
      <c r="C682" s="55">
        <v>27.504999999999999</v>
      </c>
      <c r="D682" s="22">
        <v>3.4722222222222224E-2</v>
      </c>
      <c r="E682" s="56">
        <v>-23.487355999999998</v>
      </c>
      <c r="F682" s="56">
        <v>-46.626635</v>
      </c>
      <c r="G682" s="56">
        <v>-23.556386</v>
      </c>
      <c r="H682" s="56">
        <v>-46.622256</v>
      </c>
      <c r="I682" s="56">
        <v>-23.60501</v>
      </c>
      <c r="J682" s="56">
        <v>-46.599747999999998</v>
      </c>
      <c r="L682" s="25" t="str">
        <f t="shared" si="60"/>
        <v>2310-2329</v>
      </c>
      <c r="M682" s="62">
        <f>'[1]1. Locais'!$D$14</f>
        <v>-23.470839999999999</v>
      </c>
      <c r="N682" s="62">
        <f>'[1]1. Locais'!$E$14</f>
        <v>-46.649650000000001</v>
      </c>
      <c r="O682" s="26">
        <v>-23.67408</v>
      </c>
      <c r="P682" s="26">
        <v>-46.57141</v>
      </c>
      <c r="Q682" s="63">
        <f t="shared" si="61"/>
        <v>-0.40964343620878585</v>
      </c>
      <c r="R682" s="63">
        <f t="shared" si="62"/>
        <v>-0.81418998740297277</v>
      </c>
      <c r="S682" s="63">
        <f t="shared" si="63"/>
        <v>-0.41319064338053912</v>
      </c>
      <c r="T682" s="63">
        <f t="shared" si="64"/>
        <v>-0.81282444179621238</v>
      </c>
      <c r="U682" s="67">
        <f t="shared" si="65"/>
        <v>23.964762709952101</v>
      </c>
      <c r="V682" s="68"/>
    </row>
    <row r="683" spans="1:22" x14ac:dyDescent="0.3">
      <c r="A683" s="15">
        <v>2310</v>
      </c>
      <c r="B683" s="15">
        <v>2330</v>
      </c>
      <c r="C683" s="57">
        <v>34.853000000000002</v>
      </c>
      <c r="D683" s="23">
        <v>4.7222222222222221E-2</v>
      </c>
      <c r="E683" s="58">
        <v>-23.532150000000001</v>
      </c>
      <c r="F683" s="58">
        <v>-46.625962000000001</v>
      </c>
      <c r="G683" s="58">
        <v>-23.588533000000002</v>
      </c>
      <c r="H683" s="58">
        <v>-46.589540999999997</v>
      </c>
      <c r="I683" s="58">
        <v>-23.650195</v>
      </c>
      <c r="J683" s="58">
        <v>-46.523555000000002</v>
      </c>
      <c r="L683" s="25" t="str">
        <f t="shared" si="60"/>
        <v>2310-2330</v>
      </c>
      <c r="M683" s="62">
        <f>'[1]1. Locais'!$D$14</f>
        <v>-23.470839999999999</v>
      </c>
      <c r="N683" s="62">
        <f>'[1]1. Locais'!$E$14</f>
        <v>-46.649650000000001</v>
      </c>
      <c r="O683" s="26">
        <v>-23.662890000000001</v>
      </c>
      <c r="P683" s="26">
        <v>-46.482230000000001</v>
      </c>
      <c r="Q683" s="63">
        <f t="shared" si="61"/>
        <v>-0.40964343620878585</v>
      </c>
      <c r="R683" s="63">
        <f t="shared" si="62"/>
        <v>-0.81418998740297277</v>
      </c>
      <c r="S683" s="63">
        <f t="shared" si="63"/>
        <v>-0.412995341037241</v>
      </c>
      <c r="T683" s="63">
        <f t="shared" si="64"/>
        <v>-0.8112679571692839</v>
      </c>
      <c r="U683" s="67">
        <f t="shared" si="65"/>
        <v>27.334953144477982</v>
      </c>
      <c r="V683" s="68"/>
    </row>
    <row r="684" spans="1:22" x14ac:dyDescent="0.3">
      <c r="A684" s="15">
        <v>2310</v>
      </c>
      <c r="B684" s="15">
        <v>2331</v>
      </c>
      <c r="C684" s="55">
        <v>24.154</v>
      </c>
      <c r="D684" s="22">
        <v>2.6388888888888889E-2</v>
      </c>
      <c r="E684" s="56">
        <v>-23.489318000000001</v>
      </c>
      <c r="F684" s="56">
        <v>-46.654958999999998</v>
      </c>
      <c r="G684" s="56">
        <v>-23.509633999999998</v>
      </c>
      <c r="H684" s="56">
        <v>-46.721511</v>
      </c>
      <c r="I684" s="56">
        <v>-23.519856000000001</v>
      </c>
      <c r="J684" s="56">
        <v>-46.788974000000003</v>
      </c>
      <c r="L684" s="25" t="str">
        <f t="shared" si="60"/>
        <v>2310-2331</v>
      </c>
      <c r="M684" s="62">
        <f>'[1]1. Locais'!$D$14</f>
        <v>-23.470839999999999</v>
      </c>
      <c r="N684" s="62">
        <f>'[1]1. Locais'!$E$14</f>
        <v>-46.649650000000001</v>
      </c>
      <c r="O684" s="26">
        <v>-23.551639999999999</v>
      </c>
      <c r="P684" s="26">
        <v>-46.79466</v>
      </c>
      <c r="Q684" s="63">
        <f t="shared" si="61"/>
        <v>-0.40964343620878585</v>
      </c>
      <c r="R684" s="63">
        <f t="shared" si="62"/>
        <v>-0.81418998740297277</v>
      </c>
      <c r="S684" s="63">
        <f t="shared" si="63"/>
        <v>-0.41105366224439727</v>
      </c>
      <c r="T684" s="63">
        <f t="shared" si="64"/>
        <v>-0.81672088935128972</v>
      </c>
      <c r="U684" s="67">
        <f t="shared" si="65"/>
        <v>17.301467202348135</v>
      </c>
      <c r="V684" s="68"/>
    </row>
    <row r="685" spans="1:22" x14ac:dyDescent="0.3">
      <c r="A685" s="15">
        <v>2310</v>
      </c>
      <c r="B685" s="15">
        <v>2332</v>
      </c>
      <c r="C685" s="57">
        <v>14.414999999999999</v>
      </c>
      <c r="D685" s="23">
        <v>1.9444444444444445E-2</v>
      </c>
      <c r="E685" s="58">
        <v>-23.480253999999999</v>
      </c>
      <c r="F685" s="58">
        <v>-46.673712999999999</v>
      </c>
      <c r="G685" s="58">
        <v>-23.507783</v>
      </c>
      <c r="H685" s="58">
        <v>-46.691175999999999</v>
      </c>
      <c r="I685" s="58">
        <v>-23.508330000000001</v>
      </c>
      <c r="J685" s="58">
        <v>-46.732627000000001</v>
      </c>
      <c r="L685" s="25" t="str">
        <f t="shared" si="60"/>
        <v>2310-2332</v>
      </c>
      <c r="M685" s="62">
        <f>'[1]1. Locais'!$D$14</f>
        <v>-23.470839999999999</v>
      </c>
      <c r="N685" s="62">
        <f>'[1]1. Locais'!$E$14</f>
        <v>-46.649650000000001</v>
      </c>
      <c r="O685" s="26">
        <v>-23.485520000000001</v>
      </c>
      <c r="P685" s="26">
        <v>-46.73883</v>
      </c>
      <c r="Q685" s="63">
        <f t="shared" si="61"/>
        <v>-0.40964343620878585</v>
      </c>
      <c r="R685" s="63">
        <f t="shared" si="62"/>
        <v>-0.81418998740297277</v>
      </c>
      <c r="S685" s="63">
        <f t="shared" si="63"/>
        <v>-0.40989965054297867</v>
      </c>
      <c r="T685" s="63">
        <f t="shared" si="64"/>
        <v>-0.81574647202990136</v>
      </c>
      <c r="U685" s="67">
        <f t="shared" si="65"/>
        <v>9.2407224438808768</v>
      </c>
      <c r="V685" s="68"/>
    </row>
    <row r="686" spans="1:22" x14ac:dyDescent="0.3">
      <c r="A686" s="15">
        <v>2310</v>
      </c>
      <c r="B686" s="15">
        <v>2333</v>
      </c>
      <c r="C686" s="55">
        <v>8.907</v>
      </c>
      <c r="D686" s="22">
        <v>1.4583333333333332E-2</v>
      </c>
      <c r="E686" s="56">
        <v>-23.464257</v>
      </c>
      <c r="F686" s="56">
        <v>-46.629328999999998</v>
      </c>
      <c r="G686" s="56">
        <v>-23.458473000000001</v>
      </c>
      <c r="H686" s="56">
        <v>-46.607832000000002</v>
      </c>
      <c r="I686" s="56">
        <v>-23.46791</v>
      </c>
      <c r="J686" s="56">
        <v>-46.595095000000001</v>
      </c>
      <c r="L686" s="25" t="str">
        <f t="shared" si="60"/>
        <v>2310-2333</v>
      </c>
      <c r="M686" s="62">
        <f>'[1]1. Locais'!$D$14</f>
        <v>-23.470839999999999</v>
      </c>
      <c r="N686" s="62">
        <f>'[1]1. Locais'!$E$14</f>
        <v>-46.649650000000001</v>
      </c>
      <c r="O686" s="26">
        <v>-23.467220000000001</v>
      </c>
      <c r="P686" s="26">
        <v>-46.58475</v>
      </c>
      <c r="Q686" s="63">
        <f t="shared" si="61"/>
        <v>-0.40964343620878585</v>
      </c>
      <c r="R686" s="63">
        <f t="shared" si="62"/>
        <v>-0.81418998740297277</v>
      </c>
      <c r="S686" s="63">
        <f t="shared" si="63"/>
        <v>-0.40958025528986375</v>
      </c>
      <c r="T686" s="63">
        <f t="shared" si="64"/>
        <v>-0.81305726871842832</v>
      </c>
      <c r="U686" s="67">
        <f t="shared" si="65"/>
        <v>6.6317921453992845</v>
      </c>
      <c r="V686" s="68"/>
    </row>
    <row r="687" spans="1:22" x14ac:dyDescent="0.3">
      <c r="A687" s="15">
        <v>2310</v>
      </c>
      <c r="B687" s="15">
        <v>2334</v>
      </c>
      <c r="C687" s="57">
        <v>30.643999999999998</v>
      </c>
      <c r="D687" s="23">
        <v>2.9166666666666664E-2</v>
      </c>
      <c r="E687" s="58">
        <v>-23.493891000000001</v>
      </c>
      <c r="F687" s="58">
        <v>-46.659435999999999</v>
      </c>
      <c r="G687" s="58">
        <v>-23.517202999999999</v>
      </c>
      <c r="H687" s="58">
        <v>-46.743848</v>
      </c>
      <c r="I687" s="58">
        <v>-23.494008000000001</v>
      </c>
      <c r="J687" s="58">
        <v>-46.830846999999999</v>
      </c>
      <c r="L687" s="25" t="str">
        <f t="shared" si="60"/>
        <v>2310-2334</v>
      </c>
      <c r="M687" s="62">
        <f>'[1]1. Locais'!$D$14</f>
        <v>-23.470839999999999</v>
      </c>
      <c r="N687" s="62">
        <f>'[1]1. Locais'!$E$14</f>
        <v>-46.649650000000001</v>
      </c>
      <c r="O687" s="26">
        <v>-23.46668</v>
      </c>
      <c r="P687" s="26">
        <v>-46.846220000000002</v>
      </c>
      <c r="Q687" s="63">
        <f t="shared" si="61"/>
        <v>-0.40964343620878585</v>
      </c>
      <c r="R687" s="63">
        <f t="shared" si="62"/>
        <v>-0.81418998740297277</v>
      </c>
      <c r="S687" s="63">
        <f t="shared" si="63"/>
        <v>-0.40957083051190291</v>
      </c>
      <c r="T687" s="63">
        <f t="shared" si="64"/>
        <v>-0.81762078111361802</v>
      </c>
      <c r="U687" s="67">
        <f t="shared" si="65"/>
        <v>20.054803105952562</v>
      </c>
      <c r="V687" s="68"/>
    </row>
    <row r="688" spans="1:22" x14ac:dyDescent="0.3">
      <c r="A688" s="15">
        <v>2310</v>
      </c>
      <c r="B688" s="15">
        <v>2335</v>
      </c>
      <c r="C688" s="55">
        <v>32.201000000000001</v>
      </c>
      <c r="D688" s="22">
        <v>2.8472222222222222E-2</v>
      </c>
      <c r="E688" s="56">
        <v>-23.495940000000001</v>
      </c>
      <c r="F688" s="56">
        <v>-46.662050000000001</v>
      </c>
      <c r="G688" s="56">
        <v>-23.522193000000001</v>
      </c>
      <c r="H688" s="56">
        <v>-46.748576999999997</v>
      </c>
      <c r="I688" s="56">
        <v>-23.490805000000002</v>
      </c>
      <c r="J688" s="56">
        <v>-46.853560000000002</v>
      </c>
      <c r="L688" s="25" t="str">
        <f t="shared" si="60"/>
        <v>2310-2335</v>
      </c>
      <c r="M688" s="62">
        <f>'[1]1. Locais'!$D$14</f>
        <v>-23.470839999999999</v>
      </c>
      <c r="N688" s="62">
        <f>'[1]1. Locais'!$E$14</f>
        <v>-46.649650000000001</v>
      </c>
      <c r="O688" s="26">
        <v>-23.46236</v>
      </c>
      <c r="P688" s="26">
        <v>-46.876010000000001</v>
      </c>
      <c r="Q688" s="63">
        <f t="shared" si="61"/>
        <v>-0.40964343620878585</v>
      </c>
      <c r="R688" s="63">
        <f t="shared" si="62"/>
        <v>-0.81418998740297277</v>
      </c>
      <c r="S688" s="63">
        <f t="shared" si="63"/>
        <v>-0.40949543228821678</v>
      </c>
      <c r="T688" s="63">
        <f t="shared" si="64"/>
        <v>-0.81814071469778704</v>
      </c>
      <c r="U688" s="67">
        <f t="shared" si="65"/>
        <v>23.107569891194707</v>
      </c>
      <c r="V688" s="68"/>
    </row>
    <row r="689" spans="1:22" x14ac:dyDescent="0.3">
      <c r="A689" s="15">
        <v>2310</v>
      </c>
      <c r="B689" s="15">
        <v>2336</v>
      </c>
      <c r="C689" s="57">
        <v>230.93700000000001</v>
      </c>
      <c r="D689" s="23">
        <v>0.10625</v>
      </c>
      <c r="E689" s="58">
        <v>-23.347315999999999</v>
      </c>
      <c r="F689" s="58">
        <v>-46.812418000000001</v>
      </c>
      <c r="G689" s="58">
        <v>-22.957460000000001</v>
      </c>
      <c r="H689" s="58">
        <v>-47.125390000000003</v>
      </c>
      <c r="I689" s="58">
        <v>-22.457735</v>
      </c>
      <c r="J689" s="58">
        <v>-47.546332999999997</v>
      </c>
      <c r="L689" s="25" t="str">
        <f t="shared" si="60"/>
        <v>2310-2336</v>
      </c>
      <c r="M689" s="62">
        <f>'[1]1. Locais'!$D$14</f>
        <v>-23.470839999999999</v>
      </c>
      <c r="N689" s="62">
        <f>'[1]1. Locais'!$E$14</f>
        <v>-46.649650000000001</v>
      </c>
      <c r="O689" s="26">
        <v>-22.044499999999999</v>
      </c>
      <c r="P689" s="26">
        <v>-47.889980000000001</v>
      </c>
      <c r="Q689" s="63">
        <f t="shared" si="61"/>
        <v>-0.40964343620878585</v>
      </c>
      <c r="R689" s="63">
        <f t="shared" si="62"/>
        <v>-0.81418998740297277</v>
      </c>
      <c r="S689" s="63">
        <f t="shared" si="63"/>
        <v>-0.38474910695588999</v>
      </c>
      <c r="T689" s="63">
        <f t="shared" si="64"/>
        <v>-0.83583782971423404</v>
      </c>
      <c r="U689" s="67">
        <f t="shared" si="65"/>
        <v>203.29349598342267</v>
      </c>
      <c r="V689" s="68"/>
    </row>
    <row r="690" spans="1:22" x14ac:dyDescent="0.3">
      <c r="A690" s="15">
        <v>2310</v>
      </c>
      <c r="B690" s="15">
        <v>2337</v>
      </c>
      <c r="C690" s="55">
        <v>229.16</v>
      </c>
      <c r="D690" s="22">
        <v>0.10416666666666667</v>
      </c>
      <c r="E690" s="56">
        <v>-23.338996999999999</v>
      </c>
      <c r="F690" s="56">
        <v>-46.820746</v>
      </c>
      <c r="G690" s="56">
        <v>-22.938517000000001</v>
      </c>
      <c r="H690" s="56">
        <v>-47.126282000000003</v>
      </c>
      <c r="I690" s="56">
        <v>-22.447156</v>
      </c>
      <c r="J690" s="56">
        <v>-47.561104</v>
      </c>
      <c r="L690" s="25" t="str">
        <f t="shared" si="60"/>
        <v>2310-2337</v>
      </c>
      <c r="M690" s="62">
        <f>'[1]1. Locais'!$D$14</f>
        <v>-23.470839999999999</v>
      </c>
      <c r="N690" s="62">
        <f>'[1]1. Locais'!$E$14</f>
        <v>-46.649650000000001</v>
      </c>
      <c r="O690" s="26">
        <v>-22.02384</v>
      </c>
      <c r="P690" s="26">
        <v>-47.880209999999998</v>
      </c>
      <c r="Q690" s="63">
        <f t="shared" si="61"/>
        <v>-0.40964343620878585</v>
      </c>
      <c r="R690" s="63">
        <f t="shared" si="62"/>
        <v>-0.81418998740297277</v>
      </c>
      <c r="S690" s="63">
        <f t="shared" si="63"/>
        <v>-0.38438852193242795</v>
      </c>
      <c r="T690" s="63">
        <f t="shared" si="64"/>
        <v>-0.83566731104631409</v>
      </c>
      <c r="U690" s="67">
        <f t="shared" si="65"/>
        <v>204.47691412044088</v>
      </c>
      <c r="V690" s="68"/>
    </row>
    <row r="691" spans="1:22" x14ac:dyDescent="0.3">
      <c r="A691" s="15">
        <v>2310</v>
      </c>
      <c r="B691" s="15">
        <v>2338</v>
      </c>
      <c r="C691" s="57">
        <v>226.33500000000001</v>
      </c>
      <c r="D691" s="23">
        <v>0.10208333333333335</v>
      </c>
      <c r="E691" s="58">
        <v>-23.350318000000001</v>
      </c>
      <c r="F691" s="58">
        <v>-46.806961000000001</v>
      </c>
      <c r="G691" s="58">
        <v>-22.97758</v>
      </c>
      <c r="H691" s="58">
        <v>-47.112231999999999</v>
      </c>
      <c r="I691" s="58">
        <v>-22.472411000000001</v>
      </c>
      <c r="J691" s="58">
        <v>-47.500123000000002</v>
      </c>
      <c r="L691" s="25" t="str">
        <f t="shared" si="60"/>
        <v>2310-2338</v>
      </c>
      <c r="M691" s="62">
        <f>'[1]1. Locais'!$D$14</f>
        <v>-23.470839999999999</v>
      </c>
      <c r="N691" s="62">
        <f>'[1]1. Locais'!$E$14</f>
        <v>-46.649650000000001</v>
      </c>
      <c r="O691" s="26">
        <v>-22.03848</v>
      </c>
      <c r="P691" s="26">
        <v>-47.86018</v>
      </c>
      <c r="Q691" s="63">
        <f t="shared" si="61"/>
        <v>-0.40964343620878585</v>
      </c>
      <c r="R691" s="63">
        <f t="shared" si="62"/>
        <v>-0.81418998740297277</v>
      </c>
      <c r="S691" s="63">
        <f t="shared" si="63"/>
        <v>-0.38464403813491993</v>
      </c>
      <c r="T691" s="63">
        <f t="shared" si="64"/>
        <v>-0.83531772159713968</v>
      </c>
      <c r="U691" s="67">
        <f t="shared" si="65"/>
        <v>201.92538593849878</v>
      </c>
      <c r="V691" s="68"/>
    </row>
    <row r="692" spans="1:22" x14ac:dyDescent="0.3">
      <c r="A692" s="15">
        <v>2310</v>
      </c>
      <c r="B692" s="15">
        <v>2339</v>
      </c>
      <c r="C692" s="55">
        <v>138.15100000000001</v>
      </c>
      <c r="D692" s="22">
        <v>7.7777777777777779E-2</v>
      </c>
      <c r="E692" s="56">
        <v>-23.524107999999998</v>
      </c>
      <c r="F692" s="56">
        <v>-46.602598</v>
      </c>
      <c r="G692" s="56">
        <v>-23.378384</v>
      </c>
      <c r="H692" s="56">
        <v>-46.255459000000002</v>
      </c>
      <c r="I692" s="56">
        <v>-23.302133999999999</v>
      </c>
      <c r="J692" s="56">
        <v>-46.024948000000002</v>
      </c>
      <c r="L692" s="25" t="str">
        <f t="shared" si="60"/>
        <v>2310-2339</v>
      </c>
      <c r="M692" s="62">
        <f>'[1]1. Locais'!$D$14</f>
        <v>-23.470839999999999</v>
      </c>
      <c r="N692" s="62">
        <f>'[1]1. Locais'!$E$14</f>
        <v>-46.649650000000001</v>
      </c>
      <c r="O692" s="26">
        <v>-23.017330000000001</v>
      </c>
      <c r="P692" s="26">
        <v>-45.55106</v>
      </c>
      <c r="Q692" s="63">
        <f t="shared" si="61"/>
        <v>-0.40964343620878585</v>
      </c>
      <c r="R692" s="63">
        <f t="shared" si="62"/>
        <v>-0.81418998740297277</v>
      </c>
      <c r="S692" s="63">
        <f t="shared" si="63"/>
        <v>-0.40172819351806638</v>
      </c>
      <c r="T692" s="63">
        <f t="shared" si="64"/>
        <v>-0.79501597477348818</v>
      </c>
      <c r="U692" s="67">
        <f t="shared" si="65"/>
        <v>123.04943939399158</v>
      </c>
      <c r="V692" s="68"/>
    </row>
    <row r="693" spans="1:22" x14ac:dyDescent="0.3">
      <c r="A693" s="15">
        <v>2310</v>
      </c>
      <c r="B693" s="15">
        <v>2340</v>
      </c>
      <c r="C693" s="57">
        <v>141.89099999999999</v>
      </c>
      <c r="D693" s="23">
        <v>8.1944444444444445E-2</v>
      </c>
      <c r="E693" s="58">
        <v>-23.529404</v>
      </c>
      <c r="F693" s="58">
        <v>-46.595713000000003</v>
      </c>
      <c r="G693" s="58">
        <v>-23.368347</v>
      </c>
      <c r="H693" s="58">
        <v>-46.234012</v>
      </c>
      <c r="I693" s="58">
        <v>-23.111108999999999</v>
      </c>
      <c r="J693" s="58">
        <v>-45.704459999999997</v>
      </c>
      <c r="L693" s="25" t="str">
        <f t="shared" si="60"/>
        <v>2310-2340</v>
      </c>
      <c r="M693" s="62">
        <f>'[1]1. Locais'!$D$14</f>
        <v>-23.470839999999999</v>
      </c>
      <c r="N693" s="62">
        <f>'[1]1. Locais'!$E$14</f>
        <v>-46.649650000000001</v>
      </c>
      <c r="O693" s="26">
        <v>-22.99756</v>
      </c>
      <c r="P693" s="26">
        <v>-45.540059999999997</v>
      </c>
      <c r="Q693" s="63">
        <f t="shared" si="61"/>
        <v>-0.40964343620878585</v>
      </c>
      <c r="R693" s="63">
        <f t="shared" si="62"/>
        <v>-0.81418998740297277</v>
      </c>
      <c r="S693" s="63">
        <f t="shared" si="63"/>
        <v>-0.40138314192494712</v>
      </c>
      <c r="T693" s="63">
        <f t="shared" si="64"/>
        <v>-0.79482398855576875</v>
      </c>
      <c r="U693" s="67">
        <f t="shared" si="65"/>
        <v>124.99262105981315</v>
      </c>
      <c r="V693" s="68"/>
    </row>
    <row r="694" spans="1:22" x14ac:dyDescent="0.3">
      <c r="A694" s="15">
        <v>2310</v>
      </c>
      <c r="B694" s="15">
        <v>2341</v>
      </c>
      <c r="C694" s="55">
        <v>121.46599999999999</v>
      </c>
      <c r="D694" s="22">
        <v>7.2222222222222229E-2</v>
      </c>
      <c r="E694" s="56">
        <v>-23.528797000000001</v>
      </c>
      <c r="F694" s="56">
        <v>-46.596626999999998</v>
      </c>
      <c r="G694" s="56">
        <v>-23.369184000000001</v>
      </c>
      <c r="H694" s="56">
        <v>-46.236294999999998</v>
      </c>
      <c r="I694" s="56">
        <v>-23.170490000000001</v>
      </c>
      <c r="J694" s="56">
        <v>-45.821835</v>
      </c>
      <c r="L694" s="25" t="str">
        <f t="shared" si="60"/>
        <v>2310-2341</v>
      </c>
      <c r="M694" s="62">
        <f>'[1]1. Locais'!$D$14</f>
        <v>-23.470839999999999</v>
      </c>
      <c r="N694" s="62">
        <f>'[1]1. Locais'!$E$14</f>
        <v>-46.649650000000001</v>
      </c>
      <c r="O694" s="26">
        <v>-23.072230000000001</v>
      </c>
      <c r="P694" s="26">
        <v>-45.712269999999997</v>
      </c>
      <c r="Q694" s="63">
        <f t="shared" si="61"/>
        <v>-0.40964343620878585</v>
      </c>
      <c r="R694" s="63">
        <f t="shared" si="62"/>
        <v>-0.81418998740297277</v>
      </c>
      <c r="S694" s="63">
        <f t="shared" si="63"/>
        <v>-0.4026863792774113</v>
      </c>
      <c r="T694" s="63">
        <f t="shared" si="64"/>
        <v>-0.79782962006062819</v>
      </c>
      <c r="U694" s="67">
        <f t="shared" si="65"/>
        <v>105.51255009306261</v>
      </c>
      <c r="V694" s="68"/>
    </row>
    <row r="695" spans="1:22" x14ac:dyDescent="0.3">
      <c r="A695" s="15">
        <v>2310</v>
      </c>
      <c r="B695" s="15">
        <v>2342</v>
      </c>
      <c r="C695" s="57">
        <v>115.494</v>
      </c>
      <c r="D695" s="23">
        <v>6.5277777777777782E-2</v>
      </c>
      <c r="E695" s="58">
        <v>-23.523433000000001</v>
      </c>
      <c r="F695" s="58">
        <v>-46.612046999999997</v>
      </c>
      <c r="G695" s="58">
        <v>-23.403513</v>
      </c>
      <c r="H695" s="58">
        <v>-46.33034</v>
      </c>
      <c r="I695" s="58">
        <v>-23.334506999999999</v>
      </c>
      <c r="J695" s="58">
        <v>-46.141447999999997</v>
      </c>
      <c r="L695" s="25" t="str">
        <f t="shared" si="60"/>
        <v>2310-2342</v>
      </c>
      <c r="M695" s="62">
        <f>'[1]1. Locais'!$D$14</f>
        <v>-23.470839999999999</v>
      </c>
      <c r="N695" s="62">
        <f>'[1]1. Locais'!$E$14</f>
        <v>-46.649650000000001</v>
      </c>
      <c r="O695" s="26">
        <v>-23.11919</v>
      </c>
      <c r="P695" s="26">
        <v>-45.713470000000001</v>
      </c>
      <c r="Q695" s="63">
        <f t="shared" si="61"/>
        <v>-0.40964343620878585</v>
      </c>
      <c r="R695" s="63">
        <f t="shared" si="62"/>
        <v>-0.81418998740297277</v>
      </c>
      <c r="S695" s="63">
        <f t="shared" si="63"/>
        <v>-0.40350598589414788</v>
      </c>
      <c r="T695" s="63">
        <f t="shared" si="64"/>
        <v>-0.79785056401165222</v>
      </c>
      <c r="U695" s="67">
        <f t="shared" si="65"/>
        <v>103.29862152515604</v>
      </c>
      <c r="V695" s="68"/>
    </row>
    <row r="696" spans="1:22" x14ac:dyDescent="0.3">
      <c r="A696" s="15">
        <v>2310</v>
      </c>
      <c r="B696" s="15">
        <v>2343</v>
      </c>
      <c r="C696" s="55">
        <v>146.45699999999999</v>
      </c>
      <c r="D696" s="22">
        <v>8.1944444444444445E-2</v>
      </c>
      <c r="E696" s="56">
        <v>-23.530403</v>
      </c>
      <c r="F696" s="56">
        <v>-46.590682999999999</v>
      </c>
      <c r="G696" s="56">
        <v>-23.352955000000001</v>
      </c>
      <c r="H696" s="56">
        <v>-46.201214</v>
      </c>
      <c r="I696" s="56">
        <v>-23.035171999999999</v>
      </c>
      <c r="J696" s="56">
        <v>-45.554302</v>
      </c>
      <c r="L696" s="25" t="str">
        <f t="shared" si="60"/>
        <v>2310-2343</v>
      </c>
      <c r="M696" s="62">
        <f>'[1]1. Locais'!$D$14</f>
        <v>-23.470839999999999</v>
      </c>
      <c r="N696" s="62">
        <f>'[1]1. Locais'!$E$14</f>
        <v>-46.649650000000001</v>
      </c>
      <c r="O696" s="26">
        <v>-22.95467</v>
      </c>
      <c r="P696" s="26">
        <v>-45.494889999999998</v>
      </c>
      <c r="Q696" s="63">
        <f t="shared" si="61"/>
        <v>-0.40964343620878585</v>
      </c>
      <c r="R696" s="63">
        <f t="shared" si="62"/>
        <v>-0.81418998740297277</v>
      </c>
      <c r="S696" s="63">
        <f t="shared" si="63"/>
        <v>-0.40063457020876669</v>
      </c>
      <c r="T696" s="63">
        <f t="shared" si="64"/>
        <v>-0.79403562333264288</v>
      </c>
      <c r="U696" s="67">
        <f t="shared" si="65"/>
        <v>131.22545490947408</v>
      </c>
      <c r="V696" s="68"/>
    </row>
    <row r="697" spans="1:22" x14ac:dyDescent="0.3">
      <c r="A697" s="15">
        <v>2310</v>
      </c>
      <c r="B697" s="15">
        <v>2344</v>
      </c>
      <c r="C697" s="57">
        <v>101.48099999999999</v>
      </c>
      <c r="D697" s="23">
        <v>5.9722222222222225E-2</v>
      </c>
      <c r="E697" s="58">
        <v>-23.508179999999999</v>
      </c>
      <c r="F697" s="58">
        <v>-46.690902999999999</v>
      </c>
      <c r="G697" s="58">
        <v>-23.515930000000001</v>
      </c>
      <c r="H697" s="58">
        <v>-46.962327999999999</v>
      </c>
      <c r="I697" s="58">
        <v>-23.414535999999998</v>
      </c>
      <c r="J697" s="58">
        <v>-47.260007000000002</v>
      </c>
      <c r="L697" s="25" t="str">
        <f t="shared" si="60"/>
        <v>2310-2344</v>
      </c>
      <c r="M697" s="62">
        <f>'[1]1. Locais'!$D$14</f>
        <v>-23.470839999999999</v>
      </c>
      <c r="N697" s="62">
        <f>'[1]1. Locais'!$E$14</f>
        <v>-46.649650000000001</v>
      </c>
      <c r="O697" s="26">
        <v>-23.465869999999999</v>
      </c>
      <c r="P697" s="26">
        <v>-47.496229999999997</v>
      </c>
      <c r="Q697" s="63">
        <f t="shared" si="61"/>
        <v>-0.40964343620878585</v>
      </c>
      <c r="R697" s="63">
        <f t="shared" si="62"/>
        <v>-0.81418998740297277</v>
      </c>
      <c r="S697" s="63">
        <f t="shared" si="63"/>
        <v>-0.40955669334496181</v>
      </c>
      <c r="T697" s="63">
        <f t="shared" si="64"/>
        <v>-0.82896559578450624</v>
      </c>
      <c r="U697" s="67">
        <f t="shared" si="65"/>
        <v>86.350180219596041</v>
      </c>
      <c r="V697" s="68"/>
    </row>
    <row r="698" spans="1:22" x14ac:dyDescent="0.3">
      <c r="A698" s="15">
        <v>2310</v>
      </c>
      <c r="B698" s="15">
        <v>2345</v>
      </c>
      <c r="C698" s="55">
        <v>104.985</v>
      </c>
      <c r="D698" s="22">
        <v>6.3888888888888884E-2</v>
      </c>
      <c r="E698" s="56">
        <v>-23.507619999999999</v>
      </c>
      <c r="F698" s="56">
        <v>-46.717675</v>
      </c>
      <c r="G698" s="56">
        <v>-23.478342000000001</v>
      </c>
      <c r="H698" s="56">
        <v>-46.998111000000002</v>
      </c>
      <c r="I698" s="56">
        <v>-23.399894</v>
      </c>
      <c r="J698" s="56">
        <v>-47.332811</v>
      </c>
      <c r="L698" s="25" t="str">
        <f t="shared" si="60"/>
        <v>2310-2345</v>
      </c>
      <c r="M698" s="62">
        <f>'[1]1. Locais'!$D$14</f>
        <v>-23.470839999999999</v>
      </c>
      <c r="N698" s="62">
        <f>'[1]1. Locais'!$E$14</f>
        <v>-46.649650000000001</v>
      </c>
      <c r="O698" s="26">
        <v>-23.495629999999998</v>
      </c>
      <c r="P698" s="26">
        <v>-47.511209999999998</v>
      </c>
      <c r="Q698" s="63">
        <f t="shared" si="61"/>
        <v>-0.40964343620878585</v>
      </c>
      <c r="R698" s="63">
        <f t="shared" si="62"/>
        <v>-0.81418998740297277</v>
      </c>
      <c r="S698" s="63">
        <f t="shared" si="63"/>
        <v>-0.41007610333035527</v>
      </c>
      <c r="T698" s="63">
        <f t="shared" si="64"/>
        <v>-0.82922704610645503</v>
      </c>
      <c r="U698" s="67">
        <f t="shared" si="65"/>
        <v>87.90963400863366</v>
      </c>
      <c r="V698" s="68"/>
    </row>
    <row r="699" spans="1:22" x14ac:dyDescent="0.3">
      <c r="A699" s="15">
        <v>2310</v>
      </c>
      <c r="B699" s="15">
        <v>2346</v>
      </c>
      <c r="C699" s="57">
        <v>98.162000000000006</v>
      </c>
      <c r="D699" s="23">
        <v>5.7638888888888885E-2</v>
      </c>
      <c r="E699" s="58">
        <v>-23.508558000000001</v>
      </c>
      <c r="F699" s="58">
        <v>-46.689360999999998</v>
      </c>
      <c r="G699" s="58">
        <v>-23.518473</v>
      </c>
      <c r="H699" s="58">
        <v>-46.955770999999999</v>
      </c>
      <c r="I699" s="58">
        <v>-23.421188999999998</v>
      </c>
      <c r="J699" s="58">
        <v>-47.248092999999997</v>
      </c>
      <c r="L699" s="25" t="str">
        <f t="shared" si="60"/>
        <v>2310-2346</v>
      </c>
      <c r="M699" s="62">
        <f>'[1]1. Locais'!$D$14</f>
        <v>-23.470839999999999</v>
      </c>
      <c r="N699" s="62">
        <f>'[1]1. Locais'!$E$14</f>
        <v>-46.649650000000001</v>
      </c>
      <c r="O699" s="26">
        <v>-23.48649</v>
      </c>
      <c r="P699" s="26">
        <v>-47.471170000000001</v>
      </c>
      <c r="Q699" s="63">
        <f t="shared" si="61"/>
        <v>-0.40964343620878585</v>
      </c>
      <c r="R699" s="63">
        <f t="shared" si="62"/>
        <v>-0.81418998740297277</v>
      </c>
      <c r="S699" s="63">
        <f t="shared" si="63"/>
        <v>-0.409916580236723</v>
      </c>
      <c r="T699" s="63">
        <f t="shared" si="64"/>
        <v>-0.82852821627395656</v>
      </c>
      <c r="U699" s="67">
        <f t="shared" si="65"/>
        <v>83.803901908412513</v>
      </c>
      <c r="V699" s="68"/>
    </row>
    <row r="700" spans="1:22" x14ac:dyDescent="0.3">
      <c r="A700" s="15">
        <v>2310</v>
      </c>
      <c r="B700" s="15">
        <v>2347</v>
      </c>
      <c r="C700" s="55">
        <v>305.69200000000001</v>
      </c>
      <c r="D700" s="22">
        <v>0.13194444444444445</v>
      </c>
      <c r="E700" s="56">
        <v>-23.34862</v>
      </c>
      <c r="F700" s="56">
        <v>-46.810935999999998</v>
      </c>
      <c r="G700" s="56">
        <v>-22.959502000000001</v>
      </c>
      <c r="H700" s="56">
        <v>-47.124721000000001</v>
      </c>
      <c r="I700" s="56">
        <v>-22.344062000000001</v>
      </c>
      <c r="J700" s="56">
        <v>-47.393160999999999</v>
      </c>
      <c r="L700" s="25" t="str">
        <f t="shared" si="60"/>
        <v>2310-2347</v>
      </c>
      <c r="M700" s="62">
        <f>'[1]1. Locais'!$D$14</f>
        <v>-23.470839999999999</v>
      </c>
      <c r="N700" s="62">
        <f>'[1]1. Locais'!$E$14</f>
        <v>-46.649650000000001</v>
      </c>
      <c r="O700" s="26">
        <v>-21.194980000000001</v>
      </c>
      <c r="P700" s="26">
        <v>-47.755890000000001</v>
      </c>
      <c r="Q700" s="63">
        <f t="shared" si="61"/>
        <v>-0.40964343620878585</v>
      </c>
      <c r="R700" s="63">
        <f t="shared" si="62"/>
        <v>-0.81418998740297277</v>
      </c>
      <c r="S700" s="63">
        <f t="shared" si="63"/>
        <v>-0.36992218589434772</v>
      </c>
      <c r="T700" s="63">
        <f t="shared" si="64"/>
        <v>-0.83349751772023473</v>
      </c>
      <c r="U700" s="67">
        <f t="shared" si="65"/>
        <v>277.46182984431243</v>
      </c>
      <c r="V700" s="68"/>
    </row>
    <row r="701" spans="1:22" x14ac:dyDescent="0.3">
      <c r="A701" s="15">
        <v>2310</v>
      </c>
      <c r="B701" s="15">
        <v>2348</v>
      </c>
      <c r="C701" s="57">
        <v>320.39600000000002</v>
      </c>
      <c r="D701" s="23">
        <v>0.13958333333333334</v>
      </c>
      <c r="E701" s="58">
        <v>-23.313811999999999</v>
      </c>
      <c r="F701" s="58">
        <v>-46.824581000000002</v>
      </c>
      <c r="G701" s="58">
        <v>-22.883908000000002</v>
      </c>
      <c r="H701" s="58">
        <v>-47.130664000000003</v>
      </c>
      <c r="I701" s="58">
        <v>-21.828607999999999</v>
      </c>
      <c r="J701" s="58">
        <v>-47.495122000000002</v>
      </c>
      <c r="L701" s="25" t="str">
        <f t="shared" si="60"/>
        <v>2310-2348</v>
      </c>
      <c r="M701" s="62">
        <f>'[1]1. Locais'!$D$14</f>
        <v>-23.470839999999999</v>
      </c>
      <c r="N701" s="62">
        <f>'[1]1. Locais'!$E$14</f>
        <v>-46.649650000000001</v>
      </c>
      <c r="O701" s="26">
        <v>-21.141179999999999</v>
      </c>
      <c r="P701" s="26">
        <v>-47.804819999999999</v>
      </c>
      <c r="Q701" s="63">
        <f t="shared" si="61"/>
        <v>-0.40964343620878585</v>
      </c>
      <c r="R701" s="63">
        <f t="shared" si="62"/>
        <v>-0.81418998740297277</v>
      </c>
      <c r="S701" s="63">
        <f t="shared" si="63"/>
        <v>-0.36898319875677477</v>
      </c>
      <c r="T701" s="63">
        <f t="shared" si="64"/>
        <v>-0.83435150732323571</v>
      </c>
      <c r="U701" s="67">
        <f t="shared" si="65"/>
        <v>284.99877862668251</v>
      </c>
      <c r="V701" s="68"/>
    </row>
    <row r="702" spans="1:22" x14ac:dyDescent="0.3">
      <c r="A702" s="15">
        <v>2310</v>
      </c>
      <c r="B702" s="15">
        <v>2349</v>
      </c>
      <c r="C702" s="55">
        <v>310.11099999999999</v>
      </c>
      <c r="D702" s="22">
        <v>0.1361111111111111</v>
      </c>
      <c r="E702" s="56">
        <v>-23.331721999999999</v>
      </c>
      <c r="F702" s="56">
        <v>-46.822991999999999</v>
      </c>
      <c r="G702" s="56">
        <v>-22.910187000000001</v>
      </c>
      <c r="H702" s="56">
        <v>-47.136591000000003</v>
      </c>
      <c r="I702" s="56">
        <v>-22.087392000000001</v>
      </c>
      <c r="J702" s="56">
        <v>-47.419601999999998</v>
      </c>
      <c r="L702" s="25" t="str">
        <f t="shared" si="60"/>
        <v>2310-2349</v>
      </c>
      <c r="M702" s="62">
        <f>'[1]1. Locais'!$D$14</f>
        <v>-23.470839999999999</v>
      </c>
      <c r="N702" s="62">
        <f>'[1]1. Locais'!$E$14</f>
        <v>-46.649650000000001</v>
      </c>
      <c r="O702" s="26">
        <v>-21.175160000000002</v>
      </c>
      <c r="P702" s="26">
        <v>-47.794550000000001</v>
      </c>
      <c r="Q702" s="63">
        <f t="shared" si="61"/>
        <v>-0.40964343620878585</v>
      </c>
      <c r="R702" s="63">
        <f t="shared" si="62"/>
        <v>-0.81418998740297277</v>
      </c>
      <c r="S702" s="63">
        <f t="shared" si="63"/>
        <v>-0.36957626163660251</v>
      </c>
      <c r="T702" s="63">
        <f t="shared" si="64"/>
        <v>-0.83417226200905581</v>
      </c>
      <c r="U702" s="67">
        <f t="shared" si="65"/>
        <v>281.11881112925437</v>
      </c>
      <c r="V702" s="68"/>
    </row>
    <row r="703" spans="1:22" x14ac:dyDescent="0.3">
      <c r="A703" s="15">
        <v>2310</v>
      </c>
      <c r="B703" s="15">
        <v>2350</v>
      </c>
      <c r="C703" s="57">
        <v>328.49200000000002</v>
      </c>
      <c r="D703" s="23">
        <v>0.14166666666666666</v>
      </c>
      <c r="E703" s="58">
        <v>-23.505101</v>
      </c>
      <c r="F703" s="58">
        <v>-46.884785000000001</v>
      </c>
      <c r="G703" s="58">
        <v>-23.294084000000002</v>
      </c>
      <c r="H703" s="58">
        <v>-47.692746</v>
      </c>
      <c r="I703" s="58">
        <v>-22.916294000000001</v>
      </c>
      <c r="J703" s="58">
        <v>-48.462356</v>
      </c>
      <c r="L703" s="25" t="str">
        <f t="shared" si="60"/>
        <v>2310-2350</v>
      </c>
      <c r="M703" s="62">
        <f>'[1]1. Locais'!$D$14</f>
        <v>-23.470839999999999</v>
      </c>
      <c r="N703" s="62">
        <f>'[1]1. Locais'!$E$14</f>
        <v>-46.649650000000001</v>
      </c>
      <c r="O703" s="26">
        <v>-22.312100000000001</v>
      </c>
      <c r="P703" s="26">
        <v>-49.057459999999999</v>
      </c>
      <c r="Q703" s="63">
        <f t="shared" si="61"/>
        <v>-0.40964343620878585</v>
      </c>
      <c r="R703" s="63">
        <f t="shared" si="62"/>
        <v>-0.81418998740297277</v>
      </c>
      <c r="S703" s="63">
        <f t="shared" si="63"/>
        <v>-0.38941960803422682</v>
      </c>
      <c r="T703" s="63">
        <f t="shared" si="64"/>
        <v>-0.85621419966541734</v>
      </c>
      <c r="U703" s="67">
        <f t="shared" si="65"/>
        <v>278.26803102719111</v>
      </c>
      <c r="V703" s="68"/>
    </row>
    <row r="704" spans="1:22" x14ac:dyDescent="0.3">
      <c r="A704" s="15">
        <v>2310</v>
      </c>
      <c r="B704" s="15">
        <v>2351</v>
      </c>
      <c r="C704" s="55">
        <v>327.25200000000001</v>
      </c>
      <c r="D704" s="22">
        <v>0.1423611111111111</v>
      </c>
      <c r="E704" s="56">
        <v>-23.505101</v>
      </c>
      <c r="F704" s="56">
        <v>-46.884785000000001</v>
      </c>
      <c r="G704" s="56">
        <v>-23.294084000000002</v>
      </c>
      <c r="H704" s="56">
        <v>-47.692746</v>
      </c>
      <c r="I704" s="56">
        <v>-22.916294000000001</v>
      </c>
      <c r="J704" s="56">
        <v>-48.462356</v>
      </c>
      <c r="L704" s="25" t="str">
        <f t="shared" si="60"/>
        <v>2310-2351</v>
      </c>
      <c r="M704" s="62">
        <f>'[1]1. Locais'!$D$14</f>
        <v>-23.470839999999999</v>
      </c>
      <c r="N704" s="62">
        <f>'[1]1. Locais'!$E$14</f>
        <v>-46.649650000000001</v>
      </c>
      <c r="O704" s="26">
        <v>-22.316279999999999</v>
      </c>
      <c r="P704" s="26">
        <v>-49.068150000000003</v>
      </c>
      <c r="Q704" s="63">
        <f t="shared" si="61"/>
        <v>-0.40964343620878585</v>
      </c>
      <c r="R704" s="63">
        <f t="shared" si="62"/>
        <v>-0.81418998740297277</v>
      </c>
      <c r="S704" s="63">
        <f t="shared" si="63"/>
        <v>-0.3894925627969601</v>
      </c>
      <c r="T704" s="63">
        <f t="shared" si="64"/>
        <v>-0.85640077536245562</v>
      </c>
      <c r="U704" s="67">
        <f t="shared" si="65"/>
        <v>279.02152312858237</v>
      </c>
      <c r="V704" s="68"/>
    </row>
    <row r="705" spans="1:22" x14ac:dyDescent="0.3">
      <c r="A705" s="15">
        <v>2311</v>
      </c>
      <c r="B705" s="15">
        <v>3423909</v>
      </c>
      <c r="C705" s="57">
        <v>68.686000000000007</v>
      </c>
      <c r="D705" s="23">
        <v>3.4722222222222224E-2</v>
      </c>
      <c r="E705" s="58">
        <v>-22.819534000000001</v>
      </c>
      <c r="F705" s="58">
        <v>-47.576292000000002</v>
      </c>
      <c r="G705" s="58">
        <v>-22.952964000000001</v>
      </c>
      <c r="H705" s="58">
        <v>-47.477713999999999</v>
      </c>
      <c r="I705" s="58">
        <v>-23.197880999999999</v>
      </c>
      <c r="J705" s="58">
        <v>-47.324365999999998</v>
      </c>
      <c r="L705" s="25" t="str">
        <f t="shared" si="60"/>
        <v>2311-3423909</v>
      </c>
      <c r="M705" s="62">
        <f>'[1]1. Locais'!$D$15</f>
        <v>-22.74145</v>
      </c>
      <c r="N705" s="62">
        <f>'[1]1. Locais'!$E$15</f>
        <v>-47.60181</v>
      </c>
      <c r="O705" s="26">
        <v>-23.251784180000001</v>
      </c>
      <c r="P705" s="26">
        <v>-47.343907899999998</v>
      </c>
      <c r="Q705" s="63">
        <f t="shared" si="61"/>
        <v>-0.39691317917766444</v>
      </c>
      <c r="R705" s="63">
        <f t="shared" si="62"/>
        <v>-0.83080831440876202</v>
      </c>
      <c r="S705" s="63">
        <f t="shared" si="63"/>
        <v>-0.40582019090412991</v>
      </c>
      <c r="T705" s="63">
        <f t="shared" si="64"/>
        <v>-0.82630707361595424</v>
      </c>
      <c r="U705" s="67">
        <f t="shared" si="65"/>
        <v>62.586253430950237</v>
      </c>
      <c r="V705" s="68"/>
    </row>
    <row r="706" spans="1:22" x14ac:dyDescent="0.3">
      <c r="A706" s="15">
        <v>2311</v>
      </c>
      <c r="B706" s="15">
        <v>3403208</v>
      </c>
      <c r="C706" s="55">
        <v>137.20500000000001</v>
      </c>
      <c r="D706" s="22">
        <v>6.3194444444444442E-2</v>
      </c>
      <c r="E706" s="56">
        <v>-22.657886000000001</v>
      </c>
      <c r="F706" s="56">
        <v>-47.613407000000002</v>
      </c>
      <c r="G706" s="56">
        <v>-22.326374999999999</v>
      </c>
      <c r="H706" s="56">
        <v>-47.656615000000002</v>
      </c>
      <c r="I706" s="56">
        <v>-22.204395000000002</v>
      </c>
      <c r="J706" s="56">
        <v>-47.771346999999999</v>
      </c>
      <c r="L706" s="25" t="str">
        <f t="shared" si="60"/>
        <v>2311-3403208</v>
      </c>
      <c r="M706" s="62">
        <f>'[1]1. Locais'!$D$15</f>
        <v>-22.74145</v>
      </c>
      <c r="N706" s="62">
        <f>'[1]1. Locais'!$E$15</f>
        <v>-47.60181</v>
      </c>
      <c r="O706" s="26">
        <v>-21.820935389999999</v>
      </c>
      <c r="P706" s="26">
        <v>-48.17232722</v>
      </c>
      <c r="Q706" s="63">
        <f t="shared" si="61"/>
        <v>-0.39691317917766444</v>
      </c>
      <c r="R706" s="63">
        <f t="shared" si="62"/>
        <v>-0.83080831440876202</v>
      </c>
      <c r="S706" s="63">
        <f t="shared" si="63"/>
        <v>-0.38084716842045291</v>
      </c>
      <c r="T706" s="63">
        <f t="shared" si="64"/>
        <v>-0.8407657183370868</v>
      </c>
      <c r="U706" s="67">
        <f t="shared" si="65"/>
        <v>117.99434266586141</v>
      </c>
      <c r="V706" s="68"/>
    </row>
    <row r="707" spans="1:22" x14ac:dyDescent="0.3">
      <c r="A707" s="15">
        <v>2311</v>
      </c>
      <c r="B707" s="15">
        <v>3424402</v>
      </c>
      <c r="C707" s="57">
        <v>206.88800000000001</v>
      </c>
      <c r="D707" s="23">
        <v>9.1666666666666674E-2</v>
      </c>
      <c r="E707" s="58">
        <v>-22.901070000000001</v>
      </c>
      <c r="F707" s="58">
        <v>-46.987042000000002</v>
      </c>
      <c r="G707" s="58">
        <v>-23.100318000000001</v>
      </c>
      <c r="H707" s="58">
        <v>-46.537545000000001</v>
      </c>
      <c r="I707" s="58">
        <v>-23.175585000000002</v>
      </c>
      <c r="J707" s="58">
        <v>-46.212465000000002</v>
      </c>
      <c r="L707" s="25" t="str">
        <f t="shared" si="60"/>
        <v>2311-3424402</v>
      </c>
      <c r="M707" s="62">
        <f>'[1]1. Locais'!$D$15</f>
        <v>-22.74145</v>
      </c>
      <c r="N707" s="62">
        <f>'[1]1. Locais'!$E$15</f>
        <v>-47.60181</v>
      </c>
      <c r="O707" s="26">
        <v>-23.287135880000001</v>
      </c>
      <c r="P707" s="26">
        <v>-45.9849763</v>
      </c>
      <c r="Q707" s="63">
        <f t="shared" si="61"/>
        <v>-0.39691317917766444</v>
      </c>
      <c r="R707" s="63">
        <f t="shared" si="62"/>
        <v>-0.83080831440876202</v>
      </c>
      <c r="S707" s="63">
        <f t="shared" si="63"/>
        <v>-0.40643719446530713</v>
      </c>
      <c r="T707" s="63">
        <f t="shared" si="64"/>
        <v>-0.80258924288655975</v>
      </c>
      <c r="U707" s="67">
        <f t="shared" si="65"/>
        <v>176.246667405842</v>
      </c>
      <c r="V707" s="68"/>
    </row>
    <row r="708" spans="1:22" x14ac:dyDescent="0.3">
      <c r="A708" s="15">
        <v>2311</v>
      </c>
      <c r="B708" s="15">
        <v>2301</v>
      </c>
      <c r="C708" s="55">
        <v>82.623000000000005</v>
      </c>
      <c r="D708" s="22">
        <v>3.7499999999999999E-2</v>
      </c>
      <c r="E708" s="56">
        <v>-22.777304999999998</v>
      </c>
      <c r="F708" s="56">
        <v>-47.442338999999997</v>
      </c>
      <c r="G708" s="56">
        <v>-22.900549000000002</v>
      </c>
      <c r="H708" s="56">
        <v>-47.209361000000001</v>
      </c>
      <c r="I708" s="56">
        <v>-23.011741000000001</v>
      </c>
      <c r="J708" s="56">
        <v>-47.088987000000003</v>
      </c>
      <c r="L708" s="25" t="str">
        <f t="shared" ref="L708:L771" si="66">_xlfn.CONCAT(A708,"-",B708)</f>
        <v>2311-2301</v>
      </c>
      <c r="M708" s="62">
        <f>'[1]1. Locais'!$D$15</f>
        <v>-22.74145</v>
      </c>
      <c r="N708" s="62">
        <f>'[1]1. Locais'!$E$15</f>
        <v>-47.60181</v>
      </c>
      <c r="O708" s="26">
        <v>-22.951879999999999</v>
      </c>
      <c r="P708" s="26">
        <v>-47.027790000000003</v>
      </c>
      <c r="Q708" s="63">
        <f t="shared" ref="Q708:Q771" si="67">M708*PI()/180</f>
        <v>-0.39691317917766444</v>
      </c>
      <c r="R708" s="63">
        <f t="shared" ref="R708:R771" si="68">N708*PI()/180</f>
        <v>-0.83080831440876202</v>
      </c>
      <c r="S708" s="63">
        <f t="shared" ref="S708:S771" si="69">O708*PI()/180</f>
        <v>-0.40058587552263608</v>
      </c>
      <c r="T708" s="63">
        <f t="shared" ref="T708:T771" si="70">P708*PI()/180</f>
        <v>-0.82078977543646425</v>
      </c>
      <c r="U708" s="67">
        <f t="shared" ref="U708:U771" si="71">ACOS(SIN(Q708)*SIN(S708)+COS(Q708)*COS(S708)*COS(T708-R708))*6371</f>
        <v>63.303683955754529</v>
      </c>
      <c r="V708" s="68"/>
    </row>
    <row r="709" spans="1:22" x14ac:dyDescent="0.3">
      <c r="A709" s="15">
        <v>2311</v>
      </c>
      <c r="B709" s="15">
        <v>2302</v>
      </c>
      <c r="C709" s="57">
        <v>68.700999999999993</v>
      </c>
      <c r="D709" s="23">
        <v>3.6805555555555557E-2</v>
      </c>
      <c r="E709" s="58">
        <v>-22.772780000000001</v>
      </c>
      <c r="F709" s="58">
        <v>-47.445613999999999</v>
      </c>
      <c r="G709" s="58">
        <v>-22.887108999999999</v>
      </c>
      <c r="H709" s="58">
        <v>-47.229567000000003</v>
      </c>
      <c r="I709" s="58">
        <v>-22.898565999999999</v>
      </c>
      <c r="J709" s="58">
        <v>-47.119366999999997</v>
      </c>
      <c r="L709" s="25" t="str">
        <f t="shared" si="66"/>
        <v>2311-2302</v>
      </c>
      <c r="M709" s="62">
        <f>'[1]1. Locais'!$D$15</f>
        <v>-22.74145</v>
      </c>
      <c r="N709" s="62">
        <f>'[1]1. Locais'!$E$15</f>
        <v>-47.60181</v>
      </c>
      <c r="O709" s="26">
        <v>-22.894290000000002</v>
      </c>
      <c r="P709" s="26">
        <v>-47.058219999999999</v>
      </c>
      <c r="Q709" s="63">
        <f t="shared" si="67"/>
        <v>-0.39691317917766444</v>
      </c>
      <c r="R709" s="63">
        <f t="shared" si="68"/>
        <v>-0.83080831440876202</v>
      </c>
      <c r="S709" s="63">
        <f t="shared" si="69"/>
        <v>-0.39958074040641262</v>
      </c>
      <c r="T709" s="63">
        <f t="shared" si="70"/>
        <v>-0.82132087912784602</v>
      </c>
      <c r="U709" s="67">
        <f t="shared" si="71"/>
        <v>58.248581503160999</v>
      </c>
      <c r="V709" s="68"/>
    </row>
    <row r="710" spans="1:22" x14ac:dyDescent="0.3">
      <c r="A710" s="15">
        <v>2311</v>
      </c>
      <c r="B710" s="15">
        <v>2303</v>
      </c>
      <c r="C710" s="55">
        <v>71.093000000000004</v>
      </c>
      <c r="D710" s="22">
        <v>3.9583333333333331E-2</v>
      </c>
      <c r="E710" s="56">
        <v>-22.793610000000001</v>
      </c>
      <c r="F710" s="56">
        <v>-47.415058999999999</v>
      </c>
      <c r="G710" s="56">
        <v>-22.904337999999999</v>
      </c>
      <c r="H710" s="56">
        <v>-47.205328000000002</v>
      </c>
      <c r="I710" s="56">
        <v>-22.902204000000001</v>
      </c>
      <c r="J710" s="56">
        <v>-47.080879000000003</v>
      </c>
      <c r="L710" s="25" t="str">
        <f t="shared" si="66"/>
        <v>2311-2303</v>
      </c>
      <c r="M710" s="62">
        <f>'[1]1. Locais'!$D$15</f>
        <v>-22.74145</v>
      </c>
      <c r="N710" s="62">
        <f>'[1]1. Locais'!$E$15</f>
        <v>-47.60181</v>
      </c>
      <c r="O710" s="26">
        <v>-22.92634</v>
      </c>
      <c r="P710" s="26">
        <v>-47.039740000000002</v>
      </c>
      <c r="Q710" s="63">
        <f t="shared" si="67"/>
        <v>-0.39691317917766444</v>
      </c>
      <c r="R710" s="63">
        <f t="shared" si="68"/>
        <v>-0.83080831440876202</v>
      </c>
      <c r="S710" s="63">
        <f t="shared" si="69"/>
        <v>-0.40014011843167679</v>
      </c>
      <c r="T710" s="63">
        <f t="shared" si="70"/>
        <v>-0.82099834228207746</v>
      </c>
      <c r="U710" s="67">
        <f t="shared" si="71"/>
        <v>61.160356064120847</v>
      </c>
      <c r="V710" s="68"/>
    </row>
    <row r="711" spans="1:22" x14ac:dyDescent="0.3">
      <c r="A711" s="15">
        <v>2311</v>
      </c>
      <c r="B711" s="15">
        <v>2304</v>
      </c>
      <c r="C711" s="57">
        <v>65.498999999999995</v>
      </c>
      <c r="D711" s="23">
        <v>3.2638888888888891E-2</v>
      </c>
      <c r="E711" s="58">
        <v>-22.727243999999999</v>
      </c>
      <c r="F711" s="58">
        <v>-47.552795000000003</v>
      </c>
      <c r="G711" s="58">
        <v>-22.755230999999998</v>
      </c>
      <c r="H711" s="58">
        <v>-47.259798000000004</v>
      </c>
      <c r="I711" s="58">
        <v>-22.859423</v>
      </c>
      <c r="J711" s="58">
        <v>-47.145380000000003</v>
      </c>
      <c r="L711" s="25" t="str">
        <f t="shared" si="66"/>
        <v>2311-2304</v>
      </c>
      <c r="M711" s="62">
        <f>'[1]1. Locais'!$D$15</f>
        <v>-22.74145</v>
      </c>
      <c r="N711" s="62">
        <f>'[1]1. Locais'!$E$15</f>
        <v>-47.60181</v>
      </c>
      <c r="O711" s="26">
        <v>-22.833089999999999</v>
      </c>
      <c r="P711" s="26">
        <v>-47.079430000000002</v>
      </c>
      <c r="Q711" s="63">
        <f t="shared" si="67"/>
        <v>-0.39691317917766444</v>
      </c>
      <c r="R711" s="63">
        <f t="shared" si="68"/>
        <v>-0.83080831440876202</v>
      </c>
      <c r="S711" s="63">
        <f t="shared" si="69"/>
        <v>-0.39851259890419199</v>
      </c>
      <c r="T711" s="63">
        <f t="shared" si="70"/>
        <v>-0.82169106346219389</v>
      </c>
      <c r="U711" s="67">
        <f t="shared" si="71"/>
        <v>54.513156219622658</v>
      </c>
      <c r="V711" s="68"/>
    </row>
    <row r="712" spans="1:22" x14ac:dyDescent="0.3">
      <c r="A712" s="15">
        <v>2311</v>
      </c>
      <c r="B712" s="15">
        <v>2305</v>
      </c>
      <c r="C712" s="55">
        <v>66.972999999999999</v>
      </c>
      <c r="D712" s="22">
        <v>3.4722222222222224E-2</v>
      </c>
      <c r="E712" s="56">
        <v>-22.72869</v>
      </c>
      <c r="F712" s="56">
        <v>-47.547117</v>
      </c>
      <c r="G712" s="56">
        <v>-22.756983999999999</v>
      </c>
      <c r="H712" s="56">
        <v>-47.254860999999998</v>
      </c>
      <c r="I712" s="56">
        <v>-22.847891000000001</v>
      </c>
      <c r="J712" s="56">
        <v>-47.094920999999999</v>
      </c>
      <c r="L712" s="25" t="str">
        <f t="shared" si="66"/>
        <v>2311-2305</v>
      </c>
      <c r="M712" s="62">
        <f>'[1]1. Locais'!$D$15</f>
        <v>-22.74145</v>
      </c>
      <c r="N712" s="62">
        <f>'[1]1. Locais'!$E$15</f>
        <v>-47.60181</v>
      </c>
      <c r="O712" s="26">
        <v>-22.823070000000001</v>
      </c>
      <c r="P712" s="26">
        <v>-47.078180000000003</v>
      </c>
      <c r="Q712" s="63">
        <f t="shared" si="67"/>
        <v>-0.39691317917766444</v>
      </c>
      <c r="R712" s="63">
        <f t="shared" si="68"/>
        <v>-0.83080831440876202</v>
      </c>
      <c r="S712" s="63">
        <f t="shared" si="69"/>
        <v>-0.39833771691314224</v>
      </c>
      <c r="T712" s="63">
        <f t="shared" si="70"/>
        <v>-0.82166924684654408</v>
      </c>
      <c r="U712" s="67">
        <f t="shared" si="71"/>
        <v>54.44421145834302</v>
      </c>
      <c r="V712" s="68"/>
    </row>
    <row r="713" spans="1:22" x14ac:dyDescent="0.3">
      <c r="A713" s="15">
        <v>2311</v>
      </c>
      <c r="B713" s="15">
        <v>2306</v>
      </c>
      <c r="C713" s="57">
        <v>83.713999999999999</v>
      </c>
      <c r="D713" s="23">
        <v>3.7499999999999999E-2</v>
      </c>
      <c r="E713" s="58">
        <v>-22.776529</v>
      </c>
      <c r="F713" s="58">
        <v>-47.44323</v>
      </c>
      <c r="G713" s="58">
        <v>-22.899450000000002</v>
      </c>
      <c r="H713" s="58">
        <v>-47.212138000000003</v>
      </c>
      <c r="I713" s="58">
        <v>-23.005554</v>
      </c>
      <c r="J713" s="58">
        <v>-47.096763000000003</v>
      </c>
      <c r="L713" s="25" t="str">
        <f t="shared" si="66"/>
        <v>2311-2306</v>
      </c>
      <c r="M713" s="62">
        <f>'[1]1. Locais'!$D$15</f>
        <v>-22.74145</v>
      </c>
      <c r="N713" s="62">
        <f>'[1]1. Locais'!$E$15</f>
        <v>-47.60181</v>
      </c>
      <c r="O713" s="26">
        <v>-22.975090000000002</v>
      </c>
      <c r="P713" s="26">
        <v>-47.014780000000002</v>
      </c>
      <c r="Q713" s="63">
        <f t="shared" si="67"/>
        <v>-0.39691317917766444</v>
      </c>
      <c r="R713" s="63">
        <f t="shared" si="68"/>
        <v>-0.83080831440876202</v>
      </c>
      <c r="S713" s="63">
        <f t="shared" si="69"/>
        <v>-0.40099096644202403</v>
      </c>
      <c r="T713" s="63">
        <f t="shared" si="70"/>
        <v>-0.82056270810077969</v>
      </c>
      <c r="U713" s="67">
        <f t="shared" si="71"/>
        <v>65.519347332287637</v>
      </c>
      <c r="V713" s="68"/>
    </row>
    <row r="714" spans="1:22" x14ac:dyDescent="0.3">
      <c r="A714" s="15">
        <v>2311</v>
      </c>
      <c r="B714" s="15">
        <v>2307</v>
      </c>
      <c r="C714" s="55">
        <v>69.953999999999994</v>
      </c>
      <c r="D714" s="22">
        <v>3.4722222222222224E-2</v>
      </c>
      <c r="E714" s="56">
        <v>-22.771629000000001</v>
      </c>
      <c r="F714" s="56">
        <v>-47.445920000000001</v>
      </c>
      <c r="G714" s="56">
        <v>-22.885428999999998</v>
      </c>
      <c r="H714" s="56">
        <v>-47.230606999999999</v>
      </c>
      <c r="I714" s="56">
        <v>-22.893879999999999</v>
      </c>
      <c r="J714" s="56">
        <v>-47.124980999999998</v>
      </c>
      <c r="L714" s="25" t="str">
        <f t="shared" si="66"/>
        <v>2311-2307</v>
      </c>
      <c r="M714" s="62">
        <f>'[1]1. Locais'!$D$15</f>
        <v>-22.74145</v>
      </c>
      <c r="N714" s="62">
        <f>'[1]1. Locais'!$E$15</f>
        <v>-47.60181</v>
      </c>
      <c r="O714" s="26">
        <v>-22.949560000000002</v>
      </c>
      <c r="P714" s="26">
        <v>-47.092680000000001</v>
      </c>
      <c r="Q714" s="63">
        <f t="shared" si="67"/>
        <v>-0.39691317917766444</v>
      </c>
      <c r="R714" s="63">
        <f t="shared" si="68"/>
        <v>-0.83080831440876202</v>
      </c>
      <c r="S714" s="63">
        <f t="shared" si="69"/>
        <v>-0.40054538388398991</v>
      </c>
      <c r="T714" s="63">
        <f t="shared" si="70"/>
        <v>-0.82192231958808326</v>
      </c>
      <c r="U714" s="67">
        <f t="shared" si="71"/>
        <v>57.073410697732278</v>
      </c>
      <c r="V714" s="68"/>
    </row>
    <row r="715" spans="1:22" x14ac:dyDescent="0.3">
      <c r="A715" s="15">
        <v>2311</v>
      </c>
      <c r="B715" s="15">
        <v>2308</v>
      </c>
      <c r="C715" s="57">
        <v>82.870999999999995</v>
      </c>
      <c r="D715" s="23">
        <v>4.0972222222222222E-2</v>
      </c>
      <c r="E715" s="58">
        <v>-22.767786999999998</v>
      </c>
      <c r="F715" s="58">
        <v>-47.436221000000003</v>
      </c>
      <c r="G715" s="58">
        <v>-22.848602</v>
      </c>
      <c r="H715" s="58">
        <v>-47.161856999999998</v>
      </c>
      <c r="I715" s="58">
        <v>-22.900767999999999</v>
      </c>
      <c r="J715" s="58">
        <v>-46.991320000000002</v>
      </c>
      <c r="L715" s="25" t="str">
        <f t="shared" si="66"/>
        <v>2311-2308</v>
      </c>
      <c r="M715" s="62">
        <f>'[1]1. Locais'!$D$15</f>
        <v>-22.74145</v>
      </c>
      <c r="N715" s="62">
        <f>'[1]1. Locais'!$E$15</f>
        <v>-47.60181</v>
      </c>
      <c r="O715" s="26">
        <v>-22.88062</v>
      </c>
      <c r="P715" s="26">
        <v>-46.969439999999999</v>
      </c>
      <c r="Q715" s="63">
        <f t="shared" si="67"/>
        <v>-0.39691317917766444</v>
      </c>
      <c r="R715" s="63">
        <f t="shared" si="68"/>
        <v>-0.83080831440876202</v>
      </c>
      <c r="S715" s="63">
        <f t="shared" si="69"/>
        <v>-0.39934215389766492</v>
      </c>
      <c r="T715" s="63">
        <f t="shared" si="70"/>
        <v>-0.81977137581792536</v>
      </c>
      <c r="U715" s="67">
        <f t="shared" si="71"/>
        <v>66.638443958851084</v>
      </c>
      <c r="V715" s="68"/>
    </row>
    <row r="716" spans="1:22" x14ac:dyDescent="0.3">
      <c r="A716" s="15">
        <v>2311</v>
      </c>
      <c r="B716" s="15">
        <v>2309</v>
      </c>
      <c r="C716" s="55">
        <v>40.045999999999999</v>
      </c>
      <c r="D716" s="22">
        <v>2.4305555555555556E-2</v>
      </c>
      <c r="E716" s="56">
        <v>-22.722318000000001</v>
      </c>
      <c r="F716" s="56">
        <v>-47.604804000000001</v>
      </c>
      <c r="G716" s="56">
        <v>-22.765018000000001</v>
      </c>
      <c r="H716" s="56">
        <v>-47.395786000000001</v>
      </c>
      <c r="I716" s="56">
        <v>-22.742711</v>
      </c>
      <c r="J716" s="56">
        <v>-47.306556999999998</v>
      </c>
      <c r="L716" s="25" t="str">
        <f t="shared" si="66"/>
        <v>2311-2309</v>
      </c>
      <c r="M716" s="62">
        <f>'[1]1. Locais'!$D$15</f>
        <v>-22.74145</v>
      </c>
      <c r="N716" s="62">
        <f>'[1]1. Locais'!$E$15</f>
        <v>-47.60181</v>
      </c>
      <c r="O716" s="26">
        <v>-22.722370000000002</v>
      </c>
      <c r="P716" s="26">
        <v>-47.307400000000001</v>
      </c>
      <c r="Q716" s="63">
        <f t="shared" si="67"/>
        <v>-0.39691317917766444</v>
      </c>
      <c r="R716" s="63">
        <f t="shared" si="68"/>
        <v>-0.83080831440876202</v>
      </c>
      <c r="S716" s="63">
        <f t="shared" si="69"/>
        <v>-0.39658017035638393</v>
      </c>
      <c r="T716" s="63">
        <f t="shared" si="70"/>
        <v>-0.82566989055796536</v>
      </c>
      <c r="U716" s="67">
        <f t="shared" si="71"/>
        <v>30.268435803923797</v>
      </c>
      <c r="V716" s="68"/>
    </row>
    <row r="717" spans="1:22" x14ac:dyDescent="0.3">
      <c r="A717" s="15">
        <v>2311</v>
      </c>
      <c r="B717" s="15">
        <v>2310</v>
      </c>
      <c r="C717" s="57">
        <v>150.839</v>
      </c>
      <c r="D717" s="23">
        <v>7.0833333333333331E-2</v>
      </c>
      <c r="E717" s="58">
        <v>-22.895311</v>
      </c>
      <c r="F717" s="58">
        <v>-47.225937000000002</v>
      </c>
      <c r="G717" s="58">
        <v>-23.146452</v>
      </c>
      <c r="H717" s="58">
        <v>-46.964914</v>
      </c>
      <c r="I717" s="58">
        <v>-23.408988999999998</v>
      </c>
      <c r="J717" s="58">
        <v>-46.767716999999998</v>
      </c>
      <c r="L717" s="25" t="str">
        <f t="shared" si="66"/>
        <v>2311-2310</v>
      </c>
      <c r="M717" s="62">
        <f>'[1]1. Locais'!$D$15</f>
        <v>-22.74145</v>
      </c>
      <c r="N717" s="62">
        <f>'[1]1. Locais'!$E$15</f>
        <v>-47.60181</v>
      </c>
      <c r="O717" s="26">
        <v>-23.470839999999999</v>
      </c>
      <c r="P717" s="26">
        <v>-46.649650000000001</v>
      </c>
      <c r="Q717" s="63">
        <f t="shared" si="67"/>
        <v>-0.39691317917766444</v>
      </c>
      <c r="R717" s="63">
        <f t="shared" si="68"/>
        <v>-0.83080831440876202</v>
      </c>
      <c r="S717" s="63">
        <f t="shared" si="69"/>
        <v>-0.40964343620878585</v>
      </c>
      <c r="T717" s="63">
        <f t="shared" si="70"/>
        <v>-0.81418998740297277</v>
      </c>
      <c r="U717" s="67">
        <f t="shared" si="71"/>
        <v>126.731813788138</v>
      </c>
      <c r="V717" s="68"/>
    </row>
    <row r="718" spans="1:22" x14ac:dyDescent="0.3">
      <c r="A718" s="15">
        <v>2311</v>
      </c>
      <c r="B718" s="15">
        <v>2311</v>
      </c>
      <c r="C718" s="55">
        <v>0</v>
      </c>
      <c r="D718" s="22">
        <v>0</v>
      </c>
      <c r="E718" s="56">
        <f>'1. Locais'!D15</f>
        <v>-22.74145</v>
      </c>
      <c r="F718" s="56">
        <f>'1. Locais'!E15</f>
        <v>-47.60181</v>
      </c>
      <c r="G718" s="56">
        <f>'1. Locais'!D15</f>
        <v>-22.74145</v>
      </c>
      <c r="H718" s="56">
        <f>'1. Locais'!E15</f>
        <v>-47.60181</v>
      </c>
      <c r="I718" s="56">
        <f>'1. Locais'!D15</f>
        <v>-22.74145</v>
      </c>
      <c r="J718" s="56">
        <f>'1. Locais'!E15</f>
        <v>-47.60181</v>
      </c>
      <c r="L718" s="25" t="str">
        <f t="shared" si="66"/>
        <v>2311-2311</v>
      </c>
      <c r="M718" s="62">
        <f>'[1]1. Locais'!$D$15</f>
        <v>-22.74145</v>
      </c>
      <c r="N718" s="62">
        <f>'[1]1. Locais'!$E$15</f>
        <v>-47.60181</v>
      </c>
      <c r="O718" s="26">
        <v>-22.74145</v>
      </c>
      <c r="P718" s="26">
        <v>-47.60181</v>
      </c>
      <c r="Q718" s="63">
        <f t="shared" si="67"/>
        <v>-0.39691317917766444</v>
      </c>
      <c r="R718" s="63">
        <f t="shared" si="68"/>
        <v>-0.83080831440876202</v>
      </c>
      <c r="S718" s="63">
        <f t="shared" si="69"/>
        <v>-0.39691317917766444</v>
      </c>
      <c r="T718" s="63">
        <f t="shared" si="70"/>
        <v>-0.83080831440876202</v>
      </c>
      <c r="U718" s="67">
        <f t="shared" si="71"/>
        <v>0</v>
      </c>
      <c r="V718" s="68"/>
    </row>
    <row r="719" spans="1:22" x14ac:dyDescent="0.3">
      <c r="A719" s="15">
        <v>2311</v>
      </c>
      <c r="B719" s="15">
        <v>2312</v>
      </c>
      <c r="C719" s="57">
        <v>205.4</v>
      </c>
      <c r="D719" s="23">
        <v>9.3055555555555558E-2</v>
      </c>
      <c r="E719" s="58">
        <v>-22.901339</v>
      </c>
      <c r="F719" s="58">
        <v>-46.985585999999998</v>
      </c>
      <c r="G719" s="58">
        <v>-23.107309000000001</v>
      </c>
      <c r="H719" s="58">
        <v>-46.518267000000002</v>
      </c>
      <c r="I719" s="58">
        <v>-23.183958000000001</v>
      </c>
      <c r="J719" s="58">
        <v>-46.202466000000001</v>
      </c>
      <c r="L719" s="25" t="str">
        <f t="shared" si="66"/>
        <v>2311-2312</v>
      </c>
      <c r="M719" s="62">
        <f>'[1]1. Locais'!$D$15</f>
        <v>-22.74145</v>
      </c>
      <c r="N719" s="62">
        <f>'[1]1. Locais'!$E$15</f>
        <v>-47.60181</v>
      </c>
      <c r="O719" s="26">
        <v>-23.311050000000002</v>
      </c>
      <c r="P719" s="26">
        <v>-45.981070000000003</v>
      </c>
      <c r="Q719" s="63">
        <f t="shared" si="67"/>
        <v>-0.39691317917766444</v>
      </c>
      <c r="R719" s="63">
        <f t="shared" si="68"/>
        <v>-0.83080831440876202</v>
      </c>
      <c r="S719" s="63">
        <f t="shared" si="69"/>
        <v>-0.40685457459702423</v>
      </c>
      <c r="T719" s="63">
        <f t="shared" si="70"/>
        <v>-0.80252106508998899</v>
      </c>
      <c r="U719" s="67">
        <f t="shared" si="71"/>
        <v>177.53933204705152</v>
      </c>
      <c r="V719" s="68"/>
    </row>
    <row r="720" spans="1:22" x14ac:dyDescent="0.3">
      <c r="A720" s="15">
        <v>2311</v>
      </c>
      <c r="B720" s="15">
        <v>2313</v>
      </c>
      <c r="C720" s="55">
        <v>218.19</v>
      </c>
      <c r="D720" s="22">
        <v>9.7222222222222224E-2</v>
      </c>
      <c r="E720" s="56">
        <v>-22.91292</v>
      </c>
      <c r="F720" s="56">
        <v>-46.965018999999998</v>
      </c>
      <c r="G720" s="56">
        <v>-23.110296999999999</v>
      </c>
      <c r="H720" s="56">
        <v>-46.495401999999999</v>
      </c>
      <c r="I720" s="56">
        <v>-23.198208999999999</v>
      </c>
      <c r="J720" s="56">
        <v>-46.182470000000002</v>
      </c>
      <c r="L720" s="25" t="str">
        <f t="shared" si="66"/>
        <v>2311-2313</v>
      </c>
      <c r="M720" s="62">
        <f>'[1]1. Locais'!$D$15</f>
        <v>-22.74145</v>
      </c>
      <c r="N720" s="62">
        <f>'[1]1. Locais'!$E$15</f>
        <v>-47.60181</v>
      </c>
      <c r="O720" s="26">
        <v>-23.222989999999999</v>
      </c>
      <c r="P720" s="26">
        <v>-45.905949999999997</v>
      </c>
      <c r="Q720" s="63">
        <f t="shared" si="67"/>
        <v>-0.39691317917766444</v>
      </c>
      <c r="R720" s="63">
        <f t="shared" si="68"/>
        <v>-0.83080831440876202</v>
      </c>
      <c r="S720" s="63">
        <f t="shared" si="69"/>
        <v>-0.40531763765771794</v>
      </c>
      <c r="T720" s="63">
        <f t="shared" si="70"/>
        <v>-0.80120997375589076</v>
      </c>
      <c r="U720" s="67">
        <f t="shared" si="71"/>
        <v>181.67162429158353</v>
      </c>
      <c r="V720" s="68"/>
    </row>
    <row r="721" spans="1:22" x14ac:dyDescent="0.3">
      <c r="A721" s="15">
        <v>2311</v>
      </c>
      <c r="B721" s="15">
        <v>2314</v>
      </c>
      <c r="C721" s="57">
        <v>215.12799999999999</v>
      </c>
      <c r="D721" s="23">
        <v>9.4444444444444442E-2</v>
      </c>
      <c r="E721" s="58">
        <v>-22.900510000000001</v>
      </c>
      <c r="F721" s="58">
        <v>-46.994225999999998</v>
      </c>
      <c r="G721" s="58">
        <v>-23.098680999999999</v>
      </c>
      <c r="H721" s="58">
        <v>-46.543247000000001</v>
      </c>
      <c r="I721" s="58">
        <v>-23.169342</v>
      </c>
      <c r="J721" s="58">
        <v>-46.220889</v>
      </c>
      <c r="L721" s="25" t="str">
        <f t="shared" si="66"/>
        <v>2311-2314</v>
      </c>
      <c r="M721" s="62">
        <f>'[1]1. Locais'!$D$15</f>
        <v>-22.74145</v>
      </c>
      <c r="N721" s="62">
        <f>'[1]1. Locais'!$E$15</f>
        <v>-47.60181</v>
      </c>
      <c r="O721" s="26">
        <v>-23.22869</v>
      </c>
      <c r="P721" s="26">
        <v>-45.907969999999999</v>
      </c>
      <c r="Q721" s="63">
        <f t="shared" si="67"/>
        <v>-0.39691317917766444</v>
      </c>
      <c r="R721" s="63">
        <f t="shared" si="68"/>
        <v>-0.83080831440876202</v>
      </c>
      <c r="S721" s="63">
        <f t="shared" si="69"/>
        <v>-0.40541712142508163</v>
      </c>
      <c r="T721" s="63">
        <f t="shared" si="70"/>
        <v>-0.80124522940678122</v>
      </c>
      <c r="U721" s="67">
        <f t="shared" si="71"/>
        <v>181.65854764956751</v>
      </c>
      <c r="V721" s="68"/>
    </row>
    <row r="722" spans="1:22" x14ac:dyDescent="0.3">
      <c r="A722" s="15">
        <v>2311</v>
      </c>
      <c r="B722" s="15">
        <v>2315</v>
      </c>
      <c r="C722" s="55">
        <v>218.40799999999999</v>
      </c>
      <c r="D722" s="22">
        <v>9.8611111111111108E-2</v>
      </c>
      <c r="E722" s="56">
        <v>-22.91292</v>
      </c>
      <c r="F722" s="56">
        <v>-46.965018999999998</v>
      </c>
      <c r="G722" s="56">
        <v>-23.110296999999999</v>
      </c>
      <c r="H722" s="56">
        <v>-46.495401999999999</v>
      </c>
      <c r="I722" s="56">
        <v>-23.198208999999999</v>
      </c>
      <c r="J722" s="56">
        <v>-46.182470000000002</v>
      </c>
      <c r="L722" s="25" t="str">
        <f t="shared" si="66"/>
        <v>2311-2315</v>
      </c>
      <c r="M722" s="62">
        <f>'[1]1. Locais'!$D$15</f>
        <v>-22.74145</v>
      </c>
      <c r="N722" s="62">
        <f>'[1]1. Locais'!$E$15</f>
        <v>-47.60181</v>
      </c>
      <c r="O722" s="26">
        <v>-23.237400000000001</v>
      </c>
      <c r="P722" s="26">
        <v>-45.896599999999999</v>
      </c>
      <c r="Q722" s="63">
        <f t="shared" si="67"/>
        <v>-0.39691317917766444</v>
      </c>
      <c r="R722" s="63">
        <f t="shared" si="68"/>
        <v>-0.83080831440876202</v>
      </c>
      <c r="S722" s="63">
        <f t="shared" si="69"/>
        <v>-0.40556913960293028</v>
      </c>
      <c r="T722" s="63">
        <f t="shared" si="70"/>
        <v>-0.80104678547082941</v>
      </c>
      <c r="U722" s="67">
        <f t="shared" si="71"/>
        <v>183.05383129817503</v>
      </c>
      <c r="V722" s="68"/>
    </row>
    <row r="723" spans="1:22" x14ac:dyDescent="0.3">
      <c r="A723" s="15">
        <v>2311</v>
      </c>
      <c r="B723" s="15">
        <v>2316</v>
      </c>
      <c r="C723" s="57">
        <v>215.75299999999999</v>
      </c>
      <c r="D723" s="23">
        <v>9.7222222222222224E-2</v>
      </c>
      <c r="E723" s="58">
        <v>-22.91292</v>
      </c>
      <c r="F723" s="58">
        <v>-46.965018999999998</v>
      </c>
      <c r="G723" s="58">
        <v>-23.110296999999999</v>
      </c>
      <c r="H723" s="58">
        <v>-46.495401999999999</v>
      </c>
      <c r="I723" s="58">
        <v>-23.198208999999999</v>
      </c>
      <c r="J723" s="58">
        <v>-46.182470000000002</v>
      </c>
      <c r="L723" s="25" t="str">
        <f t="shared" si="66"/>
        <v>2311-2316</v>
      </c>
      <c r="M723" s="62">
        <f>'[1]1. Locais'!$D$15</f>
        <v>-22.74145</v>
      </c>
      <c r="N723" s="62">
        <f>'[1]1. Locais'!$E$15</f>
        <v>-47.60181</v>
      </c>
      <c r="O723" s="26">
        <v>-23.241869999999999</v>
      </c>
      <c r="P723" s="26">
        <v>-45.905000000000001</v>
      </c>
      <c r="Q723" s="63">
        <f t="shared" si="67"/>
        <v>-0.39691317917766444</v>
      </c>
      <c r="R723" s="63">
        <f t="shared" si="68"/>
        <v>-0.83080831440876202</v>
      </c>
      <c r="S723" s="63">
        <f t="shared" si="69"/>
        <v>-0.40564715582049443</v>
      </c>
      <c r="T723" s="63">
        <f t="shared" si="70"/>
        <v>-0.80119339312799698</v>
      </c>
      <c r="U723" s="67">
        <f t="shared" si="71"/>
        <v>182.38240352395704</v>
      </c>
      <c r="V723" s="68"/>
    </row>
    <row r="724" spans="1:22" x14ac:dyDescent="0.3">
      <c r="A724" s="15">
        <v>2311</v>
      </c>
      <c r="B724" s="15">
        <v>2317</v>
      </c>
      <c r="C724" s="55">
        <v>218.738</v>
      </c>
      <c r="D724" s="22">
        <v>9.7222222222222224E-2</v>
      </c>
      <c r="E724" s="56">
        <v>-22.91292</v>
      </c>
      <c r="F724" s="56">
        <v>-46.965018999999998</v>
      </c>
      <c r="G724" s="56">
        <v>-23.110296999999999</v>
      </c>
      <c r="H724" s="56">
        <v>-46.495401999999999</v>
      </c>
      <c r="I724" s="56">
        <v>-23.198208999999999</v>
      </c>
      <c r="J724" s="56">
        <v>-46.182470000000002</v>
      </c>
      <c r="L724" s="25" t="str">
        <f t="shared" si="66"/>
        <v>2311-2317</v>
      </c>
      <c r="M724" s="62">
        <f>'[1]1. Locais'!$D$15</f>
        <v>-22.74145</v>
      </c>
      <c r="N724" s="62">
        <f>'[1]1. Locais'!$E$15</f>
        <v>-47.60181</v>
      </c>
      <c r="O724" s="26">
        <v>-23.228359999999999</v>
      </c>
      <c r="P724" s="26">
        <v>-45.911239999999999</v>
      </c>
      <c r="Q724" s="63">
        <f t="shared" si="67"/>
        <v>-0.39691317917766444</v>
      </c>
      <c r="R724" s="63">
        <f t="shared" si="68"/>
        <v>-0.83080831440876202</v>
      </c>
      <c r="S724" s="63">
        <f t="shared" si="69"/>
        <v>-0.40541136183855003</v>
      </c>
      <c r="T724" s="63">
        <f t="shared" si="70"/>
        <v>-0.80130230167332139</v>
      </c>
      <c r="U724" s="67">
        <f t="shared" si="71"/>
        <v>181.32831968909866</v>
      </c>
      <c r="V724" s="68"/>
    </row>
    <row r="725" spans="1:22" x14ac:dyDescent="0.3">
      <c r="A725" s="15">
        <v>2311</v>
      </c>
      <c r="B725" s="15">
        <v>2318</v>
      </c>
      <c r="C725" s="57">
        <v>226.762</v>
      </c>
      <c r="D725" s="23">
        <v>0.10069444444444443</v>
      </c>
      <c r="E725" s="58">
        <v>-22.901339</v>
      </c>
      <c r="F725" s="58">
        <v>-46.985585999999998</v>
      </c>
      <c r="G725" s="58">
        <v>-23.107309000000001</v>
      </c>
      <c r="H725" s="58">
        <v>-46.518267000000002</v>
      </c>
      <c r="I725" s="58">
        <v>-23.183958000000001</v>
      </c>
      <c r="J725" s="58">
        <v>-46.202466000000001</v>
      </c>
      <c r="L725" s="25" t="str">
        <f t="shared" si="66"/>
        <v>2311-2318</v>
      </c>
      <c r="M725" s="62">
        <f>'[1]1. Locais'!$D$15</f>
        <v>-22.74145</v>
      </c>
      <c r="N725" s="62">
        <f>'[1]1. Locais'!$E$15</f>
        <v>-47.60181</v>
      </c>
      <c r="O725" s="26">
        <v>-23.174219999999998</v>
      </c>
      <c r="P725" s="26">
        <v>-45.816290000000002</v>
      </c>
      <c r="Q725" s="63">
        <f t="shared" si="67"/>
        <v>-0.39691317917766444</v>
      </c>
      <c r="R725" s="63">
        <f t="shared" si="68"/>
        <v>-0.83080831440876202</v>
      </c>
      <c r="S725" s="63">
        <f t="shared" si="69"/>
        <v>-0.40446644058152031</v>
      </c>
      <c r="T725" s="63">
        <f t="shared" si="70"/>
        <v>-0.79964511154855289</v>
      </c>
      <c r="U725" s="67">
        <f t="shared" si="71"/>
        <v>189.04046541122645</v>
      </c>
      <c r="V725" s="68"/>
    </row>
    <row r="726" spans="1:22" x14ac:dyDescent="0.3">
      <c r="A726" s="15">
        <v>2311</v>
      </c>
      <c r="B726" s="15">
        <v>2319</v>
      </c>
      <c r="C726" s="55">
        <v>145.648</v>
      </c>
      <c r="D726" s="22">
        <v>6.1111111111111116E-2</v>
      </c>
      <c r="E726" s="56">
        <v>-22.884397</v>
      </c>
      <c r="F726" s="56">
        <v>-47.231749999999998</v>
      </c>
      <c r="G726" s="56">
        <v>-23.110467</v>
      </c>
      <c r="H726" s="56">
        <v>-47.004635999999998</v>
      </c>
      <c r="I726" s="56">
        <v>-23.355271999999999</v>
      </c>
      <c r="J726" s="56">
        <v>-46.793053999999998</v>
      </c>
      <c r="L726" s="25" t="str">
        <f t="shared" si="66"/>
        <v>2311-2319</v>
      </c>
      <c r="M726" s="62">
        <f>'[1]1. Locais'!$D$15</f>
        <v>-22.74145</v>
      </c>
      <c r="N726" s="62">
        <f>'[1]1. Locais'!$E$15</f>
        <v>-47.60181</v>
      </c>
      <c r="O726" s="26">
        <v>-23.516719999999999</v>
      </c>
      <c r="P726" s="26">
        <v>-46.670400000000001</v>
      </c>
      <c r="Q726" s="63">
        <f t="shared" si="67"/>
        <v>-0.39691317917766444</v>
      </c>
      <c r="R726" s="63">
        <f t="shared" si="68"/>
        <v>-0.83080831440876202</v>
      </c>
      <c r="S726" s="63">
        <f t="shared" si="69"/>
        <v>-0.41044419326960085</v>
      </c>
      <c r="T726" s="63">
        <f t="shared" si="70"/>
        <v>-0.81455214322276148</v>
      </c>
      <c r="U726" s="67">
        <f t="shared" si="71"/>
        <v>128.46232308559527</v>
      </c>
      <c r="V726" s="68"/>
    </row>
    <row r="727" spans="1:22" x14ac:dyDescent="0.3">
      <c r="A727" s="15">
        <v>2311</v>
      </c>
      <c r="B727" s="15">
        <v>2320</v>
      </c>
      <c r="C727" s="57">
        <v>148.166</v>
      </c>
      <c r="D727" s="23">
        <v>6.3194444444444442E-2</v>
      </c>
      <c r="E727" s="58">
        <v>-22.885428999999998</v>
      </c>
      <c r="F727" s="58">
        <v>-47.230606999999999</v>
      </c>
      <c r="G727" s="58">
        <v>-23.112431999999998</v>
      </c>
      <c r="H727" s="58">
        <v>-47.002249999999997</v>
      </c>
      <c r="I727" s="58">
        <v>-23.356968999999999</v>
      </c>
      <c r="J727" s="58">
        <v>-46.78848</v>
      </c>
      <c r="L727" s="25" t="str">
        <f t="shared" si="66"/>
        <v>2311-2320</v>
      </c>
      <c r="M727" s="62">
        <f>'[1]1. Locais'!$D$15</f>
        <v>-22.74145</v>
      </c>
      <c r="N727" s="62">
        <f>'[1]1. Locais'!$E$15</f>
        <v>-47.60181</v>
      </c>
      <c r="O727" s="26">
        <v>-23.552240000000001</v>
      </c>
      <c r="P727" s="26">
        <v>-46.742319999999999</v>
      </c>
      <c r="Q727" s="63">
        <f t="shared" si="67"/>
        <v>-0.39691317917766444</v>
      </c>
      <c r="R727" s="63">
        <f t="shared" si="68"/>
        <v>-0.83080831440876202</v>
      </c>
      <c r="S727" s="63">
        <f t="shared" si="69"/>
        <v>-0.41106413421990928</v>
      </c>
      <c r="T727" s="63">
        <f t="shared" si="70"/>
        <v>-0.81580738402079589</v>
      </c>
      <c r="U727" s="67">
        <f t="shared" si="71"/>
        <v>125.89793843805103</v>
      </c>
      <c r="V727" s="68"/>
    </row>
    <row r="728" spans="1:22" x14ac:dyDescent="0.3">
      <c r="A728" s="15">
        <v>2311</v>
      </c>
      <c r="B728" s="15">
        <v>2321</v>
      </c>
      <c r="C728" s="55">
        <v>147.56100000000001</v>
      </c>
      <c r="D728" s="22">
        <v>6.458333333333334E-2</v>
      </c>
      <c r="E728" s="56">
        <v>-22.888052999999999</v>
      </c>
      <c r="F728" s="56">
        <v>-47.229225</v>
      </c>
      <c r="G728" s="56">
        <v>-23.129359999999998</v>
      </c>
      <c r="H728" s="56">
        <v>-46.981369000000001</v>
      </c>
      <c r="I728" s="56">
        <v>-23.374649999999999</v>
      </c>
      <c r="J728" s="56">
        <v>-46.777045999999999</v>
      </c>
      <c r="L728" s="25" t="str">
        <f t="shared" si="66"/>
        <v>2311-2321</v>
      </c>
      <c r="M728" s="62">
        <f>'[1]1. Locais'!$D$15</f>
        <v>-22.74145</v>
      </c>
      <c r="N728" s="62">
        <f>'[1]1. Locais'!$E$15</f>
        <v>-47.60181</v>
      </c>
      <c r="O728" s="26">
        <v>-23.54149</v>
      </c>
      <c r="P728" s="26">
        <v>-46.730600000000003</v>
      </c>
      <c r="Q728" s="63">
        <f t="shared" si="67"/>
        <v>-0.39691317917766444</v>
      </c>
      <c r="R728" s="63">
        <f t="shared" si="68"/>
        <v>-0.83080831440876202</v>
      </c>
      <c r="S728" s="63">
        <f t="shared" si="69"/>
        <v>-0.41087651132531988</v>
      </c>
      <c r="T728" s="63">
        <f t="shared" si="70"/>
        <v>-0.81560283143246215</v>
      </c>
      <c r="U728" s="67">
        <f t="shared" si="71"/>
        <v>125.89226731524376</v>
      </c>
      <c r="V728" s="68"/>
    </row>
    <row r="729" spans="1:22" x14ac:dyDescent="0.3">
      <c r="A729" s="15">
        <v>2311</v>
      </c>
      <c r="B729" s="15">
        <v>2322</v>
      </c>
      <c r="C729" s="57">
        <v>145.94</v>
      </c>
      <c r="D729" s="23">
        <v>6.458333333333334E-2</v>
      </c>
      <c r="E729" s="58">
        <v>-22.888052999999999</v>
      </c>
      <c r="F729" s="58">
        <v>-47.229225</v>
      </c>
      <c r="G729" s="58">
        <v>-23.129359999999998</v>
      </c>
      <c r="H729" s="58">
        <v>-46.981369000000001</v>
      </c>
      <c r="I729" s="58">
        <v>-23.374649999999999</v>
      </c>
      <c r="J729" s="58">
        <v>-46.777045999999999</v>
      </c>
      <c r="L729" s="25" t="str">
        <f t="shared" si="66"/>
        <v>2311-2322</v>
      </c>
      <c r="M729" s="62">
        <f>'[1]1. Locais'!$D$15</f>
        <v>-22.74145</v>
      </c>
      <c r="N729" s="62">
        <f>'[1]1. Locais'!$E$15</f>
        <v>-47.60181</v>
      </c>
      <c r="O729" s="26">
        <v>-23.534659999999999</v>
      </c>
      <c r="P729" s="26">
        <v>-46.712949999999999</v>
      </c>
      <c r="Q729" s="63">
        <f t="shared" si="67"/>
        <v>-0.39691317917766444</v>
      </c>
      <c r="R729" s="63">
        <f t="shared" si="68"/>
        <v>-0.83080831440876202</v>
      </c>
      <c r="S729" s="63">
        <f t="shared" si="69"/>
        <v>-0.41075730533740862</v>
      </c>
      <c r="T729" s="63">
        <f t="shared" si="70"/>
        <v>-0.81529478081948514</v>
      </c>
      <c r="U729" s="67">
        <f t="shared" si="71"/>
        <v>126.64716943140428</v>
      </c>
      <c r="V729" s="68"/>
    </row>
    <row r="730" spans="1:22" x14ac:dyDescent="0.3">
      <c r="A730" s="15">
        <v>2311</v>
      </c>
      <c r="B730" s="15">
        <v>2323</v>
      </c>
      <c r="C730" s="55">
        <v>155.601</v>
      </c>
      <c r="D730" s="22">
        <v>6.9444444444444434E-2</v>
      </c>
      <c r="E730" s="56">
        <v>-22.900179000000001</v>
      </c>
      <c r="F730" s="56">
        <v>-47.210143000000002</v>
      </c>
      <c r="G730" s="56">
        <v>-23.169623000000001</v>
      </c>
      <c r="H730" s="56">
        <v>-46.940613999999997</v>
      </c>
      <c r="I730" s="56">
        <v>-23.441284</v>
      </c>
      <c r="J730" s="56">
        <v>-46.757013999999998</v>
      </c>
      <c r="L730" s="25" t="str">
        <f t="shared" si="66"/>
        <v>2311-2323</v>
      </c>
      <c r="M730" s="62">
        <f>'[1]1. Locais'!$D$15</f>
        <v>-22.74145</v>
      </c>
      <c r="N730" s="62">
        <f>'[1]1. Locais'!$E$15</f>
        <v>-47.60181</v>
      </c>
      <c r="O730" s="26">
        <v>-23.590319999999998</v>
      </c>
      <c r="P730" s="26">
        <v>-46.739510000000003</v>
      </c>
      <c r="Q730" s="63">
        <f t="shared" si="67"/>
        <v>-0.39691317917766444</v>
      </c>
      <c r="R730" s="63">
        <f t="shared" si="68"/>
        <v>-0.83080831440876202</v>
      </c>
      <c r="S730" s="63">
        <f t="shared" si="69"/>
        <v>-0.41172875559906874</v>
      </c>
      <c r="T730" s="63">
        <f t="shared" si="70"/>
        <v>-0.81575834026881477</v>
      </c>
      <c r="U730" s="67">
        <f t="shared" si="71"/>
        <v>129.15131115671747</v>
      </c>
      <c r="V730" s="68"/>
    </row>
    <row r="731" spans="1:22" x14ac:dyDescent="0.3">
      <c r="A731" s="15">
        <v>2311</v>
      </c>
      <c r="B731" s="15">
        <v>2324</v>
      </c>
      <c r="C731" s="57">
        <v>156.66499999999999</v>
      </c>
      <c r="D731" s="23">
        <v>7.1527777777777787E-2</v>
      </c>
      <c r="E731" s="58">
        <v>-22.910229000000001</v>
      </c>
      <c r="F731" s="58">
        <v>-47.194808000000002</v>
      </c>
      <c r="G731" s="58">
        <v>-23.205888000000002</v>
      </c>
      <c r="H731" s="58">
        <v>-46.926237</v>
      </c>
      <c r="I731" s="58">
        <v>-23.475307000000001</v>
      </c>
      <c r="J731" s="58">
        <v>-46.744767000000003</v>
      </c>
      <c r="L731" s="25" t="str">
        <f t="shared" si="66"/>
        <v>2311-2324</v>
      </c>
      <c r="M731" s="62">
        <f>'[1]1. Locais'!$D$15</f>
        <v>-22.74145</v>
      </c>
      <c r="N731" s="62">
        <f>'[1]1. Locais'!$E$15</f>
        <v>-47.60181</v>
      </c>
      <c r="O731" s="26">
        <v>-23.595510000000001</v>
      </c>
      <c r="P731" s="26">
        <v>-46.737650000000002</v>
      </c>
      <c r="Q731" s="63">
        <f t="shared" si="67"/>
        <v>-0.39691317917766444</v>
      </c>
      <c r="R731" s="63">
        <f t="shared" si="68"/>
        <v>-0.83080831440876202</v>
      </c>
      <c r="S731" s="63">
        <f t="shared" si="69"/>
        <v>-0.4118193381872472</v>
      </c>
      <c r="T731" s="63">
        <f t="shared" si="70"/>
        <v>-0.81572587714472777</v>
      </c>
      <c r="U731" s="67">
        <f t="shared" si="71"/>
        <v>129.70193894174292</v>
      </c>
      <c r="V731" s="68"/>
    </row>
    <row r="732" spans="1:22" x14ac:dyDescent="0.3">
      <c r="A732" s="15">
        <v>2311</v>
      </c>
      <c r="B732" s="15">
        <v>2325</v>
      </c>
      <c r="C732" s="55">
        <v>166.47800000000001</v>
      </c>
      <c r="D732" s="22">
        <v>7.2222222222222229E-2</v>
      </c>
      <c r="E732" s="56">
        <v>-22.912789</v>
      </c>
      <c r="F732" s="56">
        <v>-47.186785999999998</v>
      </c>
      <c r="G732" s="56">
        <v>-23.248660999999998</v>
      </c>
      <c r="H732" s="56">
        <v>-46.877861000000003</v>
      </c>
      <c r="I732" s="56">
        <v>-23.480177000000001</v>
      </c>
      <c r="J732" s="56">
        <v>-46.802329</v>
      </c>
      <c r="L732" s="25" t="str">
        <f t="shared" si="66"/>
        <v>2311-2325</v>
      </c>
      <c r="M732" s="62">
        <f>'[1]1. Locais'!$D$15</f>
        <v>-22.74145</v>
      </c>
      <c r="N732" s="62">
        <f>'[1]1. Locais'!$E$15</f>
        <v>-47.60181</v>
      </c>
      <c r="O732" s="26">
        <v>-23.60962</v>
      </c>
      <c r="P732" s="26">
        <v>-46.752960000000002</v>
      </c>
      <c r="Q732" s="63">
        <f t="shared" si="67"/>
        <v>-0.39691317917766444</v>
      </c>
      <c r="R732" s="63">
        <f t="shared" si="68"/>
        <v>-0.83080831440876202</v>
      </c>
      <c r="S732" s="63">
        <f t="shared" si="69"/>
        <v>-0.41206560414470361</v>
      </c>
      <c r="T732" s="63">
        <f t="shared" si="70"/>
        <v>-0.81599308705320805</v>
      </c>
      <c r="U732" s="67">
        <f t="shared" si="71"/>
        <v>129.80057014403624</v>
      </c>
      <c r="V732" s="68"/>
    </row>
    <row r="733" spans="1:22" x14ac:dyDescent="0.3">
      <c r="A733" s="15">
        <v>2311</v>
      </c>
      <c r="B733" s="15">
        <v>2326</v>
      </c>
      <c r="C733" s="57">
        <v>152.09299999999999</v>
      </c>
      <c r="D733" s="23">
        <v>6.25E-2</v>
      </c>
      <c r="E733" s="58">
        <v>-22.894628999999998</v>
      </c>
      <c r="F733" s="58">
        <v>-47.226669999999999</v>
      </c>
      <c r="G733" s="58">
        <v>-23.140984</v>
      </c>
      <c r="H733" s="58">
        <v>-46.974628000000003</v>
      </c>
      <c r="I733" s="58">
        <v>-23.389797999999999</v>
      </c>
      <c r="J733" s="58">
        <v>-46.769246000000003</v>
      </c>
      <c r="L733" s="25" t="str">
        <f t="shared" si="66"/>
        <v>2311-2326</v>
      </c>
      <c r="M733" s="62">
        <f>'[1]1. Locais'!$D$15</f>
        <v>-22.74145</v>
      </c>
      <c r="N733" s="62">
        <f>'[1]1. Locais'!$E$15</f>
        <v>-47.60181</v>
      </c>
      <c r="O733" s="26">
        <v>-23.58915</v>
      </c>
      <c r="P733" s="26">
        <v>-46.816899999999997</v>
      </c>
      <c r="Q733" s="63">
        <f t="shared" si="67"/>
        <v>-0.39691317917766444</v>
      </c>
      <c r="R733" s="63">
        <f t="shared" si="68"/>
        <v>-0.83080831440876202</v>
      </c>
      <c r="S733" s="63">
        <f t="shared" si="69"/>
        <v>-0.41170833524682038</v>
      </c>
      <c r="T733" s="63">
        <f t="shared" si="70"/>
        <v>-0.81710905057693317</v>
      </c>
      <c r="U733" s="67">
        <f t="shared" si="71"/>
        <v>123.78761890662597</v>
      </c>
      <c r="V733" s="68"/>
    </row>
    <row r="734" spans="1:22" x14ac:dyDescent="0.3">
      <c r="A734" s="15">
        <v>2311</v>
      </c>
      <c r="B734" s="15">
        <v>2327</v>
      </c>
      <c r="C734" s="55">
        <v>167.85400000000001</v>
      </c>
      <c r="D734" s="22">
        <v>7.2916666666666671E-2</v>
      </c>
      <c r="E734" s="56">
        <v>-22.912711999999999</v>
      </c>
      <c r="F734" s="56">
        <v>-47.183807999999999</v>
      </c>
      <c r="G734" s="56">
        <v>-23.256633999999998</v>
      </c>
      <c r="H734" s="56">
        <v>-46.869532</v>
      </c>
      <c r="I734" s="56">
        <v>-23.489702999999999</v>
      </c>
      <c r="J734" s="56">
        <v>-46.807679999999998</v>
      </c>
      <c r="L734" s="25" t="str">
        <f t="shared" si="66"/>
        <v>2311-2327</v>
      </c>
      <c r="M734" s="62">
        <f>'[1]1. Locais'!$D$15</f>
        <v>-22.74145</v>
      </c>
      <c r="N734" s="62">
        <f>'[1]1. Locais'!$E$15</f>
        <v>-47.60181</v>
      </c>
      <c r="O734" s="26">
        <v>-23.611840000000001</v>
      </c>
      <c r="P734" s="26">
        <v>-46.740810000000003</v>
      </c>
      <c r="Q734" s="63">
        <f t="shared" si="67"/>
        <v>-0.39691317917766444</v>
      </c>
      <c r="R734" s="63">
        <f t="shared" si="68"/>
        <v>-0.83080831440876202</v>
      </c>
      <c r="S734" s="63">
        <f t="shared" si="69"/>
        <v>-0.41210435045409788</v>
      </c>
      <c r="T734" s="63">
        <f t="shared" si="70"/>
        <v>-0.81578102954909093</v>
      </c>
      <c r="U734" s="67">
        <f t="shared" si="71"/>
        <v>130.81610411993205</v>
      </c>
      <c r="V734" s="68"/>
    </row>
    <row r="735" spans="1:22" x14ac:dyDescent="0.3">
      <c r="A735" s="15">
        <v>2311</v>
      </c>
      <c r="B735" s="15">
        <v>2328</v>
      </c>
      <c r="C735" s="57">
        <v>165.86699999999999</v>
      </c>
      <c r="D735" s="23">
        <v>7.9166666666666663E-2</v>
      </c>
      <c r="E735" s="58">
        <v>-22.912789</v>
      </c>
      <c r="F735" s="58">
        <v>-47.186785999999998</v>
      </c>
      <c r="G735" s="58">
        <v>-23.247246000000001</v>
      </c>
      <c r="H735" s="58">
        <v>-46.879403000000003</v>
      </c>
      <c r="I735" s="58">
        <v>-23.500045</v>
      </c>
      <c r="J735" s="58">
        <v>-46.727975999999998</v>
      </c>
      <c r="L735" s="25" t="str">
        <f t="shared" si="66"/>
        <v>2311-2328</v>
      </c>
      <c r="M735" s="62">
        <f>'[1]1. Locais'!$D$15</f>
        <v>-22.74145</v>
      </c>
      <c r="N735" s="62">
        <f>'[1]1. Locais'!$E$15</f>
        <v>-47.60181</v>
      </c>
      <c r="O735" s="26">
        <v>-23.670500000000001</v>
      </c>
      <c r="P735" s="26">
        <v>-46.647849999999998</v>
      </c>
      <c r="Q735" s="63">
        <f t="shared" si="67"/>
        <v>-0.39691317917766444</v>
      </c>
      <c r="R735" s="63">
        <f t="shared" si="68"/>
        <v>-0.83080831440876202</v>
      </c>
      <c r="S735" s="63">
        <f t="shared" si="69"/>
        <v>-0.41312816059331775</v>
      </c>
      <c r="T735" s="63">
        <f t="shared" si="70"/>
        <v>-0.81415857147643689</v>
      </c>
      <c r="U735" s="67">
        <f t="shared" si="71"/>
        <v>142.0445747913341</v>
      </c>
      <c r="V735" s="68"/>
    </row>
    <row r="736" spans="1:22" x14ac:dyDescent="0.3">
      <c r="A736" s="15">
        <v>2311</v>
      </c>
      <c r="B736" s="15">
        <v>2329</v>
      </c>
      <c r="C736" s="55">
        <v>169.47800000000001</v>
      </c>
      <c r="D736" s="22">
        <v>8.3333333333333329E-2</v>
      </c>
      <c r="E736" s="56">
        <v>-22.912711999999999</v>
      </c>
      <c r="F736" s="56">
        <v>-47.183807999999999</v>
      </c>
      <c r="G736" s="56">
        <v>-23.254994</v>
      </c>
      <c r="H736" s="56">
        <v>-46.870468000000002</v>
      </c>
      <c r="I736" s="56">
        <v>-23.509063000000001</v>
      </c>
      <c r="J736" s="56">
        <v>-46.719633000000002</v>
      </c>
      <c r="L736" s="25" t="str">
        <f t="shared" si="66"/>
        <v>2311-2329</v>
      </c>
      <c r="M736" s="62">
        <f>'[1]1. Locais'!$D$15</f>
        <v>-22.74145</v>
      </c>
      <c r="N736" s="62">
        <f>'[1]1. Locais'!$E$15</f>
        <v>-47.60181</v>
      </c>
      <c r="O736" s="26">
        <v>-23.67408</v>
      </c>
      <c r="P736" s="26">
        <v>-46.57141</v>
      </c>
      <c r="Q736" s="63">
        <f t="shared" si="67"/>
        <v>-0.39691317917766444</v>
      </c>
      <c r="R736" s="63">
        <f t="shared" si="68"/>
        <v>-0.83080831440876202</v>
      </c>
      <c r="S736" s="63">
        <f t="shared" si="69"/>
        <v>-0.41319064338053912</v>
      </c>
      <c r="T736" s="63">
        <f t="shared" si="70"/>
        <v>-0.81282444179621238</v>
      </c>
      <c r="U736" s="67">
        <f t="shared" si="71"/>
        <v>147.79370138120706</v>
      </c>
      <c r="V736" s="68"/>
    </row>
    <row r="737" spans="1:22" x14ac:dyDescent="0.3">
      <c r="A737" s="15">
        <v>2311</v>
      </c>
      <c r="B737" s="15">
        <v>2330</v>
      </c>
      <c r="C737" s="57">
        <v>184.85599999999999</v>
      </c>
      <c r="D737" s="23">
        <v>9.375E-2</v>
      </c>
      <c r="E737" s="58">
        <v>-22.968316000000002</v>
      </c>
      <c r="F737" s="58">
        <v>-47.118321999999999</v>
      </c>
      <c r="G737" s="58">
        <v>-23.356968999999999</v>
      </c>
      <c r="H737" s="58">
        <v>-46.78848</v>
      </c>
      <c r="I737" s="58">
        <v>-23.548235999999999</v>
      </c>
      <c r="J737" s="58">
        <v>-46.525736999999999</v>
      </c>
      <c r="L737" s="25" t="str">
        <f t="shared" si="66"/>
        <v>2311-2330</v>
      </c>
      <c r="M737" s="62">
        <f>'[1]1. Locais'!$D$15</f>
        <v>-22.74145</v>
      </c>
      <c r="N737" s="62">
        <f>'[1]1. Locais'!$E$15</f>
        <v>-47.60181</v>
      </c>
      <c r="O737" s="26">
        <v>-23.662890000000001</v>
      </c>
      <c r="P737" s="26">
        <v>-46.482230000000001</v>
      </c>
      <c r="Q737" s="63">
        <f t="shared" si="67"/>
        <v>-0.39691317917766444</v>
      </c>
      <c r="R737" s="63">
        <f t="shared" si="68"/>
        <v>-0.83080831440876202</v>
      </c>
      <c r="S737" s="63">
        <f t="shared" si="69"/>
        <v>-0.412995341037241</v>
      </c>
      <c r="T737" s="63">
        <f t="shared" si="70"/>
        <v>-0.8112679571692839</v>
      </c>
      <c r="U737" s="67">
        <f t="shared" si="71"/>
        <v>153.59040057920569</v>
      </c>
      <c r="V737" s="68"/>
    </row>
    <row r="738" spans="1:22" x14ac:dyDescent="0.3">
      <c r="A738" s="15">
        <v>2311</v>
      </c>
      <c r="B738" s="15">
        <v>2331</v>
      </c>
      <c r="C738" s="55">
        <v>150.70699999999999</v>
      </c>
      <c r="D738" s="22">
        <v>6.7361111111111108E-2</v>
      </c>
      <c r="E738" s="56">
        <v>-22.895951</v>
      </c>
      <c r="F738" s="56">
        <v>-47.224998999999997</v>
      </c>
      <c r="G738" s="56">
        <v>-23.149812000000001</v>
      </c>
      <c r="H738" s="56">
        <v>-46.960737999999999</v>
      </c>
      <c r="I738" s="56">
        <v>-23.41208</v>
      </c>
      <c r="J738" s="56">
        <v>-46.767009000000002</v>
      </c>
      <c r="L738" s="25" t="str">
        <f t="shared" si="66"/>
        <v>2311-2331</v>
      </c>
      <c r="M738" s="62">
        <f>'[1]1. Locais'!$D$15</f>
        <v>-22.74145</v>
      </c>
      <c r="N738" s="62">
        <f>'[1]1. Locais'!$E$15</f>
        <v>-47.60181</v>
      </c>
      <c r="O738" s="26">
        <v>-23.551639999999999</v>
      </c>
      <c r="P738" s="26">
        <v>-46.79466</v>
      </c>
      <c r="Q738" s="63">
        <f t="shared" si="67"/>
        <v>-0.39691317917766444</v>
      </c>
      <c r="R738" s="63">
        <f t="shared" si="68"/>
        <v>-0.83080831440876202</v>
      </c>
      <c r="S738" s="63">
        <f t="shared" si="69"/>
        <v>-0.41105366224439727</v>
      </c>
      <c r="T738" s="63">
        <f t="shared" si="70"/>
        <v>-0.81672088935128972</v>
      </c>
      <c r="U738" s="67">
        <f t="shared" si="71"/>
        <v>122.17373031825099</v>
      </c>
      <c r="V738" s="68"/>
    </row>
    <row r="739" spans="1:22" x14ac:dyDescent="0.3">
      <c r="A739" s="15">
        <v>2311</v>
      </c>
      <c r="B739" s="15">
        <v>2332</v>
      </c>
      <c r="C739" s="57">
        <v>145.215</v>
      </c>
      <c r="D739" s="23">
        <v>6.458333333333334E-2</v>
      </c>
      <c r="E739" s="58">
        <v>-22.901782000000001</v>
      </c>
      <c r="F739" s="58">
        <v>-47.207090000000001</v>
      </c>
      <c r="G739" s="58">
        <v>-23.202743999999999</v>
      </c>
      <c r="H739" s="58">
        <v>-46.927447999999998</v>
      </c>
      <c r="I739" s="58">
        <v>-23.43993</v>
      </c>
      <c r="J739" s="58">
        <v>-46.770577000000003</v>
      </c>
      <c r="L739" s="25" t="str">
        <f t="shared" si="66"/>
        <v>2311-2332</v>
      </c>
      <c r="M739" s="62">
        <f>'[1]1. Locais'!$D$15</f>
        <v>-22.74145</v>
      </c>
      <c r="N739" s="62">
        <f>'[1]1. Locais'!$E$15</f>
        <v>-47.60181</v>
      </c>
      <c r="O739" s="26">
        <v>-23.485520000000001</v>
      </c>
      <c r="P739" s="26">
        <v>-46.73883</v>
      </c>
      <c r="Q739" s="63">
        <f t="shared" si="67"/>
        <v>-0.39691317917766444</v>
      </c>
      <c r="R739" s="63">
        <f t="shared" si="68"/>
        <v>-0.83080831440876202</v>
      </c>
      <c r="S739" s="63">
        <f t="shared" si="69"/>
        <v>-0.40989965054297867</v>
      </c>
      <c r="T739" s="63">
        <f t="shared" si="70"/>
        <v>-0.81574647202990136</v>
      </c>
      <c r="U739" s="67">
        <f t="shared" si="71"/>
        <v>120.97255707375423</v>
      </c>
      <c r="V739" s="68"/>
    </row>
    <row r="740" spans="1:22" x14ac:dyDescent="0.3">
      <c r="A740" s="15">
        <v>2311</v>
      </c>
      <c r="B740" s="15">
        <v>2333</v>
      </c>
      <c r="C740" s="55">
        <v>166.38399999999999</v>
      </c>
      <c r="D740" s="22">
        <v>7.4999999999999997E-2</v>
      </c>
      <c r="E740" s="56">
        <v>-22.912306000000001</v>
      </c>
      <c r="F740" s="56">
        <v>-47.190002999999997</v>
      </c>
      <c r="G740" s="56">
        <v>-23.214229</v>
      </c>
      <c r="H740" s="56">
        <v>-46.919626000000001</v>
      </c>
      <c r="I740" s="56">
        <v>-23.488133000000001</v>
      </c>
      <c r="J740" s="56">
        <v>-46.737003000000001</v>
      </c>
      <c r="L740" s="25" t="str">
        <f t="shared" si="66"/>
        <v>2311-2333</v>
      </c>
      <c r="M740" s="62">
        <f>'[1]1. Locais'!$D$15</f>
        <v>-22.74145</v>
      </c>
      <c r="N740" s="62">
        <f>'[1]1. Locais'!$E$15</f>
        <v>-47.60181</v>
      </c>
      <c r="O740" s="26">
        <v>-23.467220000000001</v>
      </c>
      <c r="P740" s="26">
        <v>-46.58475</v>
      </c>
      <c r="Q740" s="63">
        <f t="shared" si="67"/>
        <v>-0.39691317917766444</v>
      </c>
      <c r="R740" s="63">
        <f t="shared" si="68"/>
        <v>-0.83080831440876202</v>
      </c>
      <c r="S740" s="63">
        <f t="shared" si="69"/>
        <v>-0.40958025528986375</v>
      </c>
      <c r="T740" s="63">
        <f t="shared" si="70"/>
        <v>-0.81305726871842832</v>
      </c>
      <c r="U740" s="67">
        <f t="shared" si="71"/>
        <v>131.65450035721338</v>
      </c>
      <c r="V740" s="68"/>
    </row>
    <row r="741" spans="1:22" x14ac:dyDescent="0.3">
      <c r="A741" s="15">
        <v>2311</v>
      </c>
      <c r="B741" s="15">
        <v>2334</v>
      </c>
      <c r="C741" s="57">
        <v>149.37700000000001</v>
      </c>
      <c r="D741" s="23">
        <v>6.6666666666666666E-2</v>
      </c>
      <c r="E741" s="58">
        <v>-22.899450000000002</v>
      </c>
      <c r="F741" s="58">
        <v>-47.212138000000003</v>
      </c>
      <c r="G741" s="58">
        <v>-23.168126000000001</v>
      </c>
      <c r="H741" s="58">
        <v>-46.941955</v>
      </c>
      <c r="I741" s="58">
        <v>-23.423045999999999</v>
      </c>
      <c r="J741" s="58">
        <v>-46.761226999999998</v>
      </c>
      <c r="L741" s="25" t="str">
        <f t="shared" si="66"/>
        <v>2311-2334</v>
      </c>
      <c r="M741" s="62">
        <f>'[1]1. Locais'!$D$15</f>
        <v>-22.74145</v>
      </c>
      <c r="N741" s="62">
        <f>'[1]1. Locais'!$E$15</f>
        <v>-47.60181</v>
      </c>
      <c r="O741" s="26">
        <v>-23.46668</v>
      </c>
      <c r="P741" s="26">
        <v>-46.846220000000002</v>
      </c>
      <c r="Q741" s="63">
        <f t="shared" si="67"/>
        <v>-0.39691317917766444</v>
      </c>
      <c r="R741" s="63">
        <f t="shared" si="68"/>
        <v>-0.83080831440876202</v>
      </c>
      <c r="S741" s="63">
        <f t="shared" si="69"/>
        <v>-0.40957083051190291</v>
      </c>
      <c r="T741" s="63">
        <f t="shared" si="70"/>
        <v>-0.81762078111361802</v>
      </c>
      <c r="U741" s="67">
        <f t="shared" si="71"/>
        <v>111.69165264483968</v>
      </c>
      <c r="V741" s="68"/>
    </row>
    <row r="742" spans="1:22" x14ac:dyDescent="0.3">
      <c r="A742" s="15">
        <v>2311</v>
      </c>
      <c r="B742" s="15">
        <v>2335</v>
      </c>
      <c r="C742" s="55">
        <v>150.934</v>
      </c>
      <c r="D742" s="22">
        <v>6.5972222222222224E-2</v>
      </c>
      <c r="E742" s="56">
        <v>-22.901782000000001</v>
      </c>
      <c r="F742" s="56">
        <v>-47.207090000000001</v>
      </c>
      <c r="G742" s="56">
        <v>-23.202743999999999</v>
      </c>
      <c r="H742" s="56">
        <v>-46.927447999999998</v>
      </c>
      <c r="I742" s="56">
        <v>-23.436236999999998</v>
      </c>
      <c r="J742" s="56">
        <v>-46.764468000000001</v>
      </c>
      <c r="L742" s="25" t="str">
        <f t="shared" si="66"/>
        <v>2311-2335</v>
      </c>
      <c r="M742" s="62">
        <f>'[1]1. Locais'!$D$15</f>
        <v>-22.74145</v>
      </c>
      <c r="N742" s="62">
        <f>'[1]1. Locais'!$E$15</f>
        <v>-47.60181</v>
      </c>
      <c r="O742" s="26">
        <v>-23.46236</v>
      </c>
      <c r="P742" s="26">
        <v>-46.876010000000001</v>
      </c>
      <c r="Q742" s="63">
        <f t="shared" si="67"/>
        <v>-0.39691317917766444</v>
      </c>
      <c r="R742" s="63">
        <f t="shared" si="68"/>
        <v>-0.83080831440876202</v>
      </c>
      <c r="S742" s="63">
        <f t="shared" si="69"/>
        <v>-0.40949543228821678</v>
      </c>
      <c r="T742" s="63">
        <f t="shared" si="70"/>
        <v>-0.81814071469778704</v>
      </c>
      <c r="U742" s="67">
        <f t="shared" si="71"/>
        <v>109.25358147383153</v>
      </c>
      <c r="V742" s="68"/>
    </row>
    <row r="743" spans="1:22" x14ac:dyDescent="0.3">
      <c r="A743" s="15">
        <v>2311</v>
      </c>
      <c r="B743" s="15">
        <v>2336</v>
      </c>
      <c r="C743" s="57">
        <v>99.061000000000007</v>
      </c>
      <c r="D743" s="23">
        <v>4.8611111111111112E-2</v>
      </c>
      <c r="E743" s="58">
        <v>-22.659953999999999</v>
      </c>
      <c r="F743" s="58">
        <v>-47.611246999999999</v>
      </c>
      <c r="G743" s="58">
        <v>-22.346236999999999</v>
      </c>
      <c r="H743" s="58">
        <v>-47.651285000000001</v>
      </c>
      <c r="I743" s="58">
        <v>-22.245913000000002</v>
      </c>
      <c r="J743" s="58">
        <v>-47.707307</v>
      </c>
      <c r="L743" s="25" t="str">
        <f t="shared" si="66"/>
        <v>2311-2336</v>
      </c>
      <c r="M743" s="62">
        <f>'[1]1. Locais'!$D$15</f>
        <v>-22.74145</v>
      </c>
      <c r="N743" s="62">
        <f>'[1]1. Locais'!$E$15</f>
        <v>-47.60181</v>
      </c>
      <c r="O743" s="26">
        <v>-22.044499999999999</v>
      </c>
      <c r="P743" s="26">
        <v>-47.889980000000001</v>
      </c>
      <c r="Q743" s="63">
        <f t="shared" si="67"/>
        <v>-0.39691317917766444</v>
      </c>
      <c r="R743" s="63">
        <f t="shared" si="68"/>
        <v>-0.83080831440876202</v>
      </c>
      <c r="S743" s="63">
        <f t="shared" si="69"/>
        <v>-0.38474910695588999</v>
      </c>
      <c r="T743" s="63">
        <f t="shared" si="70"/>
        <v>-0.83583782971423404</v>
      </c>
      <c r="U743" s="67">
        <f t="shared" si="71"/>
        <v>82.967226702471891</v>
      </c>
      <c r="V743" s="68"/>
    </row>
    <row r="744" spans="1:22" x14ac:dyDescent="0.3">
      <c r="A744" s="15">
        <v>2311</v>
      </c>
      <c r="B744" s="15">
        <v>2337</v>
      </c>
      <c r="C744" s="55">
        <v>97.284000000000006</v>
      </c>
      <c r="D744" s="22">
        <v>4.7222222222222221E-2</v>
      </c>
      <c r="E744" s="56">
        <v>-22.658832</v>
      </c>
      <c r="F744" s="56">
        <v>-47.613356000000003</v>
      </c>
      <c r="G744" s="56">
        <v>-22.344101999999999</v>
      </c>
      <c r="H744" s="56">
        <v>-47.651484000000004</v>
      </c>
      <c r="I744" s="56">
        <v>-22.226887000000001</v>
      </c>
      <c r="J744" s="56">
        <v>-47.748930000000001</v>
      </c>
      <c r="L744" s="25" t="str">
        <f t="shared" si="66"/>
        <v>2311-2337</v>
      </c>
      <c r="M744" s="62">
        <f>'[1]1. Locais'!$D$15</f>
        <v>-22.74145</v>
      </c>
      <c r="N744" s="62">
        <f>'[1]1. Locais'!$E$15</f>
        <v>-47.60181</v>
      </c>
      <c r="O744" s="26">
        <v>-22.02384</v>
      </c>
      <c r="P744" s="26">
        <v>-47.880209999999998</v>
      </c>
      <c r="Q744" s="63">
        <f t="shared" si="67"/>
        <v>-0.39691317917766444</v>
      </c>
      <c r="R744" s="63">
        <f t="shared" si="68"/>
        <v>-0.83080831440876202</v>
      </c>
      <c r="S744" s="63">
        <f t="shared" si="69"/>
        <v>-0.38438852193242795</v>
      </c>
      <c r="T744" s="63">
        <f t="shared" si="70"/>
        <v>-0.83566731104631409</v>
      </c>
      <c r="U744" s="67">
        <f t="shared" si="71"/>
        <v>84.773337510109556</v>
      </c>
      <c r="V744" s="68"/>
    </row>
    <row r="745" spans="1:22" x14ac:dyDescent="0.3">
      <c r="A745" s="15">
        <v>2311</v>
      </c>
      <c r="B745" s="15">
        <v>2338</v>
      </c>
      <c r="C745" s="57">
        <v>94.459000000000003</v>
      </c>
      <c r="D745" s="23">
        <v>4.4444444444444446E-2</v>
      </c>
      <c r="E745" s="58">
        <v>-22.661103000000001</v>
      </c>
      <c r="F745" s="58">
        <v>-47.609769999999997</v>
      </c>
      <c r="G745" s="58">
        <v>-22.3705</v>
      </c>
      <c r="H745" s="58">
        <v>-47.623964999999998</v>
      </c>
      <c r="I745" s="58">
        <v>-22.273965</v>
      </c>
      <c r="J745" s="58">
        <v>-47.699745</v>
      </c>
      <c r="L745" s="25" t="str">
        <f t="shared" si="66"/>
        <v>2311-2338</v>
      </c>
      <c r="M745" s="62">
        <f>'[1]1. Locais'!$D$15</f>
        <v>-22.74145</v>
      </c>
      <c r="N745" s="62">
        <f>'[1]1. Locais'!$E$15</f>
        <v>-47.60181</v>
      </c>
      <c r="O745" s="26">
        <v>-22.03848</v>
      </c>
      <c r="P745" s="26">
        <v>-47.86018</v>
      </c>
      <c r="Q745" s="63">
        <f t="shared" si="67"/>
        <v>-0.39691317917766444</v>
      </c>
      <c r="R745" s="63">
        <f t="shared" si="68"/>
        <v>-0.83080831440876202</v>
      </c>
      <c r="S745" s="63">
        <f t="shared" si="69"/>
        <v>-0.38464403813491993</v>
      </c>
      <c r="T745" s="63">
        <f t="shared" si="70"/>
        <v>-0.83531772159713968</v>
      </c>
      <c r="U745" s="67">
        <f t="shared" si="71"/>
        <v>82.556913424659115</v>
      </c>
      <c r="V745" s="68"/>
    </row>
    <row r="746" spans="1:22" x14ac:dyDescent="0.3">
      <c r="A746" s="15">
        <v>2311</v>
      </c>
      <c r="B746" s="15">
        <v>2339</v>
      </c>
      <c r="C746" s="55">
        <v>262.077</v>
      </c>
      <c r="D746" s="22">
        <v>0.11805555555555557</v>
      </c>
      <c r="E746" s="56">
        <v>-22.912371</v>
      </c>
      <c r="F746" s="56">
        <v>-46.951408999999998</v>
      </c>
      <c r="G746" s="56">
        <v>-23.154350999999998</v>
      </c>
      <c r="H746" s="56">
        <v>-46.452354</v>
      </c>
      <c r="I746" s="56">
        <v>-23.234793</v>
      </c>
      <c r="J746" s="56">
        <v>-46.127051999999999</v>
      </c>
      <c r="L746" s="25" t="str">
        <f t="shared" si="66"/>
        <v>2311-2339</v>
      </c>
      <c r="M746" s="62">
        <f>'[1]1. Locais'!$D$15</f>
        <v>-22.74145</v>
      </c>
      <c r="N746" s="62">
        <f>'[1]1. Locais'!$E$15</f>
        <v>-47.60181</v>
      </c>
      <c r="O746" s="26">
        <v>-23.017330000000001</v>
      </c>
      <c r="P746" s="26">
        <v>-45.55106</v>
      </c>
      <c r="Q746" s="63">
        <f t="shared" si="67"/>
        <v>-0.39691317917766444</v>
      </c>
      <c r="R746" s="63">
        <f t="shared" si="68"/>
        <v>-0.83080831440876202</v>
      </c>
      <c r="S746" s="63">
        <f t="shared" si="69"/>
        <v>-0.40172819351806638</v>
      </c>
      <c r="T746" s="63">
        <f t="shared" si="70"/>
        <v>-0.79501597477348818</v>
      </c>
      <c r="U746" s="67">
        <f t="shared" si="71"/>
        <v>212.31837133907882</v>
      </c>
      <c r="V746" s="68"/>
    </row>
    <row r="747" spans="1:22" x14ac:dyDescent="0.3">
      <c r="A747" s="15">
        <v>2311</v>
      </c>
      <c r="B747" s="15">
        <v>2340</v>
      </c>
      <c r="C747" s="57">
        <v>265.81700000000001</v>
      </c>
      <c r="D747" s="23">
        <v>0.12222222222222223</v>
      </c>
      <c r="E747" s="58">
        <v>-22.920465</v>
      </c>
      <c r="F747" s="58">
        <v>-46.943328999999999</v>
      </c>
      <c r="G747" s="58">
        <v>-23.165883000000001</v>
      </c>
      <c r="H747" s="58">
        <v>-46.403545000000001</v>
      </c>
      <c r="I747" s="58">
        <v>-23.255075000000001</v>
      </c>
      <c r="J747" s="58">
        <v>-46.088023999999997</v>
      </c>
      <c r="L747" s="25" t="str">
        <f t="shared" si="66"/>
        <v>2311-2340</v>
      </c>
      <c r="M747" s="62">
        <f>'[1]1. Locais'!$D$15</f>
        <v>-22.74145</v>
      </c>
      <c r="N747" s="62">
        <f>'[1]1. Locais'!$E$15</f>
        <v>-47.60181</v>
      </c>
      <c r="O747" s="26">
        <v>-22.99756</v>
      </c>
      <c r="P747" s="26">
        <v>-45.540059999999997</v>
      </c>
      <c r="Q747" s="63">
        <f t="shared" si="67"/>
        <v>-0.39691317917766444</v>
      </c>
      <c r="R747" s="63">
        <f t="shared" si="68"/>
        <v>-0.83080831440876202</v>
      </c>
      <c r="S747" s="63">
        <f t="shared" si="69"/>
        <v>-0.40138314192494712</v>
      </c>
      <c r="T747" s="63">
        <f t="shared" si="70"/>
        <v>-0.79482398855576875</v>
      </c>
      <c r="U747" s="67">
        <f t="shared" si="71"/>
        <v>213.14391675938504</v>
      </c>
      <c r="V747" s="68"/>
    </row>
    <row r="748" spans="1:22" x14ac:dyDescent="0.3">
      <c r="A748" s="15">
        <v>2311</v>
      </c>
      <c r="B748" s="15">
        <v>2341</v>
      </c>
      <c r="C748" s="55">
        <v>245.392</v>
      </c>
      <c r="D748" s="22">
        <v>0.1125</v>
      </c>
      <c r="E748" s="56">
        <v>-22.919649</v>
      </c>
      <c r="F748" s="56">
        <v>-46.943984999999998</v>
      </c>
      <c r="G748" s="56">
        <v>-23.165751</v>
      </c>
      <c r="H748" s="56">
        <v>-46.406112999999998</v>
      </c>
      <c r="I748" s="56">
        <v>-23.258275000000001</v>
      </c>
      <c r="J748" s="56">
        <v>-46.091667999999999</v>
      </c>
      <c r="L748" s="25" t="str">
        <f t="shared" si="66"/>
        <v>2311-2341</v>
      </c>
      <c r="M748" s="62">
        <f>'[1]1. Locais'!$D$15</f>
        <v>-22.74145</v>
      </c>
      <c r="N748" s="62">
        <f>'[1]1. Locais'!$E$15</f>
        <v>-47.60181</v>
      </c>
      <c r="O748" s="26">
        <v>-23.072230000000001</v>
      </c>
      <c r="P748" s="26">
        <v>-45.712269999999997</v>
      </c>
      <c r="Q748" s="63">
        <f t="shared" si="67"/>
        <v>-0.39691317917766444</v>
      </c>
      <c r="R748" s="63">
        <f t="shared" si="68"/>
        <v>-0.83080831440876202</v>
      </c>
      <c r="S748" s="63">
        <f t="shared" si="69"/>
        <v>-0.4026863792774113</v>
      </c>
      <c r="T748" s="63">
        <f t="shared" si="70"/>
        <v>-0.79782962006062819</v>
      </c>
      <c r="U748" s="67">
        <f t="shared" si="71"/>
        <v>197.00031046539152</v>
      </c>
      <c r="V748" s="68"/>
    </row>
    <row r="749" spans="1:22" x14ac:dyDescent="0.3">
      <c r="A749" s="15">
        <v>2311</v>
      </c>
      <c r="B749" s="15">
        <v>2342</v>
      </c>
      <c r="C749" s="57">
        <v>239.42</v>
      </c>
      <c r="D749" s="23">
        <v>0.10555555555555556</v>
      </c>
      <c r="E749" s="58">
        <v>-22.912481</v>
      </c>
      <c r="F749" s="58">
        <v>-46.965843999999997</v>
      </c>
      <c r="G749" s="58">
        <v>-23.108993000000002</v>
      </c>
      <c r="H749" s="58">
        <v>-46.498623000000002</v>
      </c>
      <c r="I749" s="58">
        <v>-23.196482</v>
      </c>
      <c r="J749" s="58">
        <v>-46.184652999999997</v>
      </c>
      <c r="L749" s="25" t="str">
        <f t="shared" si="66"/>
        <v>2311-2342</v>
      </c>
      <c r="M749" s="62">
        <f>'[1]1. Locais'!$D$15</f>
        <v>-22.74145</v>
      </c>
      <c r="N749" s="62">
        <f>'[1]1. Locais'!$E$15</f>
        <v>-47.60181</v>
      </c>
      <c r="O749" s="26">
        <v>-23.11919</v>
      </c>
      <c r="P749" s="26">
        <v>-45.713470000000001</v>
      </c>
      <c r="Q749" s="63">
        <f t="shared" si="67"/>
        <v>-0.39691317917766444</v>
      </c>
      <c r="R749" s="63">
        <f t="shared" si="68"/>
        <v>-0.83080831440876202</v>
      </c>
      <c r="S749" s="63">
        <f t="shared" si="69"/>
        <v>-0.40350598589414788</v>
      </c>
      <c r="T749" s="63">
        <f t="shared" si="70"/>
        <v>-0.79785056401165222</v>
      </c>
      <c r="U749" s="67">
        <f t="shared" si="71"/>
        <v>197.88870349570576</v>
      </c>
      <c r="V749" s="68"/>
    </row>
    <row r="750" spans="1:22" x14ac:dyDescent="0.3">
      <c r="A750" s="15">
        <v>2311</v>
      </c>
      <c r="B750" s="15">
        <v>2343</v>
      </c>
      <c r="C750" s="55">
        <v>270.38299999999998</v>
      </c>
      <c r="D750" s="22">
        <v>0.12222222222222223</v>
      </c>
      <c r="E750" s="56">
        <v>-22.928664000000001</v>
      </c>
      <c r="F750" s="56">
        <v>-46.940949000000003</v>
      </c>
      <c r="G750" s="56">
        <v>-23.175988</v>
      </c>
      <c r="H750" s="56">
        <v>-46.382734999999997</v>
      </c>
      <c r="I750" s="56">
        <v>-23.257535000000001</v>
      </c>
      <c r="J750" s="56">
        <v>-46.068888000000001</v>
      </c>
      <c r="L750" s="25" t="str">
        <f t="shared" si="66"/>
        <v>2311-2343</v>
      </c>
      <c r="M750" s="62">
        <f>'[1]1. Locais'!$D$15</f>
        <v>-22.74145</v>
      </c>
      <c r="N750" s="62">
        <f>'[1]1. Locais'!$E$15</f>
        <v>-47.60181</v>
      </c>
      <c r="O750" s="26">
        <v>-22.95467</v>
      </c>
      <c r="P750" s="26">
        <v>-45.494889999999998</v>
      </c>
      <c r="Q750" s="63">
        <f t="shared" si="67"/>
        <v>-0.39691317917766444</v>
      </c>
      <c r="R750" s="63">
        <f t="shared" si="68"/>
        <v>-0.83080831440876202</v>
      </c>
      <c r="S750" s="63">
        <f t="shared" si="69"/>
        <v>-0.40063457020876669</v>
      </c>
      <c r="T750" s="63">
        <f t="shared" si="70"/>
        <v>-0.79403562333264288</v>
      </c>
      <c r="U750" s="67">
        <f t="shared" si="71"/>
        <v>217.19268007808657</v>
      </c>
      <c r="V750" s="68"/>
    </row>
    <row r="751" spans="1:22" x14ac:dyDescent="0.3">
      <c r="A751" s="15">
        <v>2311</v>
      </c>
      <c r="B751" s="15">
        <v>2344</v>
      </c>
      <c r="C751" s="57">
        <v>103.89700000000001</v>
      </c>
      <c r="D751" s="23">
        <v>5.4166666666666669E-2</v>
      </c>
      <c r="E751" s="58">
        <v>-22.836503</v>
      </c>
      <c r="F751" s="58">
        <v>-47.564442999999997</v>
      </c>
      <c r="G751" s="58">
        <v>-23.127410000000001</v>
      </c>
      <c r="H751" s="58">
        <v>-47.366678999999998</v>
      </c>
      <c r="I751" s="58">
        <v>-23.462904999999999</v>
      </c>
      <c r="J751" s="58">
        <v>-47.413338000000003</v>
      </c>
      <c r="L751" s="25" t="str">
        <f t="shared" si="66"/>
        <v>2311-2344</v>
      </c>
      <c r="M751" s="62">
        <f>'[1]1. Locais'!$D$15</f>
        <v>-22.74145</v>
      </c>
      <c r="N751" s="62">
        <f>'[1]1. Locais'!$E$15</f>
        <v>-47.60181</v>
      </c>
      <c r="O751" s="26">
        <v>-23.465869999999999</v>
      </c>
      <c r="P751" s="26">
        <v>-47.496229999999997</v>
      </c>
      <c r="Q751" s="63">
        <f t="shared" si="67"/>
        <v>-0.39691317917766444</v>
      </c>
      <c r="R751" s="63">
        <f t="shared" si="68"/>
        <v>-0.83080831440876202</v>
      </c>
      <c r="S751" s="63">
        <f t="shared" si="69"/>
        <v>-0.40955669334496181</v>
      </c>
      <c r="T751" s="63">
        <f t="shared" si="70"/>
        <v>-0.82896559578450624</v>
      </c>
      <c r="U751" s="67">
        <f t="shared" si="71"/>
        <v>81.272378971741247</v>
      </c>
      <c r="V751" s="68"/>
    </row>
    <row r="752" spans="1:22" x14ac:dyDescent="0.3">
      <c r="A752" s="15">
        <v>2311</v>
      </c>
      <c r="B752" s="15">
        <v>2345</v>
      </c>
      <c r="C752" s="55">
        <v>107.401</v>
      </c>
      <c r="D752" s="22">
        <v>5.8333333333333327E-2</v>
      </c>
      <c r="E752" s="56">
        <v>-22.852847000000001</v>
      </c>
      <c r="F752" s="56">
        <v>-47.554774999999999</v>
      </c>
      <c r="G752" s="56">
        <v>-23.197786000000001</v>
      </c>
      <c r="H752" s="56">
        <v>-47.324387999999999</v>
      </c>
      <c r="I752" s="56">
        <v>-23.490819999999999</v>
      </c>
      <c r="J752" s="56">
        <v>-47.442287999999998</v>
      </c>
      <c r="L752" s="25" t="str">
        <f t="shared" si="66"/>
        <v>2311-2345</v>
      </c>
      <c r="M752" s="62">
        <f>'[1]1. Locais'!$D$15</f>
        <v>-22.74145</v>
      </c>
      <c r="N752" s="62">
        <f>'[1]1. Locais'!$E$15</f>
        <v>-47.60181</v>
      </c>
      <c r="O752" s="26">
        <v>-23.495629999999998</v>
      </c>
      <c r="P752" s="26">
        <v>-47.511209999999998</v>
      </c>
      <c r="Q752" s="63">
        <f t="shared" si="67"/>
        <v>-0.39691317917766444</v>
      </c>
      <c r="R752" s="63">
        <f t="shared" si="68"/>
        <v>-0.83080831440876202</v>
      </c>
      <c r="S752" s="63">
        <f t="shared" si="69"/>
        <v>-0.41007610333035527</v>
      </c>
      <c r="T752" s="63">
        <f t="shared" si="70"/>
        <v>-0.82922704610645503</v>
      </c>
      <c r="U752" s="67">
        <f t="shared" si="71"/>
        <v>84.37125334976075</v>
      </c>
      <c r="V752" s="68"/>
    </row>
    <row r="753" spans="1:22" x14ac:dyDescent="0.3">
      <c r="A753" s="15">
        <v>2311</v>
      </c>
      <c r="B753" s="15">
        <v>2346</v>
      </c>
      <c r="C753" s="57">
        <v>100.578</v>
      </c>
      <c r="D753" s="23">
        <v>5.2083333333333336E-2</v>
      </c>
      <c r="E753" s="58">
        <v>-22.834008999999998</v>
      </c>
      <c r="F753" s="58">
        <v>-47.565975000000002</v>
      </c>
      <c r="G753" s="58">
        <v>-23.087662999999999</v>
      </c>
      <c r="H753" s="58">
        <v>-47.398390999999997</v>
      </c>
      <c r="I753" s="58">
        <v>-23.414864999999999</v>
      </c>
      <c r="J753" s="58">
        <v>-47.344957999999998</v>
      </c>
      <c r="L753" s="25" t="str">
        <f t="shared" si="66"/>
        <v>2311-2346</v>
      </c>
      <c r="M753" s="62">
        <f>'[1]1. Locais'!$D$15</f>
        <v>-22.74145</v>
      </c>
      <c r="N753" s="62">
        <f>'[1]1. Locais'!$E$15</f>
        <v>-47.60181</v>
      </c>
      <c r="O753" s="26">
        <v>-23.48649</v>
      </c>
      <c r="P753" s="26">
        <v>-47.471170000000001</v>
      </c>
      <c r="Q753" s="63">
        <f t="shared" si="67"/>
        <v>-0.39691317917766444</v>
      </c>
      <c r="R753" s="63">
        <f t="shared" si="68"/>
        <v>-0.83080831440876202</v>
      </c>
      <c r="S753" s="63">
        <f t="shared" si="69"/>
        <v>-0.409916580236723</v>
      </c>
      <c r="T753" s="63">
        <f t="shared" si="70"/>
        <v>-0.82852821627395656</v>
      </c>
      <c r="U753" s="67">
        <f t="shared" si="71"/>
        <v>83.915049151179119</v>
      </c>
      <c r="V753" s="68"/>
    </row>
    <row r="754" spans="1:22" x14ac:dyDescent="0.3">
      <c r="A754" s="15">
        <v>2311</v>
      </c>
      <c r="B754" s="15">
        <v>2347</v>
      </c>
      <c r="C754" s="55">
        <v>198.74799999999999</v>
      </c>
      <c r="D754" s="22">
        <v>8.4722222222222213E-2</v>
      </c>
      <c r="E754" s="56">
        <v>-22.663575999999999</v>
      </c>
      <c r="F754" s="56">
        <v>-47.532269999999997</v>
      </c>
      <c r="G754" s="56">
        <v>-22.483196</v>
      </c>
      <c r="H754" s="56">
        <v>-47.400903999999997</v>
      </c>
      <c r="I754" s="56">
        <v>-21.734732999999999</v>
      </c>
      <c r="J754" s="56">
        <v>-47.583258999999998</v>
      </c>
      <c r="L754" s="25" t="str">
        <f t="shared" si="66"/>
        <v>2311-2347</v>
      </c>
      <c r="M754" s="62">
        <f>'[1]1. Locais'!$D$15</f>
        <v>-22.74145</v>
      </c>
      <c r="N754" s="62">
        <f>'[1]1. Locais'!$E$15</f>
        <v>-47.60181</v>
      </c>
      <c r="O754" s="26">
        <v>-21.194980000000001</v>
      </c>
      <c r="P754" s="26">
        <v>-47.755890000000001</v>
      </c>
      <c r="Q754" s="63">
        <f t="shared" si="67"/>
        <v>-0.39691317917766444</v>
      </c>
      <c r="R754" s="63">
        <f t="shared" si="68"/>
        <v>-0.83080831440876202</v>
      </c>
      <c r="S754" s="63">
        <f t="shared" si="69"/>
        <v>-0.36992218589434772</v>
      </c>
      <c r="T754" s="63">
        <f t="shared" si="70"/>
        <v>-0.83349751772023473</v>
      </c>
      <c r="U754" s="67">
        <f t="shared" si="71"/>
        <v>172.69205316996781</v>
      </c>
      <c r="V754" s="68"/>
    </row>
    <row r="755" spans="1:22" x14ac:dyDescent="0.3">
      <c r="A755" s="15">
        <v>2311</v>
      </c>
      <c r="B755" s="15">
        <v>2348</v>
      </c>
      <c r="C755" s="57">
        <v>213.452</v>
      </c>
      <c r="D755" s="23">
        <v>9.2361111111111116E-2</v>
      </c>
      <c r="E755" s="58">
        <v>-22.631836</v>
      </c>
      <c r="F755" s="58">
        <v>-47.505034000000002</v>
      </c>
      <c r="G755" s="58">
        <v>-22.359515999999999</v>
      </c>
      <c r="H755" s="58">
        <v>-47.394624999999998</v>
      </c>
      <c r="I755" s="58">
        <v>-21.400072999999999</v>
      </c>
      <c r="J755" s="58">
        <v>-47.676450000000003</v>
      </c>
      <c r="L755" s="25" t="str">
        <f t="shared" si="66"/>
        <v>2311-2348</v>
      </c>
      <c r="M755" s="62">
        <f>'[1]1. Locais'!$D$15</f>
        <v>-22.74145</v>
      </c>
      <c r="N755" s="62">
        <f>'[1]1. Locais'!$E$15</f>
        <v>-47.60181</v>
      </c>
      <c r="O755" s="26">
        <v>-21.141179999999999</v>
      </c>
      <c r="P755" s="26">
        <v>-47.804819999999999</v>
      </c>
      <c r="Q755" s="63">
        <f t="shared" si="67"/>
        <v>-0.39691317917766444</v>
      </c>
      <c r="R755" s="63">
        <f t="shared" si="68"/>
        <v>-0.83080831440876202</v>
      </c>
      <c r="S755" s="63">
        <f t="shared" si="69"/>
        <v>-0.36898319875677477</v>
      </c>
      <c r="T755" s="63">
        <f t="shared" si="70"/>
        <v>-0.83435150732323571</v>
      </c>
      <c r="U755" s="67">
        <f t="shared" si="71"/>
        <v>179.16948495255767</v>
      </c>
      <c r="V755" s="68"/>
    </row>
    <row r="756" spans="1:22" x14ac:dyDescent="0.3">
      <c r="A756" s="15">
        <v>2311</v>
      </c>
      <c r="B756" s="15">
        <v>2349</v>
      </c>
      <c r="C756" s="55">
        <v>203.167</v>
      </c>
      <c r="D756" s="22">
        <v>8.819444444444445E-2</v>
      </c>
      <c r="E756" s="56">
        <v>-22.647428000000001</v>
      </c>
      <c r="F756" s="56">
        <v>-47.511803</v>
      </c>
      <c r="G756" s="56">
        <v>-22.397939000000001</v>
      </c>
      <c r="H756" s="56">
        <v>-47.389901000000002</v>
      </c>
      <c r="I756" s="56">
        <v>-21.430699000000001</v>
      </c>
      <c r="J756" s="56">
        <v>-47.653202999999998</v>
      </c>
      <c r="L756" s="25" t="str">
        <f t="shared" si="66"/>
        <v>2311-2349</v>
      </c>
      <c r="M756" s="62">
        <f>'[1]1. Locais'!$D$15</f>
        <v>-22.74145</v>
      </c>
      <c r="N756" s="62">
        <f>'[1]1. Locais'!$E$15</f>
        <v>-47.60181</v>
      </c>
      <c r="O756" s="26">
        <v>-21.175160000000002</v>
      </c>
      <c r="P756" s="26">
        <v>-47.794550000000001</v>
      </c>
      <c r="Q756" s="63">
        <f t="shared" si="67"/>
        <v>-0.39691317917766444</v>
      </c>
      <c r="R756" s="63">
        <f t="shared" si="68"/>
        <v>-0.83080831440876202</v>
      </c>
      <c r="S756" s="63">
        <f t="shared" si="69"/>
        <v>-0.36957626163660251</v>
      </c>
      <c r="T756" s="63">
        <f t="shared" si="70"/>
        <v>-0.83417226200905581</v>
      </c>
      <c r="U756" s="67">
        <f t="shared" si="71"/>
        <v>175.29398934276304</v>
      </c>
      <c r="V756" s="68"/>
    </row>
    <row r="757" spans="1:22" x14ac:dyDescent="0.3">
      <c r="A757" s="15">
        <v>2311</v>
      </c>
      <c r="B757" s="15">
        <v>2350</v>
      </c>
      <c r="C757" s="57">
        <v>223.619</v>
      </c>
      <c r="D757" s="23">
        <v>9.930555555555555E-2</v>
      </c>
      <c r="E757" s="58">
        <v>-22.355637999999999</v>
      </c>
      <c r="F757" s="58">
        <v>-47.644112</v>
      </c>
      <c r="G757" s="58">
        <v>-22.273713999999998</v>
      </c>
      <c r="H757" s="58">
        <v>-47.955216999999998</v>
      </c>
      <c r="I757" s="58">
        <v>-22.271056999999999</v>
      </c>
      <c r="J757" s="58">
        <v>-48.472887999999998</v>
      </c>
      <c r="L757" s="25" t="str">
        <f t="shared" si="66"/>
        <v>2311-2350</v>
      </c>
      <c r="M757" s="62">
        <f>'[1]1. Locais'!$D$15</f>
        <v>-22.74145</v>
      </c>
      <c r="N757" s="62">
        <f>'[1]1. Locais'!$E$15</f>
        <v>-47.60181</v>
      </c>
      <c r="O757" s="26">
        <v>-22.312100000000001</v>
      </c>
      <c r="P757" s="26">
        <v>-49.057459999999999</v>
      </c>
      <c r="Q757" s="63">
        <f t="shared" si="67"/>
        <v>-0.39691317917766444</v>
      </c>
      <c r="R757" s="63">
        <f t="shared" si="68"/>
        <v>-0.83080831440876202</v>
      </c>
      <c r="S757" s="63">
        <f t="shared" si="69"/>
        <v>-0.38941960803422682</v>
      </c>
      <c r="T757" s="63">
        <f t="shared" si="70"/>
        <v>-0.85621419966541734</v>
      </c>
      <c r="U757" s="67">
        <f t="shared" si="71"/>
        <v>156.9473177383399</v>
      </c>
      <c r="V757" s="68"/>
    </row>
    <row r="758" spans="1:22" x14ac:dyDescent="0.3">
      <c r="A758" s="15">
        <v>2311</v>
      </c>
      <c r="B758" s="15">
        <v>2351</v>
      </c>
      <c r="C758" s="55">
        <v>217.76300000000001</v>
      </c>
      <c r="D758" s="22">
        <v>9.8611111111111108E-2</v>
      </c>
      <c r="E758" s="56">
        <v>-22.3705</v>
      </c>
      <c r="F758" s="56">
        <v>-47.623964999999998</v>
      </c>
      <c r="G758" s="56">
        <v>-22.268502000000002</v>
      </c>
      <c r="H758" s="56">
        <v>-47.935614000000001</v>
      </c>
      <c r="I758" s="56">
        <v>-22.268388999999999</v>
      </c>
      <c r="J758" s="56">
        <v>-48.396878000000001</v>
      </c>
      <c r="L758" s="25" t="str">
        <f t="shared" si="66"/>
        <v>2311-2351</v>
      </c>
      <c r="M758" s="62">
        <f>'[1]1. Locais'!$D$15</f>
        <v>-22.74145</v>
      </c>
      <c r="N758" s="62">
        <f>'[1]1. Locais'!$E$15</f>
        <v>-47.60181</v>
      </c>
      <c r="O758" s="26">
        <v>-22.316279999999999</v>
      </c>
      <c r="P758" s="26">
        <v>-49.068150000000003</v>
      </c>
      <c r="Q758" s="63">
        <f t="shared" si="67"/>
        <v>-0.39691317917766444</v>
      </c>
      <c r="R758" s="63">
        <f t="shared" si="68"/>
        <v>-0.83080831440876202</v>
      </c>
      <c r="S758" s="63">
        <f t="shared" si="69"/>
        <v>-0.3894925627969601</v>
      </c>
      <c r="T758" s="63">
        <f t="shared" si="70"/>
        <v>-0.85640077536245562</v>
      </c>
      <c r="U758" s="67">
        <f t="shared" si="71"/>
        <v>157.8516107139815</v>
      </c>
      <c r="V758" s="68"/>
    </row>
    <row r="759" spans="1:22" x14ac:dyDescent="0.3">
      <c r="A759" s="15">
        <v>2312</v>
      </c>
      <c r="B759" s="15">
        <v>3423909</v>
      </c>
      <c r="C759" s="57">
        <v>172.04900000000001</v>
      </c>
      <c r="D759" s="23">
        <v>8.3333333333333329E-2</v>
      </c>
      <c r="E759" s="58">
        <v>-23.375551999999999</v>
      </c>
      <c r="F759" s="58">
        <v>-46.246550999999997</v>
      </c>
      <c r="G759" s="58">
        <v>-23.507422999999999</v>
      </c>
      <c r="H759" s="58">
        <v>-46.695841999999999</v>
      </c>
      <c r="I759" s="58">
        <v>-23.438399</v>
      </c>
      <c r="J759" s="58">
        <v>-47.066938</v>
      </c>
      <c r="L759" s="25" t="str">
        <f t="shared" si="66"/>
        <v>2312-3423909</v>
      </c>
      <c r="M759" s="62">
        <f>'[1]1. Locais'!$D$16</f>
        <v>-23.311050000000002</v>
      </c>
      <c r="N759" s="62">
        <f>'[1]1. Locais'!$E$16</f>
        <v>-45.981070000000003</v>
      </c>
      <c r="O759" s="26">
        <v>-23.251784180000001</v>
      </c>
      <c r="P759" s="26">
        <v>-47.343907899999998</v>
      </c>
      <c r="Q759" s="63">
        <f t="shared" si="67"/>
        <v>-0.40685457459702423</v>
      </c>
      <c r="R759" s="63">
        <f t="shared" si="68"/>
        <v>-0.80252106508998899</v>
      </c>
      <c r="S759" s="63">
        <f t="shared" si="69"/>
        <v>-0.40582019090412991</v>
      </c>
      <c r="T759" s="63">
        <f t="shared" si="70"/>
        <v>-0.82630707361595424</v>
      </c>
      <c r="U759" s="67">
        <f t="shared" si="71"/>
        <v>139.35678858408656</v>
      </c>
      <c r="V759" s="68"/>
    </row>
    <row r="760" spans="1:22" x14ac:dyDescent="0.3">
      <c r="A760" s="15">
        <v>2312</v>
      </c>
      <c r="B760" s="15">
        <v>3403208</v>
      </c>
      <c r="C760" s="55">
        <v>317.709</v>
      </c>
      <c r="D760" s="22">
        <v>0.13749999999999998</v>
      </c>
      <c r="E760" s="56">
        <v>-23.181605999999999</v>
      </c>
      <c r="F760" s="56">
        <v>-46.302093999999997</v>
      </c>
      <c r="G760" s="56">
        <v>-22.945048</v>
      </c>
      <c r="H760" s="56">
        <v>-46.872757999999997</v>
      </c>
      <c r="I760" s="56">
        <v>-22.500541999999999</v>
      </c>
      <c r="J760" s="56">
        <v>-47.397562000000001</v>
      </c>
      <c r="L760" s="25" t="str">
        <f t="shared" si="66"/>
        <v>2312-3403208</v>
      </c>
      <c r="M760" s="62">
        <f>'[1]1. Locais'!$D$16</f>
        <v>-23.311050000000002</v>
      </c>
      <c r="N760" s="62">
        <f>'[1]1. Locais'!$E$16</f>
        <v>-45.981070000000003</v>
      </c>
      <c r="O760" s="26">
        <v>-21.820935389999999</v>
      </c>
      <c r="P760" s="26">
        <v>-48.17232722</v>
      </c>
      <c r="Q760" s="63">
        <f t="shared" si="67"/>
        <v>-0.40685457459702423</v>
      </c>
      <c r="R760" s="63">
        <f t="shared" si="68"/>
        <v>-0.80252106508998899</v>
      </c>
      <c r="S760" s="63">
        <f t="shared" si="69"/>
        <v>-0.38084716842045291</v>
      </c>
      <c r="T760" s="63">
        <f t="shared" si="70"/>
        <v>-0.8407657183370868</v>
      </c>
      <c r="U760" s="67">
        <f t="shared" si="71"/>
        <v>279.41874673069503</v>
      </c>
      <c r="V760" s="68"/>
    </row>
    <row r="761" spans="1:22" x14ac:dyDescent="0.3">
      <c r="A761" s="15">
        <v>2312</v>
      </c>
      <c r="B761" s="15">
        <v>3424402</v>
      </c>
      <c r="C761" s="57">
        <v>4.1379999999999999</v>
      </c>
      <c r="D761" s="23">
        <v>7.6388888888888886E-3</v>
      </c>
      <c r="E761" s="58">
        <v>-23.309125999999999</v>
      </c>
      <c r="F761" s="58">
        <v>-45.981684999999999</v>
      </c>
      <c r="G761" s="58">
        <v>-23.302178999999999</v>
      </c>
      <c r="H761" s="58">
        <v>-45.987487000000002</v>
      </c>
      <c r="I761" s="58">
        <v>-23.300377999999998</v>
      </c>
      <c r="J761" s="58">
        <v>-45.98565</v>
      </c>
      <c r="L761" s="25" t="str">
        <f t="shared" si="66"/>
        <v>2312-3424402</v>
      </c>
      <c r="M761" s="62">
        <f>'[1]1. Locais'!$D$16</f>
        <v>-23.311050000000002</v>
      </c>
      <c r="N761" s="62">
        <f>'[1]1. Locais'!$E$16</f>
        <v>-45.981070000000003</v>
      </c>
      <c r="O761" s="26">
        <v>-23.287135880000001</v>
      </c>
      <c r="P761" s="26">
        <v>-45.9849763</v>
      </c>
      <c r="Q761" s="63">
        <f t="shared" si="67"/>
        <v>-0.40685457459702423</v>
      </c>
      <c r="R761" s="63">
        <f t="shared" si="68"/>
        <v>-0.80252106508998899</v>
      </c>
      <c r="S761" s="63">
        <f t="shared" si="69"/>
        <v>-0.40643719446530713</v>
      </c>
      <c r="T761" s="63">
        <f t="shared" si="70"/>
        <v>-0.80258924288655975</v>
      </c>
      <c r="U761" s="67">
        <f t="shared" si="71"/>
        <v>2.6888880643292845</v>
      </c>
      <c r="V761" s="68"/>
    </row>
    <row r="762" spans="1:22" x14ac:dyDescent="0.3">
      <c r="A762" s="15">
        <v>2312</v>
      </c>
      <c r="B762" s="15">
        <v>2301</v>
      </c>
      <c r="C762" s="55">
        <v>141.69999999999999</v>
      </c>
      <c r="D762" s="22">
        <v>6.5277777777777782E-2</v>
      </c>
      <c r="E762" s="56">
        <v>-23.202724</v>
      </c>
      <c r="F762" s="56">
        <v>-46.163811000000003</v>
      </c>
      <c r="G762" s="56">
        <v>-23.168758</v>
      </c>
      <c r="H762" s="56">
        <v>-46.442514000000003</v>
      </c>
      <c r="I762" s="56">
        <v>-22.931571999999999</v>
      </c>
      <c r="J762" s="56">
        <v>-46.900886</v>
      </c>
      <c r="L762" s="25" t="str">
        <f t="shared" si="66"/>
        <v>2312-2301</v>
      </c>
      <c r="M762" s="62">
        <f>'[1]1. Locais'!$D$16</f>
        <v>-23.311050000000002</v>
      </c>
      <c r="N762" s="62">
        <f>'[1]1. Locais'!$E$16</f>
        <v>-45.981070000000003</v>
      </c>
      <c r="O762" s="26">
        <v>-22.951879999999999</v>
      </c>
      <c r="P762" s="26">
        <v>-47.027790000000003</v>
      </c>
      <c r="Q762" s="63">
        <f t="shared" si="67"/>
        <v>-0.40685457459702423</v>
      </c>
      <c r="R762" s="63">
        <f t="shared" si="68"/>
        <v>-0.80252106508998899</v>
      </c>
      <c r="S762" s="63">
        <f t="shared" si="69"/>
        <v>-0.40058587552263608</v>
      </c>
      <c r="T762" s="63">
        <f t="shared" si="70"/>
        <v>-0.82078977543646425</v>
      </c>
      <c r="U762" s="67">
        <f t="shared" si="71"/>
        <v>114.24082586065772</v>
      </c>
      <c r="V762" s="68"/>
    </row>
    <row r="763" spans="1:22" x14ac:dyDescent="0.3">
      <c r="A763" s="15">
        <v>2312</v>
      </c>
      <c r="B763" s="15">
        <v>2302</v>
      </c>
      <c r="C763" s="57">
        <v>137.79599999999999</v>
      </c>
      <c r="D763" s="23">
        <v>6.7361111111111108E-2</v>
      </c>
      <c r="E763" s="58">
        <v>-23.211528999999999</v>
      </c>
      <c r="F763" s="58">
        <v>-46.154913999999998</v>
      </c>
      <c r="G763" s="58">
        <v>-23.168243</v>
      </c>
      <c r="H763" s="58">
        <v>-46.394174</v>
      </c>
      <c r="I763" s="58">
        <v>-22.973261000000001</v>
      </c>
      <c r="J763" s="58">
        <v>-46.836741000000004</v>
      </c>
      <c r="L763" s="25" t="str">
        <f t="shared" si="66"/>
        <v>2312-2302</v>
      </c>
      <c r="M763" s="62">
        <f>'[1]1. Locais'!$D$16</f>
        <v>-23.311050000000002</v>
      </c>
      <c r="N763" s="62">
        <f>'[1]1. Locais'!$E$16</f>
        <v>-45.981070000000003</v>
      </c>
      <c r="O763" s="26">
        <v>-22.894290000000002</v>
      </c>
      <c r="P763" s="26">
        <v>-47.058219999999999</v>
      </c>
      <c r="Q763" s="63">
        <f t="shared" si="67"/>
        <v>-0.40685457459702423</v>
      </c>
      <c r="R763" s="63">
        <f t="shared" si="68"/>
        <v>-0.80252106508998899</v>
      </c>
      <c r="S763" s="63">
        <f t="shared" si="69"/>
        <v>-0.39958074040641262</v>
      </c>
      <c r="T763" s="63">
        <f t="shared" si="70"/>
        <v>-0.82132087912784602</v>
      </c>
      <c r="U763" s="67">
        <f t="shared" si="71"/>
        <v>119.51748213663991</v>
      </c>
      <c r="V763" s="68"/>
    </row>
    <row r="764" spans="1:22" x14ac:dyDescent="0.3">
      <c r="A764" s="15">
        <v>2312</v>
      </c>
      <c r="B764" s="15">
        <v>2303</v>
      </c>
      <c r="C764" s="55">
        <v>137.93299999999999</v>
      </c>
      <c r="D764" s="22">
        <v>6.7361111111111108E-2</v>
      </c>
      <c r="E764" s="56">
        <v>-23.204395000000002</v>
      </c>
      <c r="F764" s="56">
        <v>-46.160950999999997</v>
      </c>
      <c r="G764" s="56">
        <v>-23.171142</v>
      </c>
      <c r="H764" s="56">
        <v>-46.425100999999998</v>
      </c>
      <c r="I764" s="56">
        <v>-22.93581</v>
      </c>
      <c r="J764" s="56">
        <v>-46.883132000000003</v>
      </c>
      <c r="L764" s="25" t="str">
        <f t="shared" si="66"/>
        <v>2312-2303</v>
      </c>
      <c r="M764" s="62">
        <f>'[1]1. Locais'!$D$16</f>
        <v>-23.311050000000002</v>
      </c>
      <c r="N764" s="62">
        <f>'[1]1. Locais'!$E$16</f>
        <v>-45.981070000000003</v>
      </c>
      <c r="O764" s="26">
        <v>-22.92634</v>
      </c>
      <c r="P764" s="26">
        <v>-47.039740000000002</v>
      </c>
      <c r="Q764" s="63">
        <f t="shared" si="67"/>
        <v>-0.40685457459702423</v>
      </c>
      <c r="R764" s="63">
        <f t="shared" si="68"/>
        <v>-0.80252106508998899</v>
      </c>
      <c r="S764" s="63">
        <f t="shared" si="69"/>
        <v>-0.40014011843167679</v>
      </c>
      <c r="T764" s="63">
        <f t="shared" si="70"/>
        <v>-0.82099834228207746</v>
      </c>
      <c r="U764" s="67">
        <f t="shared" si="71"/>
        <v>116.40946022601618</v>
      </c>
      <c r="V764" s="68"/>
    </row>
    <row r="765" spans="1:22" x14ac:dyDescent="0.3">
      <c r="A765" s="15">
        <v>2312</v>
      </c>
      <c r="B765" s="15">
        <v>2304</v>
      </c>
      <c r="C765" s="57">
        <v>142.55500000000001</v>
      </c>
      <c r="D765" s="23">
        <v>6.3194444444444442E-2</v>
      </c>
      <c r="E765" s="58">
        <v>-23.214984999999999</v>
      </c>
      <c r="F765" s="58">
        <v>-46.149245999999998</v>
      </c>
      <c r="G765" s="58">
        <v>-23.170752</v>
      </c>
      <c r="H765" s="58">
        <v>-46.390799999999999</v>
      </c>
      <c r="I765" s="58">
        <v>-22.973261000000001</v>
      </c>
      <c r="J765" s="58">
        <v>-46.836741000000004</v>
      </c>
      <c r="L765" s="25" t="str">
        <f t="shared" si="66"/>
        <v>2312-2304</v>
      </c>
      <c r="M765" s="62">
        <f>'[1]1. Locais'!$D$16</f>
        <v>-23.311050000000002</v>
      </c>
      <c r="N765" s="62">
        <f>'[1]1. Locais'!$E$16</f>
        <v>-45.981070000000003</v>
      </c>
      <c r="O765" s="26">
        <v>-22.833089999999999</v>
      </c>
      <c r="P765" s="26">
        <v>-47.079430000000002</v>
      </c>
      <c r="Q765" s="63">
        <f t="shared" si="67"/>
        <v>-0.40685457459702423</v>
      </c>
      <c r="R765" s="63">
        <f t="shared" si="68"/>
        <v>-0.80252106508998899</v>
      </c>
      <c r="S765" s="63">
        <f t="shared" si="69"/>
        <v>-0.39851259890419199</v>
      </c>
      <c r="T765" s="63">
        <f t="shared" si="70"/>
        <v>-0.82169106346219389</v>
      </c>
      <c r="U765" s="67">
        <f t="shared" si="71"/>
        <v>124.29744414628277</v>
      </c>
      <c r="V765" s="68"/>
    </row>
    <row r="766" spans="1:22" x14ac:dyDescent="0.3">
      <c r="A766" s="15">
        <v>2312</v>
      </c>
      <c r="B766" s="15">
        <v>2305</v>
      </c>
      <c r="C766" s="55">
        <v>144.029</v>
      </c>
      <c r="D766" s="22">
        <v>6.5277777777777782E-2</v>
      </c>
      <c r="E766" s="56">
        <v>-23.211528999999999</v>
      </c>
      <c r="F766" s="56">
        <v>-46.154913999999998</v>
      </c>
      <c r="G766" s="56">
        <v>-23.168243</v>
      </c>
      <c r="H766" s="56">
        <v>-46.394174</v>
      </c>
      <c r="I766" s="56">
        <v>-22.96228</v>
      </c>
      <c r="J766" s="56">
        <v>-46.846432</v>
      </c>
      <c r="L766" s="25" t="str">
        <f t="shared" si="66"/>
        <v>2312-2305</v>
      </c>
      <c r="M766" s="62">
        <f>'[1]1. Locais'!$D$16</f>
        <v>-23.311050000000002</v>
      </c>
      <c r="N766" s="62">
        <f>'[1]1. Locais'!$E$16</f>
        <v>-45.981070000000003</v>
      </c>
      <c r="O766" s="26">
        <v>-22.823070000000001</v>
      </c>
      <c r="P766" s="26">
        <v>-47.078180000000003</v>
      </c>
      <c r="Q766" s="63">
        <f t="shared" si="67"/>
        <v>-0.40685457459702423</v>
      </c>
      <c r="R766" s="63">
        <f t="shared" si="68"/>
        <v>-0.80252106508998899</v>
      </c>
      <c r="S766" s="63">
        <f t="shared" si="69"/>
        <v>-0.39833771691314224</v>
      </c>
      <c r="T766" s="63">
        <f t="shared" si="70"/>
        <v>-0.82166924684654408</v>
      </c>
      <c r="U766" s="67">
        <f t="shared" si="71"/>
        <v>124.66650985850184</v>
      </c>
      <c r="V766" s="68"/>
    </row>
    <row r="767" spans="1:22" x14ac:dyDescent="0.3">
      <c r="A767" s="15">
        <v>2312</v>
      </c>
      <c r="B767" s="15">
        <v>2306</v>
      </c>
      <c r="C767" s="57">
        <v>135.185</v>
      </c>
      <c r="D767" s="23">
        <v>6.458333333333334E-2</v>
      </c>
      <c r="E767" s="58">
        <v>-23.204395000000002</v>
      </c>
      <c r="F767" s="58">
        <v>-46.160950999999997</v>
      </c>
      <c r="G767" s="58">
        <v>-23.171054999999999</v>
      </c>
      <c r="H767" s="58">
        <v>-46.423853999999999</v>
      </c>
      <c r="I767" s="58">
        <v>-22.935020999999999</v>
      </c>
      <c r="J767" s="58">
        <v>-46.885424</v>
      </c>
      <c r="L767" s="25" t="str">
        <f t="shared" si="66"/>
        <v>2312-2306</v>
      </c>
      <c r="M767" s="62">
        <f>'[1]1. Locais'!$D$16</f>
        <v>-23.311050000000002</v>
      </c>
      <c r="N767" s="62">
        <f>'[1]1. Locais'!$E$16</f>
        <v>-45.981070000000003</v>
      </c>
      <c r="O767" s="26">
        <v>-22.975090000000002</v>
      </c>
      <c r="P767" s="26">
        <v>-47.014780000000002</v>
      </c>
      <c r="Q767" s="63">
        <f t="shared" si="67"/>
        <v>-0.40685457459702423</v>
      </c>
      <c r="R767" s="63">
        <f t="shared" si="68"/>
        <v>-0.80252106508998899</v>
      </c>
      <c r="S767" s="63">
        <f t="shared" si="69"/>
        <v>-0.40099096644202403</v>
      </c>
      <c r="T767" s="63">
        <f t="shared" si="70"/>
        <v>-0.82056270810077969</v>
      </c>
      <c r="U767" s="67">
        <f t="shared" si="71"/>
        <v>112.10060909206362</v>
      </c>
      <c r="V767" s="68"/>
    </row>
    <row r="768" spans="1:22" x14ac:dyDescent="0.3">
      <c r="A768" s="15">
        <v>2312</v>
      </c>
      <c r="B768" s="15">
        <v>2307</v>
      </c>
      <c r="C768" s="55">
        <v>142.61699999999999</v>
      </c>
      <c r="D768" s="22">
        <v>7.013888888888889E-2</v>
      </c>
      <c r="E768" s="56">
        <v>-23.202314999999999</v>
      </c>
      <c r="F768" s="56">
        <v>-46.165021000000003</v>
      </c>
      <c r="G768" s="56">
        <v>-23.158576</v>
      </c>
      <c r="H768" s="56">
        <v>-46.449537999999997</v>
      </c>
      <c r="I768" s="56">
        <v>-22.931061</v>
      </c>
      <c r="J768" s="56">
        <v>-46.901533999999998</v>
      </c>
      <c r="L768" s="25" t="str">
        <f t="shared" si="66"/>
        <v>2312-2307</v>
      </c>
      <c r="M768" s="62">
        <f>'[1]1. Locais'!$D$16</f>
        <v>-23.311050000000002</v>
      </c>
      <c r="N768" s="62">
        <f>'[1]1. Locais'!$E$16</f>
        <v>-45.981070000000003</v>
      </c>
      <c r="O768" s="26">
        <v>-22.949560000000002</v>
      </c>
      <c r="P768" s="26">
        <v>-47.092680000000001</v>
      </c>
      <c r="Q768" s="63">
        <f t="shared" si="67"/>
        <v>-0.40685457459702423</v>
      </c>
      <c r="R768" s="63">
        <f t="shared" si="68"/>
        <v>-0.80252106508998899</v>
      </c>
      <c r="S768" s="63">
        <f t="shared" si="69"/>
        <v>-0.40054538388398991</v>
      </c>
      <c r="T768" s="63">
        <f t="shared" si="70"/>
        <v>-0.82192231958808326</v>
      </c>
      <c r="U768" s="67">
        <f t="shared" si="71"/>
        <v>120.56646270105506</v>
      </c>
      <c r="V768" s="68"/>
    </row>
    <row r="769" spans="1:22" x14ac:dyDescent="0.3">
      <c r="A769" s="15">
        <v>2312</v>
      </c>
      <c r="B769" s="15">
        <v>2308</v>
      </c>
      <c r="C769" s="57">
        <v>134.267</v>
      </c>
      <c r="D769" s="23">
        <v>6.1111111111111116E-2</v>
      </c>
      <c r="E769" s="58">
        <v>-23.220048999999999</v>
      </c>
      <c r="F769" s="58">
        <v>-46.143130999999997</v>
      </c>
      <c r="G769" s="58">
        <v>-23.176117000000001</v>
      </c>
      <c r="H769" s="58">
        <v>-46.382185</v>
      </c>
      <c r="I769" s="58">
        <v>-23.002023999999999</v>
      </c>
      <c r="J769" s="58">
        <v>-46.778441000000001</v>
      </c>
      <c r="L769" s="25" t="str">
        <f t="shared" si="66"/>
        <v>2312-2308</v>
      </c>
      <c r="M769" s="62">
        <f>'[1]1. Locais'!$D$16</f>
        <v>-23.311050000000002</v>
      </c>
      <c r="N769" s="62">
        <f>'[1]1. Locais'!$E$16</f>
        <v>-45.981070000000003</v>
      </c>
      <c r="O769" s="26">
        <v>-22.88062</v>
      </c>
      <c r="P769" s="26">
        <v>-46.969439999999999</v>
      </c>
      <c r="Q769" s="63">
        <f t="shared" si="67"/>
        <v>-0.40685457459702423</v>
      </c>
      <c r="R769" s="63">
        <f t="shared" si="68"/>
        <v>-0.80252106508998899</v>
      </c>
      <c r="S769" s="63">
        <f t="shared" si="69"/>
        <v>-0.39934215389766492</v>
      </c>
      <c r="T769" s="63">
        <f t="shared" si="70"/>
        <v>-0.81977137581792536</v>
      </c>
      <c r="U769" s="67">
        <f t="shared" si="71"/>
        <v>111.85007365730199</v>
      </c>
      <c r="V769" s="68"/>
    </row>
    <row r="770" spans="1:22" x14ac:dyDescent="0.3">
      <c r="A770" s="15">
        <v>2312</v>
      </c>
      <c r="B770" s="15">
        <v>2309</v>
      </c>
      <c r="C770" s="55">
        <v>172.321</v>
      </c>
      <c r="D770" s="22">
        <v>7.7777777777777779E-2</v>
      </c>
      <c r="E770" s="56">
        <v>-23.198135000000001</v>
      </c>
      <c r="F770" s="56">
        <v>-46.182104000000002</v>
      </c>
      <c r="G770" s="56">
        <v>-23.136495</v>
      </c>
      <c r="H770" s="56">
        <v>-46.459617000000001</v>
      </c>
      <c r="I770" s="56">
        <v>-22.928362</v>
      </c>
      <c r="J770" s="56">
        <v>-46.913006000000003</v>
      </c>
      <c r="L770" s="25" t="str">
        <f t="shared" si="66"/>
        <v>2312-2309</v>
      </c>
      <c r="M770" s="62">
        <f>'[1]1. Locais'!$D$16</f>
        <v>-23.311050000000002</v>
      </c>
      <c r="N770" s="62">
        <f>'[1]1. Locais'!$E$16</f>
        <v>-45.981070000000003</v>
      </c>
      <c r="O770" s="26">
        <v>-22.722370000000002</v>
      </c>
      <c r="P770" s="26">
        <v>-47.307400000000001</v>
      </c>
      <c r="Q770" s="63">
        <f t="shared" si="67"/>
        <v>-0.40685457459702423</v>
      </c>
      <c r="R770" s="63">
        <f t="shared" si="68"/>
        <v>-0.80252106508998899</v>
      </c>
      <c r="S770" s="63">
        <f t="shared" si="69"/>
        <v>-0.39658017035638393</v>
      </c>
      <c r="T770" s="63">
        <f t="shared" si="70"/>
        <v>-0.82566989055796536</v>
      </c>
      <c r="U770" s="67">
        <f t="shared" si="71"/>
        <v>150.69783715542835</v>
      </c>
      <c r="V770" s="68"/>
    </row>
    <row r="771" spans="1:22" x14ac:dyDescent="0.3">
      <c r="A771" s="15">
        <v>2312</v>
      </c>
      <c r="B771" s="15">
        <v>2310</v>
      </c>
      <c r="C771" s="57">
        <v>84.948999999999998</v>
      </c>
      <c r="D771" s="23">
        <v>5.347222222222222E-2</v>
      </c>
      <c r="E771" s="58">
        <v>-23.321394999999999</v>
      </c>
      <c r="F771" s="58">
        <v>-46.095427000000001</v>
      </c>
      <c r="G771" s="58">
        <v>-23.405609999999999</v>
      </c>
      <c r="H771" s="58">
        <v>-46.334895000000003</v>
      </c>
      <c r="I771" s="58">
        <v>-23.517983999999998</v>
      </c>
      <c r="J771" s="58">
        <v>-46.638218000000002</v>
      </c>
      <c r="L771" s="25" t="str">
        <f t="shared" si="66"/>
        <v>2312-2310</v>
      </c>
      <c r="M771" s="62">
        <f>'[1]1. Locais'!$D$16</f>
        <v>-23.311050000000002</v>
      </c>
      <c r="N771" s="62">
        <f>'[1]1. Locais'!$E$16</f>
        <v>-45.981070000000003</v>
      </c>
      <c r="O771" s="26">
        <v>-23.470839999999999</v>
      </c>
      <c r="P771" s="26">
        <v>-46.649650000000001</v>
      </c>
      <c r="Q771" s="63">
        <f t="shared" si="67"/>
        <v>-0.40685457459702423</v>
      </c>
      <c r="R771" s="63">
        <f t="shared" si="68"/>
        <v>-0.80252106508998899</v>
      </c>
      <c r="S771" s="63">
        <f t="shared" si="69"/>
        <v>-0.40964343620878585</v>
      </c>
      <c r="T771" s="63">
        <f t="shared" si="70"/>
        <v>-0.81418998740297277</v>
      </c>
      <c r="U771" s="67">
        <f t="shared" si="71"/>
        <v>70.508359903053361</v>
      </c>
      <c r="V771" s="68"/>
    </row>
    <row r="772" spans="1:22" x14ac:dyDescent="0.3">
      <c r="A772" s="15">
        <v>2312</v>
      </c>
      <c r="B772" s="15">
        <v>2311</v>
      </c>
      <c r="C772" s="55">
        <v>205.285</v>
      </c>
      <c r="D772" s="22">
        <v>9.0277777777777776E-2</v>
      </c>
      <c r="E772" s="56">
        <v>-23.182351000000001</v>
      </c>
      <c r="F772" s="56">
        <v>-46.204751000000002</v>
      </c>
      <c r="G772" s="56">
        <v>-23.098319</v>
      </c>
      <c r="H772" s="56">
        <v>-46.544960000000003</v>
      </c>
      <c r="I772" s="56">
        <v>-22.899650999999999</v>
      </c>
      <c r="J772" s="56">
        <v>-46.997976000000001</v>
      </c>
      <c r="L772" s="25" t="str">
        <f t="shared" ref="L772:L835" si="72">_xlfn.CONCAT(A772,"-",B772)</f>
        <v>2312-2311</v>
      </c>
      <c r="M772" s="62">
        <f>'[1]1. Locais'!$D$16</f>
        <v>-23.311050000000002</v>
      </c>
      <c r="N772" s="62">
        <f>'[1]1. Locais'!$E$16</f>
        <v>-45.981070000000003</v>
      </c>
      <c r="O772" s="26">
        <v>-22.74145</v>
      </c>
      <c r="P772" s="26">
        <v>-47.60181</v>
      </c>
      <c r="Q772" s="63">
        <f t="shared" ref="Q772:Q835" si="73">M772*PI()/180</f>
        <v>-0.40685457459702423</v>
      </c>
      <c r="R772" s="63">
        <f t="shared" ref="R772:R835" si="74">N772*PI()/180</f>
        <v>-0.80252106508998899</v>
      </c>
      <c r="S772" s="63">
        <f t="shared" ref="S772:S835" si="75">O772*PI()/180</f>
        <v>-0.39691317917766444</v>
      </c>
      <c r="T772" s="63">
        <f t="shared" ref="T772:T835" si="76">P772*PI()/180</f>
        <v>-0.83080831440876202</v>
      </c>
      <c r="U772" s="67">
        <f t="shared" ref="U772:U835" si="77">ACOS(SIN(Q772)*SIN(S772)+COS(Q772)*COS(S772)*COS(T772-R772))*6371</f>
        <v>177.53933204705152</v>
      </c>
      <c r="V772" s="68"/>
    </row>
    <row r="773" spans="1:22" x14ac:dyDescent="0.3">
      <c r="A773" s="15">
        <v>2312</v>
      </c>
      <c r="B773" s="15">
        <v>2312</v>
      </c>
      <c r="C773" s="57">
        <v>0</v>
      </c>
      <c r="D773" s="23">
        <v>0</v>
      </c>
      <c r="E773" s="58">
        <f>'1. Locais'!D16</f>
        <v>-23.311050000000002</v>
      </c>
      <c r="F773" s="58">
        <f>'1. Locais'!E16</f>
        <v>-45.981070000000003</v>
      </c>
      <c r="G773" s="58">
        <f>'1. Locais'!D16</f>
        <v>-23.311050000000002</v>
      </c>
      <c r="H773" s="58">
        <f>'1. Locais'!E16</f>
        <v>-45.981070000000003</v>
      </c>
      <c r="I773" s="58">
        <f>'1. Locais'!D16</f>
        <v>-23.311050000000002</v>
      </c>
      <c r="J773" s="58">
        <f>'1. Locais'!E16</f>
        <v>-45.981070000000003</v>
      </c>
      <c r="L773" s="25" t="str">
        <f t="shared" si="72"/>
        <v>2312-2312</v>
      </c>
      <c r="M773" s="62">
        <f>'[1]1. Locais'!$D$16</f>
        <v>-23.311050000000002</v>
      </c>
      <c r="N773" s="62">
        <f>'[1]1. Locais'!$E$16</f>
        <v>-45.981070000000003</v>
      </c>
      <c r="O773" s="26">
        <v>-23.311050000000002</v>
      </c>
      <c r="P773" s="26">
        <v>-45.981070000000003</v>
      </c>
      <c r="Q773" s="63">
        <f t="shared" si="73"/>
        <v>-0.40685457459702423</v>
      </c>
      <c r="R773" s="63">
        <f t="shared" si="74"/>
        <v>-0.80252106508998899</v>
      </c>
      <c r="S773" s="63">
        <f t="shared" si="75"/>
        <v>-0.40685457459702423</v>
      </c>
      <c r="T773" s="63">
        <f t="shared" si="76"/>
        <v>-0.80252106508998899</v>
      </c>
      <c r="U773" s="67">
        <f t="shared" si="77"/>
        <v>0</v>
      </c>
      <c r="V773" s="68"/>
    </row>
    <row r="774" spans="1:22" x14ac:dyDescent="0.3">
      <c r="A774" s="15">
        <v>2312</v>
      </c>
      <c r="B774" s="15">
        <v>2313</v>
      </c>
      <c r="C774" s="55">
        <v>17.591000000000001</v>
      </c>
      <c r="D774" s="22">
        <v>1.5277777777777777E-2</v>
      </c>
      <c r="E774" s="56">
        <v>-23.300819000000001</v>
      </c>
      <c r="F774" s="56">
        <v>-45.985714999999999</v>
      </c>
      <c r="G774" s="56">
        <v>-23.280094999999999</v>
      </c>
      <c r="H774" s="56">
        <v>-45.981496</v>
      </c>
      <c r="I774" s="56">
        <v>-23.220649999999999</v>
      </c>
      <c r="J774" s="56">
        <v>-45.900143</v>
      </c>
      <c r="L774" s="25" t="str">
        <f t="shared" si="72"/>
        <v>2312-2313</v>
      </c>
      <c r="M774" s="62">
        <f>'[1]1. Locais'!$D$16</f>
        <v>-23.311050000000002</v>
      </c>
      <c r="N774" s="62">
        <f>'[1]1. Locais'!$E$16</f>
        <v>-45.981070000000003</v>
      </c>
      <c r="O774" s="26">
        <v>-23.222989999999999</v>
      </c>
      <c r="P774" s="26">
        <v>-45.905949999999997</v>
      </c>
      <c r="Q774" s="63">
        <f t="shared" si="73"/>
        <v>-0.40685457459702423</v>
      </c>
      <c r="R774" s="63">
        <f t="shared" si="74"/>
        <v>-0.80252106508998899</v>
      </c>
      <c r="S774" s="63">
        <f t="shared" si="75"/>
        <v>-0.40531763765771794</v>
      </c>
      <c r="T774" s="63">
        <f t="shared" si="76"/>
        <v>-0.80120997375589076</v>
      </c>
      <c r="U774" s="67">
        <f t="shared" si="77"/>
        <v>12.440446625263164</v>
      </c>
      <c r="V774" s="68"/>
    </row>
    <row r="775" spans="1:22" x14ac:dyDescent="0.3">
      <c r="A775" s="15">
        <v>2312</v>
      </c>
      <c r="B775" s="15">
        <v>2314</v>
      </c>
      <c r="C775" s="57">
        <v>14.529</v>
      </c>
      <c r="D775" s="23">
        <v>1.2499999999999999E-2</v>
      </c>
      <c r="E775" s="58">
        <v>-23.302776999999999</v>
      </c>
      <c r="F775" s="58">
        <v>-45.987720000000003</v>
      </c>
      <c r="G775" s="58">
        <v>-23.293154999999999</v>
      </c>
      <c r="H775" s="58">
        <v>-45.979661</v>
      </c>
      <c r="I775" s="58">
        <v>-23.281108</v>
      </c>
      <c r="J775" s="58">
        <v>-45.982714000000001</v>
      </c>
      <c r="L775" s="25" t="str">
        <f t="shared" si="72"/>
        <v>2312-2314</v>
      </c>
      <c r="M775" s="62">
        <f>'[1]1. Locais'!$D$16</f>
        <v>-23.311050000000002</v>
      </c>
      <c r="N775" s="62">
        <f>'[1]1. Locais'!$E$16</f>
        <v>-45.981070000000003</v>
      </c>
      <c r="O775" s="26">
        <v>-23.22869</v>
      </c>
      <c r="P775" s="26">
        <v>-45.907969999999999</v>
      </c>
      <c r="Q775" s="63">
        <f t="shared" si="73"/>
        <v>-0.40685457459702423</v>
      </c>
      <c r="R775" s="63">
        <f t="shared" si="74"/>
        <v>-0.80252106508998899</v>
      </c>
      <c r="S775" s="63">
        <f t="shared" si="75"/>
        <v>-0.40541712142508163</v>
      </c>
      <c r="T775" s="63">
        <f t="shared" si="76"/>
        <v>-0.80124522940678122</v>
      </c>
      <c r="U775" s="67">
        <f t="shared" si="77"/>
        <v>11.816404915660055</v>
      </c>
      <c r="V775" s="68"/>
    </row>
    <row r="776" spans="1:22" x14ac:dyDescent="0.3">
      <c r="A776" s="15">
        <v>2312</v>
      </c>
      <c r="B776" s="15">
        <v>2315</v>
      </c>
      <c r="C776" s="55">
        <v>17.809000000000001</v>
      </c>
      <c r="D776" s="22">
        <v>1.7361111111111112E-2</v>
      </c>
      <c r="E776" s="56">
        <v>-23.300819000000001</v>
      </c>
      <c r="F776" s="56">
        <v>-45.985714999999999</v>
      </c>
      <c r="G776" s="56">
        <v>-23.280094999999999</v>
      </c>
      <c r="H776" s="56">
        <v>-45.981496</v>
      </c>
      <c r="I776" s="56">
        <v>-23.223226</v>
      </c>
      <c r="J776" s="56">
        <v>-45.902979000000002</v>
      </c>
      <c r="L776" s="25" t="str">
        <f t="shared" si="72"/>
        <v>2312-2315</v>
      </c>
      <c r="M776" s="62">
        <f>'[1]1. Locais'!$D$16</f>
        <v>-23.311050000000002</v>
      </c>
      <c r="N776" s="62">
        <f>'[1]1. Locais'!$E$16</f>
        <v>-45.981070000000003</v>
      </c>
      <c r="O776" s="26">
        <v>-23.237400000000001</v>
      </c>
      <c r="P776" s="26">
        <v>-45.896599999999999</v>
      </c>
      <c r="Q776" s="63">
        <f t="shared" si="73"/>
        <v>-0.40685457459702423</v>
      </c>
      <c r="R776" s="63">
        <f t="shared" si="74"/>
        <v>-0.80252106508998899</v>
      </c>
      <c r="S776" s="63">
        <f t="shared" si="75"/>
        <v>-0.40556913960293028</v>
      </c>
      <c r="T776" s="63">
        <f t="shared" si="76"/>
        <v>-0.80104678547082941</v>
      </c>
      <c r="U776" s="67">
        <f t="shared" si="77"/>
        <v>11.89603295421057</v>
      </c>
      <c r="V776" s="68"/>
    </row>
    <row r="777" spans="1:22" x14ac:dyDescent="0.3">
      <c r="A777" s="15">
        <v>2312</v>
      </c>
      <c r="B777" s="15">
        <v>2316</v>
      </c>
      <c r="C777" s="57">
        <v>15.154</v>
      </c>
      <c r="D777" s="23">
        <v>1.5277777777777777E-2</v>
      </c>
      <c r="E777" s="58">
        <v>-23.300819000000001</v>
      </c>
      <c r="F777" s="58">
        <v>-45.985714999999999</v>
      </c>
      <c r="G777" s="58">
        <v>-23.280094999999999</v>
      </c>
      <c r="H777" s="58">
        <v>-45.981496</v>
      </c>
      <c r="I777" s="58">
        <v>-23.236042999999999</v>
      </c>
      <c r="J777" s="58">
        <v>-45.910500999999996</v>
      </c>
      <c r="L777" s="25" t="str">
        <f t="shared" si="72"/>
        <v>2312-2316</v>
      </c>
      <c r="M777" s="62">
        <f>'[1]1. Locais'!$D$16</f>
        <v>-23.311050000000002</v>
      </c>
      <c r="N777" s="62">
        <f>'[1]1. Locais'!$E$16</f>
        <v>-45.981070000000003</v>
      </c>
      <c r="O777" s="26">
        <v>-23.241869999999999</v>
      </c>
      <c r="P777" s="26">
        <v>-45.905000000000001</v>
      </c>
      <c r="Q777" s="63">
        <f t="shared" si="73"/>
        <v>-0.40685457459702423</v>
      </c>
      <c r="R777" s="63">
        <f t="shared" si="74"/>
        <v>-0.80252106508998899</v>
      </c>
      <c r="S777" s="63">
        <f t="shared" si="75"/>
        <v>-0.40564715582049443</v>
      </c>
      <c r="T777" s="63">
        <f t="shared" si="76"/>
        <v>-0.80119339312799698</v>
      </c>
      <c r="U777" s="67">
        <f t="shared" si="77"/>
        <v>10.933852183612807</v>
      </c>
      <c r="V777" s="68"/>
    </row>
    <row r="778" spans="1:22" x14ac:dyDescent="0.3">
      <c r="A778" s="15">
        <v>2312</v>
      </c>
      <c r="B778" s="15">
        <v>2317</v>
      </c>
      <c r="C778" s="55">
        <v>18.138999999999999</v>
      </c>
      <c r="D778" s="22">
        <v>1.5277777777777777E-2</v>
      </c>
      <c r="E778" s="56">
        <v>-23.300819000000001</v>
      </c>
      <c r="F778" s="56">
        <v>-45.985714999999999</v>
      </c>
      <c r="G778" s="56">
        <v>-23.280094999999999</v>
      </c>
      <c r="H778" s="56">
        <v>-45.981496</v>
      </c>
      <c r="I778" s="56">
        <v>-23.220649999999999</v>
      </c>
      <c r="J778" s="56">
        <v>-45.900143</v>
      </c>
      <c r="L778" s="25" t="str">
        <f t="shared" si="72"/>
        <v>2312-2317</v>
      </c>
      <c r="M778" s="62">
        <f>'[1]1. Locais'!$D$16</f>
        <v>-23.311050000000002</v>
      </c>
      <c r="N778" s="62">
        <f>'[1]1. Locais'!$E$16</f>
        <v>-45.981070000000003</v>
      </c>
      <c r="O778" s="26">
        <v>-23.228359999999999</v>
      </c>
      <c r="P778" s="26">
        <v>-45.911239999999999</v>
      </c>
      <c r="Q778" s="63">
        <f t="shared" si="73"/>
        <v>-0.40685457459702423</v>
      </c>
      <c r="R778" s="63">
        <f t="shared" si="74"/>
        <v>-0.80252106508998899</v>
      </c>
      <c r="S778" s="63">
        <f t="shared" si="75"/>
        <v>-0.40541136183855003</v>
      </c>
      <c r="T778" s="63">
        <f t="shared" si="76"/>
        <v>-0.80130230167332139</v>
      </c>
      <c r="U778" s="67">
        <f t="shared" si="77"/>
        <v>11.637185111402195</v>
      </c>
      <c r="V778" s="68"/>
    </row>
    <row r="779" spans="1:22" x14ac:dyDescent="0.3">
      <c r="A779" s="15">
        <v>2312</v>
      </c>
      <c r="B779" s="15">
        <v>2318</v>
      </c>
      <c r="C779" s="57">
        <v>26.163</v>
      </c>
      <c r="D779" s="23">
        <v>1.9444444444444445E-2</v>
      </c>
      <c r="E779" s="58">
        <v>-23.301456999999999</v>
      </c>
      <c r="F779" s="58">
        <v>-45.986981999999998</v>
      </c>
      <c r="G779" s="58">
        <v>-23.283228000000001</v>
      </c>
      <c r="H779" s="58">
        <v>-45.979348000000002</v>
      </c>
      <c r="I779" s="58">
        <v>-23.259457000000001</v>
      </c>
      <c r="J779" s="58">
        <v>-45.949953000000001</v>
      </c>
      <c r="L779" s="25" t="str">
        <f t="shared" si="72"/>
        <v>2312-2318</v>
      </c>
      <c r="M779" s="62">
        <f>'[1]1. Locais'!$D$16</f>
        <v>-23.311050000000002</v>
      </c>
      <c r="N779" s="62">
        <f>'[1]1. Locais'!$E$16</f>
        <v>-45.981070000000003</v>
      </c>
      <c r="O779" s="26">
        <v>-23.174219999999998</v>
      </c>
      <c r="P779" s="26">
        <v>-45.816290000000002</v>
      </c>
      <c r="Q779" s="63">
        <f t="shared" si="73"/>
        <v>-0.40685457459702423</v>
      </c>
      <c r="R779" s="63">
        <f t="shared" si="74"/>
        <v>-0.80252106508998899</v>
      </c>
      <c r="S779" s="63">
        <f t="shared" si="75"/>
        <v>-0.40446644058152031</v>
      </c>
      <c r="T779" s="63">
        <f t="shared" si="76"/>
        <v>-0.79964511154855289</v>
      </c>
      <c r="U779" s="67">
        <f t="shared" si="77"/>
        <v>22.692059861677738</v>
      </c>
      <c r="V779" s="68"/>
    </row>
    <row r="780" spans="1:22" x14ac:dyDescent="0.3">
      <c r="A780" s="15">
        <v>2312</v>
      </c>
      <c r="B780" s="15">
        <v>2319</v>
      </c>
      <c r="C780" s="55">
        <v>79.614000000000004</v>
      </c>
      <c r="D780" s="22">
        <v>4.4444444444444446E-2</v>
      </c>
      <c r="E780" s="56">
        <v>-23.313424999999999</v>
      </c>
      <c r="F780" s="56">
        <v>-46.065753999999998</v>
      </c>
      <c r="G780" s="56">
        <v>-23.377960000000002</v>
      </c>
      <c r="H780" s="56">
        <v>-46.254846999999998</v>
      </c>
      <c r="I780" s="56">
        <v>-23.529268999999999</v>
      </c>
      <c r="J780" s="56">
        <v>-46.591352999999998</v>
      </c>
      <c r="L780" s="25" t="str">
        <f t="shared" si="72"/>
        <v>2312-2319</v>
      </c>
      <c r="M780" s="62">
        <f>'[1]1. Locais'!$D$16</f>
        <v>-23.311050000000002</v>
      </c>
      <c r="N780" s="62">
        <f>'[1]1. Locais'!$E$16</f>
        <v>-45.981070000000003</v>
      </c>
      <c r="O780" s="26">
        <v>-23.516719999999999</v>
      </c>
      <c r="P780" s="26">
        <v>-46.670400000000001</v>
      </c>
      <c r="Q780" s="63">
        <f t="shared" si="73"/>
        <v>-0.40685457459702423</v>
      </c>
      <c r="R780" s="63">
        <f t="shared" si="74"/>
        <v>-0.80252106508998899</v>
      </c>
      <c r="S780" s="63">
        <f t="shared" si="75"/>
        <v>-0.41044419326960085</v>
      </c>
      <c r="T780" s="63">
        <f t="shared" si="76"/>
        <v>-0.81455214322276148</v>
      </c>
      <c r="U780" s="67">
        <f t="shared" si="77"/>
        <v>73.96283347854515</v>
      </c>
      <c r="V780" s="68"/>
    </row>
    <row r="781" spans="1:22" x14ac:dyDescent="0.3">
      <c r="A781" s="15">
        <v>2312</v>
      </c>
      <c r="B781" s="15">
        <v>2320</v>
      </c>
      <c r="C781" s="57">
        <v>91.778000000000006</v>
      </c>
      <c r="D781" s="23">
        <v>5.0694444444444452E-2</v>
      </c>
      <c r="E781" s="58">
        <v>-23.320919</v>
      </c>
      <c r="F781" s="58">
        <v>-46.092635000000001</v>
      </c>
      <c r="G781" s="58">
        <v>-23.403580999999999</v>
      </c>
      <c r="H781" s="58">
        <v>-46.331029999999998</v>
      </c>
      <c r="I781" s="58">
        <v>-23.517875</v>
      </c>
      <c r="J781" s="58">
        <v>-46.641688000000002</v>
      </c>
      <c r="L781" s="25" t="str">
        <f t="shared" si="72"/>
        <v>2312-2320</v>
      </c>
      <c r="M781" s="62">
        <f>'[1]1. Locais'!$D$16</f>
        <v>-23.311050000000002</v>
      </c>
      <c r="N781" s="62">
        <f>'[1]1. Locais'!$E$16</f>
        <v>-45.981070000000003</v>
      </c>
      <c r="O781" s="26">
        <v>-23.552240000000001</v>
      </c>
      <c r="P781" s="26">
        <v>-46.742319999999999</v>
      </c>
      <c r="Q781" s="63">
        <f t="shared" si="73"/>
        <v>-0.40685457459702423</v>
      </c>
      <c r="R781" s="63">
        <f t="shared" si="74"/>
        <v>-0.80252106508998899</v>
      </c>
      <c r="S781" s="63">
        <f t="shared" si="75"/>
        <v>-0.41106413421990928</v>
      </c>
      <c r="T781" s="63">
        <f t="shared" si="76"/>
        <v>-0.81580738402079589</v>
      </c>
      <c r="U781" s="67">
        <f t="shared" si="77"/>
        <v>82.166637430524432</v>
      </c>
      <c r="V781" s="68"/>
    </row>
    <row r="782" spans="1:22" x14ac:dyDescent="0.3">
      <c r="A782" s="15">
        <v>2312</v>
      </c>
      <c r="B782" s="15">
        <v>2321</v>
      </c>
      <c r="C782" s="55">
        <v>91.173000000000002</v>
      </c>
      <c r="D782" s="22">
        <v>5.2083333333333336E-2</v>
      </c>
      <c r="E782" s="56">
        <v>-23.322596000000001</v>
      </c>
      <c r="F782" s="56">
        <v>-46.118102999999998</v>
      </c>
      <c r="G782" s="56">
        <v>-23.412351999999998</v>
      </c>
      <c r="H782" s="56">
        <v>-46.358994000000003</v>
      </c>
      <c r="I782" s="56">
        <v>-23.509257999999999</v>
      </c>
      <c r="J782" s="56">
        <v>-46.685803</v>
      </c>
      <c r="L782" s="25" t="str">
        <f t="shared" si="72"/>
        <v>2312-2321</v>
      </c>
      <c r="M782" s="62">
        <f>'[1]1. Locais'!$D$16</f>
        <v>-23.311050000000002</v>
      </c>
      <c r="N782" s="62">
        <f>'[1]1. Locais'!$E$16</f>
        <v>-45.981070000000003</v>
      </c>
      <c r="O782" s="26">
        <v>-23.54149</v>
      </c>
      <c r="P782" s="26">
        <v>-46.730600000000003</v>
      </c>
      <c r="Q782" s="63">
        <f t="shared" si="73"/>
        <v>-0.40685457459702423</v>
      </c>
      <c r="R782" s="63">
        <f t="shared" si="74"/>
        <v>-0.80252106508998899</v>
      </c>
      <c r="S782" s="63">
        <f t="shared" si="75"/>
        <v>-0.41087651132531988</v>
      </c>
      <c r="T782" s="63">
        <f t="shared" si="76"/>
        <v>-0.81560283143246215</v>
      </c>
      <c r="U782" s="67">
        <f t="shared" si="77"/>
        <v>80.652581417073321</v>
      </c>
      <c r="V782" s="68"/>
    </row>
    <row r="783" spans="1:22" x14ac:dyDescent="0.3">
      <c r="A783" s="15">
        <v>2312</v>
      </c>
      <c r="B783" s="15">
        <v>2322</v>
      </c>
      <c r="C783" s="57">
        <v>85.677999999999997</v>
      </c>
      <c r="D783" s="23">
        <v>5.0694444444444452E-2</v>
      </c>
      <c r="E783" s="58">
        <v>-23.32161</v>
      </c>
      <c r="F783" s="58">
        <v>-46.098059999999997</v>
      </c>
      <c r="G783" s="58">
        <v>-23.408239999999999</v>
      </c>
      <c r="H783" s="58">
        <v>-46.339083000000002</v>
      </c>
      <c r="I783" s="58">
        <v>-23.515260999999999</v>
      </c>
      <c r="J783" s="58">
        <v>-46.662137999999999</v>
      </c>
      <c r="L783" s="25" t="str">
        <f t="shared" si="72"/>
        <v>2312-2322</v>
      </c>
      <c r="M783" s="62">
        <f>'[1]1. Locais'!$D$16</f>
        <v>-23.311050000000002</v>
      </c>
      <c r="N783" s="62">
        <f>'[1]1. Locais'!$E$16</f>
        <v>-45.981070000000003</v>
      </c>
      <c r="O783" s="26">
        <v>-23.534659999999999</v>
      </c>
      <c r="P783" s="26">
        <v>-46.712949999999999</v>
      </c>
      <c r="Q783" s="63">
        <f t="shared" si="73"/>
        <v>-0.40685457459702423</v>
      </c>
      <c r="R783" s="63">
        <f t="shared" si="74"/>
        <v>-0.80252106508998899</v>
      </c>
      <c r="S783" s="63">
        <f t="shared" si="75"/>
        <v>-0.41075730533740862</v>
      </c>
      <c r="T783" s="63">
        <f t="shared" si="76"/>
        <v>-0.81529478081948514</v>
      </c>
      <c r="U783" s="67">
        <f t="shared" si="77"/>
        <v>78.705759412953128</v>
      </c>
      <c r="V783" s="68"/>
    </row>
    <row r="784" spans="1:22" x14ac:dyDescent="0.3">
      <c r="A784" s="15">
        <v>2312</v>
      </c>
      <c r="B784" s="15">
        <v>2323</v>
      </c>
      <c r="C784" s="55">
        <v>99.212999999999994</v>
      </c>
      <c r="D784" s="22">
        <v>5.6944444444444443E-2</v>
      </c>
      <c r="E784" s="56">
        <v>-23.345925000000001</v>
      </c>
      <c r="F784" s="56">
        <v>-46.164569</v>
      </c>
      <c r="G784" s="56">
        <v>-23.470295</v>
      </c>
      <c r="H784" s="56">
        <v>-46.515377999999998</v>
      </c>
      <c r="I784" s="56">
        <v>-23.517327000000002</v>
      </c>
      <c r="J784" s="56">
        <v>-46.733691999999998</v>
      </c>
      <c r="L784" s="25" t="str">
        <f t="shared" si="72"/>
        <v>2312-2323</v>
      </c>
      <c r="M784" s="62">
        <f>'[1]1. Locais'!$D$16</f>
        <v>-23.311050000000002</v>
      </c>
      <c r="N784" s="62">
        <f>'[1]1. Locais'!$E$16</f>
        <v>-45.981070000000003</v>
      </c>
      <c r="O784" s="26">
        <v>-23.590319999999998</v>
      </c>
      <c r="P784" s="26">
        <v>-46.739510000000003</v>
      </c>
      <c r="Q784" s="63">
        <f t="shared" si="73"/>
        <v>-0.40685457459702423</v>
      </c>
      <c r="R784" s="63">
        <f t="shared" si="74"/>
        <v>-0.80252106508998899</v>
      </c>
      <c r="S784" s="63">
        <f t="shared" si="75"/>
        <v>-0.41172875559906874</v>
      </c>
      <c r="T784" s="63">
        <f t="shared" si="76"/>
        <v>-0.81575834026881477</v>
      </c>
      <c r="U784" s="67">
        <f t="shared" si="77"/>
        <v>83.368014678604382</v>
      </c>
      <c r="V784" s="68"/>
    </row>
    <row r="785" spans="1:22" x14ac:dyDescent="0.3">
      <c r="A785" s="15">
        <v>2312</v>
      </c>
      <c r="B785" s="15">
        <v>2324</v>
      </c>
      <c r="C785" s="57">
        <v>100.277</v>
      </c>
      <c r="D785" s="23">
        <v>5.9722222222222225E-2</v>
      </c>
      <c r="E785" s="58">
        <v>-23.352285999999999</v>
      </c>
      <c r="F785" s="58">
        <v>-46.181975000000001</v>
      </c>
      <c r="G785" s="58">
        <v>-23.504294000000002</v>
      </c>
      <c r="H785" s="58">
        <v>-46.568125000000002</v>
      </c>
      <c r="I785" s="58">
        <v>-23.531782</v>
      </c>
      <c r="J785" s="58">
        <v>-46.750221000000003</v>
      </c>
      <c r="L785" s="25" t="str">
        <f t="shared" si="72"/>
        <v>2312-2324</v>
      </c>
      <c r="M785" s="62">
        <f>'[1]1. Locais'!$D$16</f>
        <v>-23.311050000000002</v>
      </c>
      <c r="N785" s="62">
        <f>'[1]1. Locais'!$E$16</f>
        <v>-45.981070000000003</v>
      </c>
      <c r="O785" s="26">
        <v>-23.595510000000001</v>
      </c>
      <c r="P785" s="26">
        <v>-46.737650000000002</v>
      </c>
      <c r="Q785" s="63">
        <f t="shared" si="73"/>
        <v>-0.40685457459702423</v>
      </c>
      <c r="R785" s="63">
        <f t="shared" si="74"/>
        <v>-0.80252106508998899</v>
      </c>
      <c r="S785" s="63">
        <f t="shared" si="75"/>
        <v>-0.4118193381872472</v>
      </c>
      <c r="T785" s="63">
        <f t="shared" si="76"/>
        <v>-0.81572587714472777</v>
      </c>
      <c r="U785" s="67">
        <f t="shared" si="77"/>
        <v>83.407688143675074</v>
      </c>
      <c r="V785" s="68"/>
    </row>
    <row r="786" spans="1:22" x14ac:dyDescent="0.3">
      <c r="A786" s="15">
        <v>2312</v>
      </c>
      <c r="B786" s="15">
        <v>2325</v>
      </c>
      <c r="C786" s="55">
        <v>102.143</v>
      </c>
      <c r="D786" s="22">
        <v>6.1805555555555558E-2</v>
      </c>
      <c r="E786" s="56">
        <v>-23.351649999999999</v>
      </c>
      <c r="F786" s="56">
        <v>-46.189646000000003</v>
      </c>
      <c r="G786" s="56">
        <v>-23.529268999999999</v>
      </c>
      <c r="H786" s="56">
        <v>-46.591352999999998</v>
      </c>
      <c r="I786" s="56">
        <v>-23.549544000000001</v>
      </c>
      <c r="J786" s="56">
        <v>-46.731250000000003</v>
      </c>
      <c r="L786" s="25" t="str">
        <f t="shared" si="72"/>
        <v>2312-2325</v>
      </c>
      <c r="M786" s="62">
        <f>'[1]1. Locais'!$D$16</f>
        <v>-23.311050000000002</v>
      </c>
      <c r="N786" s="62">
        <f>'[1]1. Locais'!$E$16</f>
        <v>-45.981070000000003</v>
      </c>
      <c r="O786" s="26">
        <v>-23.60962</v>
      </c>
      <c r="P786" s="26">
        <v>-46.752960000000002</v>
      </c>
      <c r="Q786" s="63">
        <f t="shared" si="73"/>
        <v>-0.40685457459702423</v>
      </c>
      <c r="R786" s="63">
        <f t="shared" si="74"/>
        <v>-0.80252106508998899</v>
      </c>
      <c r="S786" s="63">
        <f t="shared" si="75"/>
        <v>-0.41206560414470361</v>
      </c>
      <c r="T786" s="63">
        <f t="shared" si="76"/>
        <v>-0.81599308705320805</v>
      </c>
      <c r="U786" s="67">
        <f t="shared" si="77"/>
        <v>85.448201808722956</v>
      </c>
      <c r="V786" s="68"/>
    </row>
    <row r="787" spans="1:22" x14ac:dyDescent="0.3">
      <c r="A787" s="15">
        <v>2312</v>
      </c>
      <c r="B787" s="15">
        <v>2326</v>
      </c>
      <c r="C787" s="57">
        <v>104.352</v>
      </c>
      <c r="D787" s="23">
        <v>5.5555555555555552E-2</v>
      </c>
      <c r="E787" s="58">
        <v>-23.352385999999999</v>
      </c>
      <c r="F787" s="58">
        <v>-46.183098000000001</v>
      </c>
      <c r="G787" s="58">
        <v>-23.520985</v>
      </c>
      <c r="H787" s="58">
        <v>-46.584218999999997</v>
      </c>
      <c r="I787" s="58">
        <v>-23.524730999999999</v>
      </c>
      <c r="J787" s="58">
        <v>-46.752575</v>
      </c>
      <c r="L787" s="25" t="str">
        <f t="shared" si="72"/>
        <v>2312-2326</v>
      </c>
      <c r="M787" s="62">
        <f>'[1]1. Locais'!$D$16</f>
        <v>-23.311050000000002</v>
      </c>
      <c r="N787" s="62">
        <f>'[1]1. Locais'!$E$16</f>
        <v>-45.981070000000003</v>
      </c>
      <c r="O787" s="26">
        <v>-23.58915</v>
      </c>
      <c r="P787" s="26">
        <v>-46.816899999999997</v>
      </c>
      <c r="Q787" s="63">
        <f t="shared" si="73"/>
        <v>-0.40685457459702423</v>
      </c>
      <c r="R787" s="63">
        <f t="shared" si="74"/>
        <v>-0.80252106508998899</v>
      </c>
      <c r="S787" s="63">
        <f t="shared" si="75"/>
        <v>-0.41170833524682038</v>
      </c>
      <c r="T787" s="63">
        <f t="shared" si="76"/>
        <v>-0.81710905057693317</v>
      </c>
      <c r="U787" s="67">
        <f t="shared" si="77"/>
        <v>90.698036228218697</v>
      </c>
      <c r="V787" s="68"/>
    </row>
    <row r="788" spans="1:22" x14ac:dyDescent="0.3">
      <c r="A788" s="15">
        <v>2312</v>
      </c>
      <c r="B788" s="15">
        <v>2327</v>
      </c>
      <c r="C788" s="55">
        <v>102.504</v>
      </c>
      <c r="D788" s="22">
        <v>6.1805555555555558E-2</v>
      </c>
      <c r="E788" s="56">
        <v>-23.351649999999999</v>
      </c>
      <c r="F788" s="56">
        <v>-46.189646000000003</v>
      </c>
      <c r="G788" s="56">
        <v>-23.529268999999999</v>
      </c>
      <c r="H788" s="56">
        <v>-46.591352999999998</v>
      </c>
      <c r="I788" s="56">
        <v>-23.549544000000001</v>
      </c>
      <c r="J788" s="56">
        <v>-46.731250000000003</v>
      </c>
      <c r="L788" s="25" t="str">
        <f t="shared" si="72"/>
        <v>2312-2327</v>
      </c>
      <c r="M788" s="62">
        <f>'[1]1. Locais'!$D$16</f>
        <v>-23.311050000000002</v>
      </c>
      <c r="N788" s="62">
        <f>'[1]1. Locais'!$E$16</f>
        <v>-45.981070000000003</v>
      </c>
      <c r="O788" s="26">
        <v>-23.611840000000001</v>
      </c>
      <c r="P788" s="26">
        <v>-46.740810000000003</v>
      </c>
      <c r="Q788" s="63">
        <f t="shared" si="73"/>
        <v>-0.40685457459702423</v>
      </c>
      <c r="R788" s="63">
        <f t="shared" si="74"/>
        <v>-0.80252106508998899</v>
      </c>
      <c r="S788" s="63">
        <f t="shared" si="75"/>
        <v>-0.41210435045409788</v>
      </c>
      <c r="T788" s="63">
        <f t="shared" si="76"/>
        <v>-0.81578102954909093</v>
      </c>
      <c r="U788" s="67">
        <f t="shared" si="77"/>
        <v>84.404527208643501</v>
      </c>
      <c r="V788" s="68"/>
    </row>
    <row r="789" spans="1:22" x14ac:dyDescent="0.3">
      <c r="A789" s="15">
        <v>2312</v>
      </c>
      <c r="B789" s="15">
        <v>2328</v>
      </c>
      <c r="C789" s="57">
        <v>93.736000000000004</v>
      </c>
      <c r="D789" s="23">
        <v>6.3194444444444442E-2</v>
      </c>
      <c r="E789" s="58">
        <v>-23.345925000000001</v>
      </c>
      <c r="F789" s="58">
        <v>-46.164569</v>
      </c>
      <c r="G789" s="58">
        <v>-23.470295</v>
      </c>
      <c r="H789" s="58">
        <v>-46.515377999999998</v>
      </c>
      <c r="I789" s="58">
        <v>-23.56054</v>
      </c>
      <c r="J789" s="58">
        <v>-46.639847000000003</v>
      </c>
      <c r="L789" s="25" t="str">
        <f t="shared" si="72"/>
        <v>2312-2328</v>
      </c>
      <c r="M789" s="62">
        <f>'[1]1. Locais'!$D$16</f>
        <v>-23.311050000000002</v>
      </c>
      <c r="N789" s="62">
        <f>'[1]1. Locais'!$E$16</f>
        <v>-45.981070000000003</v>
      </c>
      <c r="O789" s="26">
        <v>-23.670500000000001</v>
      </c>
      <c r="P789" s="26">
        <v>-46.647849999999998</v>
      </c>
      <c r="Q789" s="63">
        <f t="shared" si="73"/>
        <v>-0.40685457459702423</v>
      </c>
      <c r="R789" s="63">
        <f t="shared" si="74"/>
        <v>-0.80252106508998899</v>
      </c>
      <c r="S789" s="63">
        <f t="shared" si="75"/>
        <v>-0.41312816059331775</v>
      </c>
      <c r="T789" s="63">
        <f t="shared" si="76"/>
        <v>-0.81415857147643689</v>
      </c>
      <c r="U789" s="67">
        <f t="shared" si="77"/>
        <v>78.874643057523784</v>
      </c>
      <c r="V789" s="68"/>
    </row>
    <row r="790" spans="1:22" x14ac:dyDescent="0.3">
      <c r="A790" s="15">
        <v>2312</v>
      </c>
      <c r="B790" s="15">
        <v>2329</v>
      </c>
      <c r="C790" s="55">
        <v>89.85</v>
      </c>
      <c r="D790" s="22">
        <v>5.6944444444444443E-2</v>
      </c>
      <c r="E790" s="56">
        <v>-23.322596000000001</v>
      </c>
      <c r="F790" s="56">
        <v>-46.118102999999998</v>
      </c>
      <c r="G790" s="56">
        <v>-23.412351999999998</v>
      </c>
      <c r="H790" s="56">
        <v>-46.358994000000003</v>
      </c>
      <c r="I790" s="56">
        <v>-23.579630999999999</v>
      </c>
      <c r="J790" s="56">
        <v>-46.572276000000002</v>
      </c>
      <c r="L790" s="25" t="str">
        <f t="shared" si="72"/>
        <v>2312-2329</v>
      </c>
      <c r="M790" s="62">
        <f>'[1]1. Locais'!$D$16</f>
        <v>-23.311050000000002</v>
      </c>
      <c r="N790" s="62">
        <f>'[1]1. Locais'!$E$16</f>
        <v>-45.981070000000003</v>
      </c>
      <c r="O790" s="26">
        <v>-23.67408</v>
      </c>
      <c r="P790" s="26">
        <v>-46.57141</v>
      </c>
      <c r="Q790" s="63">
        <f t="shared" si="73"/>
        <v>-0.40685457459702423</v>
      </c>
      <c r="R790" s="63">
        <f t="shared" si="74"/>
        <v>-0.80252106508998899</v>
      </c>
      <c r="S790" s="63">
        <f t="shared" si="75"/>
        <v>-0.41319064338053912</v>
      </c>
      <c r="T790" s="63">
        <f t="shared" si="76"/>
        <v>-0.81282444179621238</v>
      </c>
      <c r="U790" s="67">
        <f t="shared" si="77"/>
        <v>72.482651818650666</v>
      </c>
      <c r="V790" s="68"/>
    </row>
    <row r="791" spans="1:22" x14ac:dyDescent="0.3">
      <c r="A791" s="15">
        <v>2312</v>
      </c>
      <c r="B791" s="15">
        <v>2330</v>
      </c>
      <c r="C791" s="57">
        <v>90.561000000000007</v>
      </c>
      <c r="D791" s="23">
        <v>4.4444444444444446E-2</v>
      </c>
      <c r="E791" s="58">
        <v>-23.359943999999999</v>
      </c>
      <c r="F791" s="58">
        <v>-46.080745</v>
      </c>
      <c r="G791" s="58">
        <v>-23.461791999999999</v>
      </c>
      <c r="H791" s="58">
        <v>-46.347136999999996</v>
      </c>
      <c r="I791" s="58">
        <v>-23.656040999999998</v>
      </c>
      <c r="J791" s="58">
        <v>-46.395384999999997</v>
      </c>
      <c r="L791" s="25" t="str">
        <f t="shared" si="72"/>
        <v>2312-2330</v>
      </c>
      <c r="M791" s="62">
        <f>'[1]1. Locais'!$D$16</f>
        <v>-23.311050000000002</v>
      </c>
      <c r="N791" s="62">
        <f>'[1]1. Locais'!$E$16</f>
        <v>-45.981070000000003</v>
      </c>
      <c r="O791" s="26">
        <v>-23.662890000000001</v>
      </c>
      <c r="P791" s="26">
        <v>-46.482230000000001</v>
      </c>
      <c r="Q791" s="63">
        <f t="shared" si="73"/>
        <v>-0.40685457459702423</v>
      </c>
      <c r="R791" s="63">
        <f t="shared" si="74"/>
        <v>-0.80252106508998899</v>
      </c>
      <c r="S791" s="63">
        <f t="shared" si="75"/>
        <v>-0.412995341037241</v>
      </c>
      <c r="T791" s="63">
        <f t="shared" si="76"/>
        <v>-0.8112679571692839</v>
      </c>
      <c r="U791" s="67">
        <f t="shared" si="77"/>
        <v>64.364324576730112</v>
      </c>
      <c r="V791" s="68"/>
    </row>
    <row r="792" spans="1:22" x14ac:dyDescent="0.3">
      <c r="A792" s="15">
        <v>2312</v>
      </c>
      <c r="B792" s="15">
        <v>2331</v>
      </c>
      <c r="C792" s="55">
        <v>96.638999999999996</v>
      </c>
      <c r="D792" s="22">
        <v>5.6944444444444443E-2</v>
      </c>
      <c r="E792" s="56">
        <v>-23.347476</v>
      </c>
      <c r="F792" s="56">
        <v>-46.167516999999997</v>
      </c>
      <c r="G792" s="56">
        <v>-23.471896000000001</v>
      </c>
      <c r="H792" s="56">
        <v>-46.51914</v>
      </c>
      <c r="I792" s="56">
        <v>-23.517018</v>
      </c>
      <c r="J792" s="56">
        <v>-46.742517999999997</v>
      </c>
      <c r="L792" s="25" t="str">
        <f t="shared" si="72"/>
        <v>2312-2331</v>
      </c>
      <c r="M792" s="62">
        <f>'[1]1. Locais'!$D$16</f>
        <v>-23.311050000000002</v>
      </c>
      <c r="N792" s="62">
        <f>'[1]1. Locais'!$E$16</f>
        <v>-45.981070000000003</v>
      </c>
      <c r="O792" s="26">
        <v>-23.551639999999999</v>
      </c>
      <c r="P792" s="26">
        <v>-46.79466</v>
      </c>
      <c r="Q792" s="63">
        <f t="shared" si="73"/>
        <v>-0.40685457459702423</v>
      </c>
      <c r="R792" s="63">
        <f t="shared" si="74"/>
        <v>-0.80252106508998899</v>
      </c>
      <c r="S792" s="63">
        <f t="shared" si="75"/>
        <v>-0.41105366224439727</v>
      </c>
      <c r="T792" s="63">
        <f t="shared" si="76"/>
        <v>-0.81672088935128972</v>
      </c>
      <c r="U792" s="67">
        <f t="shared" si="77"/>
        <v>87.211259370154977</v>
      </c>
      <c r="V792" s="68"/>
    </row>
    <row r="793" spans="1:22" x14ac:dyDescent="0.3">
      <c r="A793" s="15">
        <v>2312</v>
      </c>
      <c r="B793" s="15">
        <v>2332</v>
      </c>
      <c r="C793" s="57">
        <v>88.149000000000001</v>
      </c>
      <c r="D793" s="23">
        <v>4.9999999999999996E-2</v>
      </c>
      <c r="E793" s="58">
        <v>-23.32161</v>
      </c>
      <c r="F793" s="58">
        <v>-46.098059999999997</v>
      </c>
      <c r="G793" s="58">
        <v>-23.408239999999999</v>
      </c>
      <c r="H793" s="58">
        <v>-46.339083000000002</v>
      </c>
      <c r="I793" s="58">
        <v>-23.515260999999999</v>
      </c>
      <c r="J793" s="58">
        <v>-46.662137999999999</v>
      </c>
      <c r="L793" s="25" t="str">
        <f t="shared" si="72"/>
        <v>2312-2332</v>
      </c>
      <c r="M793" s="62">
        <f>'[1]1. Locais'!$D$16</f>
        <v>-23.311050000000002</v>
      </c>
      <c r="N793" s="62">
        <f>'[1]1. Locais'!$E$16</f>
        <v>-45.981070000000003</v>
      </c>
      <c r="O793" s="26">
        <v>-23.485520000000001</v>
      </c>
      <c r="P793" s="26">
        <v>-46.73883</v>
      </c>
      <c r="Q793" s="63">
        <f t="shared" si="73"/>
        <v>-0.40685457459702423</v>
      </c>
      <c r="R793" s="63">
        <f t="shared" si="74"/>
        <v>-0.80252106508998899</v>
      </c>
      <c r="S793" s="63">
        <f t="shared" si="75"/>
        <v>-0.40989965054297867</v>
      </c>
      <c r="T793" s="63">
        <f t="shared" si="76"/>
        <v>-0.81574647202990136</v>
      </c>
      <c r="U793" s="67">
        <f t="shared" si="77"/>
        <v>79.726395743431837</v>
      </c>
      <c r="V793" s="68"/>
    </row>
    <row r="794" spans="1:22" x14ac:dyDescent="0.3">
      <c r="A794" s="15">
        <v>2312</v>
      </c>
      <c r="B794" s="15">
        <v>2333</v>
      </c>
      <c r="C794" s="55">
        <v>72.156999999999996</v>
      </c>
      <c r="D794" s="22">
        <v>4.1666666666666664E-2</v>
      </c>
      <c r="E794" s="56">
        <v>-23.30781</v>
      </c>
      <c r="F794" s="56">
        <v>-46.054797999999998</v>
      </c>
      <c r="G794" s="56">
        <v>-23.368941</v>
      </c>
      <c r="H794" s="56">
        <v>-46.235723999999998</v>
      </c>
      <c r="I794" s="56">
        <v>-23.427005000000001</v>
      </c>
      <c r="J794" s="56">
        <v>-46.40719</v>
      </c>
      <c r="L794" s="25" t="str">
        <f t="shared" si="72"/>
        <v>2312-2333</v>
      </c>
      <c r="M794" s="62">
        <f>'[1]1. Locais'!$D$16</f>
        <v>-23.311050000000002</v>
      </c>
      <c r="N794" s="62">
        <f>'[1]1. Locais'!$E$16</f>
        <v>-45.981070000000003</v>
      </c>
      <c r="O794" s="26">
        <v>-23.467220000000001</v>
      </c>
      <c r="P794" s="26">
        <v>-46.58475</v>
      </c>
      <c r="Q794" s="63">
        <f t="shared" si="73"/>
        <v>-0.40685457459702423</v>
      </c>
      <c r="R794" s="63">
        <f t="shared" si="74"/>
        <v>-0.80252106508998899</v>
      </c>
      <c r="S794" s="63">
        <f t="shared" si="75"/>
        <v>-0.40958025528986375</v>
      </c>
      <c r="T794" s="63">
        <f t="shared" si="76"/>
        <v>-0.81305726871842832</v>
      </c>
      <c r="U794" s="67">
        <f t="shared" si="77"/>
        <v>64.010821303871538</v>
      </c>
      <c r="V794" s="68"/>
    </row>
    <row r="795" spans="1:22" x14ac:dyDescent="0.3">
      <c r="A795" s="15">
        <v>2312</v>
      </c>
      <c r="B795" s="15">
        <v>2334</v>
      </c>
      <c r="C795" s="57">
        <v>103.129</v>
      </c>
      <c r="D795" s="23">
        <v>5.9027777777777783E-2</v>
      </c>
      <c r="E795" s="58">
        <v>-23.352356</v>
      </c>
      <c r="F795" s="58">
        <v>-46.184189000000003</v>
      </c>
      <c r="G795" s="58">
        <v>-23.526875</v>
      </c>
      <c r="H795" s="58">
        <v>-46.588971999999998</v>
      </c>
      <c r="I795" s="58">
        <v>-23.524194999999999</v>
      </c>
      <c r="J795" s="58">
        <v>-46.755836000000002</v>
      </c>
      <c r="L795" s="25" t="str">
        <f t="shared" si="72"/>
        <v>2312-2334</v>
      </c>
      <c r="M795" s="62">
        <f>'[1]1. Locais'!$D$16</f>
        <v>-23.311050000000002</v>
      </c>
      <c r="N795" s="62">
        <f>'[1]1. Locais'!$E$16</f>
        <v>-45.981070000000003</v>
      </c>
      <c r="O795" s="26">
        <v>-23.46668</v>
      </c>
      <c r="P795" s="26">
        <v>-46.846220000000002</v>
      </c>
      <c r="Q795" s="63">
        <f t="shared" si="73"/>
        <v>-0.40685457459702423</v>
      </c>
      <c r="R795" s="63">
        <f t="shared" si="74"/>
        <v>-0.80252106508998899</v>
      </c>
      <c r="S795" s="63">
        <f t="shared" si="75"/>
        <v>-0.40957083051190291</v>
      </c>
      <c r="T795" s="63">
        <f t="shared" si="76"/>
        <v>-0.81762078111361802</v>
      </c>
      <c r="U795" s="67">
        <f t="shared" si="77"/>
        <v>89.975382428542972</v>
      </c>
      <c r="V795" s="68"/>
    </row>
    <row r="796" spans="1:22" x14ac:dyDescent="0.3">
      <c r="A796" s="15">
        <v>2312</v>
      </c>
      <c r="B796" s="15">
        <v>2335</v>
      </c>
      <c r="C796" s="55">
        <v>104.68600000000001</v>
      </c>
      <c r="D796" s="22">
        <v>5.9027777777777783E-2</v>
      </c>
      <c r="E796" s="56">
        <v>-23.351935999999998</v>
      </c>
      <c r="F796" s="56">
        <v>-46.198909999999998</v>
      </c>
      <c r="G796" s="56">
        <v>-23.528473999999999</v>
      </c>
      <c r="H796" s="56">
        <v>-46.595269000000002</v>
      </c>
      <c r="I796" s="56">
        <v>-23.518498999999998</v>
      </c>
      <c r="J796" s="56">
        <v>-46.785727000000001</v>
      </c>
      <c r="L796" s="25" t="str">
        <f t="shared" si="72"/>
        <v>2312-2335</v>
      </c>
      <c r="M796" s="62">
        <f>'[1]1. Locais'!$D$16</f>
        <v>-23.311050000000002</v>
      </c>
      <c r="N796" s="62">
        <f>'[1]1. Locais'!$E$16</f>
        <v>-45.981070000000003</v>
      </c>
      <c r="O796" s="26">
        <v>-23.46236</v>
      </c>
      <c r="P796" s="26">
        <v>-46.876010000000001</v>
      </c>
      <c r="Q796" s="63">
        <f t="shared" si="73"/>
        <v>-0.40685457459702423</v>
      </c>
      <c r="R796" s="63">
        <f t="shared" si="74"/>
        <v>-0.80252106508998899</v>
      </c>
      <c r="S796" s="63">
        <f t="shared" si="75"/>
        <v>-0.40949543228821678</v>
      </c>
      <c r="T796" s="63">
        <f t="shared" si="76"/>
        <v>-0.81814071469778704</v>
      </c>
      <c r="U796" s="67">
        <f t="shared" si="77"/>
        <v>92.874001020574269</v>
      </c>
      <c r="V796" s="68"/>
    </row>
    <row r="797" spans="1:22" x14ac:dyDescent="0.3">
      <c r="A797" s="15">
        <v>2312</v>
      </c>
      <c r="B797" s="15">
        <v>2336</v>
      </c>
      <c r="C797" s="57">
        <v>279.565</v>
      </c>
      <c r="D797" s="23">
        <v>0.12361111111111112</v>
      </c>
      <c r="E797" s="58">
        <v>-23.182026</v>
      </c>
      <c r="F797" s="58">
        <v>-46.292878000000002</v>
      </c>
      <c r="G797" s="58">
        <v>-22.973261000000001</v>
      </c>
      <c r="H797" s="58">
        <v>-46.836741000000004</v>
      </c>
      <c r="I797" s="58">
        <v>-22.556190000000001</v>
      </c>
      <c r="J797" s="58">
        <v>-47.368490999999999</v>
      </c>
      <c r="L797" s="25" t="str">
        <f t="shared" si="72"/>
        <v>2312-2336</v>
      </c>
      <c r="M797" s="62">
        <f>'[1]1. Locais'!$D$16</f>
        <v>-23.311050000000002</v>
      </c>
      <c r="N797" s="62">
        <f>'[1]1. Locais'!$E$16</f>
        <v>-45.981070000000003</v>
      </c>
      <c r="O797" s="26">
        <v>-22.044499999999999</v>
      </c>
      <c r="P797" s="26">
        <v>-47.889980000000001</v>
      </c>
      <c r="Q797" s="63">
        <f t="shared" si="73"/>
        <v>-0.40685457459702423</v>
      </c>
      <c r="R797" s="63">
        <f t="shared" si="74"/>
        <v>-0.80252106508998899</v>
      </c>
      <c r="S797" s="63">
        <f t="shared" si="75"/>
        <v>-0.38474910695588999</v>
      </c>
      <c r="T797" s="63">
        <f t="shared" si="76"/>
        <v>-0.83583782971423404</v>
      </c>
      <c r="U797" s="67">
        <f t="shared" si="77"/>
        <v>241.22353167187745</v>
      </c>
      <c r="V797" s="68"/>
    </row>
    <row r="798" spans="1:22" x14ac:dyDescent="0.3">
      <c r="A798" s="15">
        <v>2312</v>
      </c>
      <c r="B798" s="15">
        <v>2337</v>
      </c>
      <c r="C798" s="55">
        <v>277.78800000000001</v>
      </c>
      <c r="D798" s="22">
        <v>0.12152777777777778</v>
      </c>
      <c r="E798" s="56">
        <v>-23.182361</v>
      </c>
      <c r="F798" s="56">
        <v>-46.294949000000003</v>
      </c>
      <c r="G798" s="56">
        <v>-22.960673</v>
      </c>
      <c r="H798" s="56">
        <v>-46.848717000000001</v>
      </c>
      <c r="I798" s="56">
        <v>-22.508980000000001</v>
      </c>
      <c r="J798" s="56">
        <v>-47.397384000000002</v>
      </c>
      <c r="L798" s="25" t="str">
        <f t="shared" si="72"/>
        <v>2312-2337</v>
      </c>
      <c r="M798" s="62">
        <f>'[1]1. Locais'!$D$16</f>
        <v>-23.311050000000002</v>
      </c>
      <c r="N798" s="62">
        <f>'[1]1. Locais'!$E$16</f>
        <v>-45.981070000000003</v>
      </c>
      <c r="O798" s="26">
        <v>-22.02384</v>
      </c>
      <c r="P798" s="26">
        <v>-47.880209999999998</v>
      </c>
      <c r="Q798" s="63">
        <f t="shared" si="73"/>
        <v>-0.40685457459702423</v>
      </c>
      <c r="R798" s="63">
        <f t="shared" si="74"/>
        <v>-0.80252106508998899</v>
      </c>
      <c r="S798" s="63">
        <f t="shared" si="75"/>
        <v>-0.38438852193242795</v>
      </c>
      <c r="T798" s="63">
        <f t="shared" si="76"/>
        <v>-0.83566731104631409</v>
      </c>
      <c r="U798" s="67">
        <f t="shared" si="77"/>
        <v>241.77507911566002</v>
      </c>
      <c r="V798" s="68"/>
    </row>
    <row r="799" spans="1:22" x14ac:dyDescent="0.3">
      <c r="A799" s="15">
        <v>2312</v>
      </c>
      <c r="B799" s="15">
        <v>2338</v>
      </c>
      <c r="C799" s="57">
        <v>274.96300000000002</v>
      </c>
      <c r="D799" s="23">
        <v>0.11944444444444445</v>
      </c>
      <c r="E799" s="58">
        <v>-23.173362000000001</v>
      </c>
      <c r="F799" s="58">
        <v>-46.278785999999997</v>
      </c>
      <c r="G799" s="58">
        <v>-22.988837</v>
      </c>
      <c r="H799" s="58">
        <v>-46.801493999999998</v>
      </c>
      <c r="I799" s="58">
        <v>-22.607994000000001</v>
      </c>
      <c r="J799" s="58">
        <v>-47.360671000000004</v>
      </c>
      <c r="L799" s="25" t="str">
        <f t="shared" si="72"/>
        <v>2312-2338</v>
      </c>
      <c r="M799" s="62">
        <f>'[1]1. Locais'!$D$16</f>
        <v>-23.311050000000002</v>
      </c>
      <c r="N799" s="62">
        <f>'[1]1. Locais'!$E$16</f>
        <v>-45.981070000000003</v>
      </c>
      <c r="O799" s="26">
        <v>-22.03848</v>
      </c>
      <c r="P799" s="26">
        <v>-47.86018</v>
      </c>
      <c r="Q799" s="63">
        <f t="shared" si="73"/>
        <v>-0.40685457459702423</v>
      </c>
      <c r="R799" s="63">
        <f t="shared" si="74"/>
        <v>-0.80252106508998899</v>
      </c>
      <c r="S799" s="63">
        <f t="shared" si="75"/>
        <v>-0.38464403813491993</v>
      </c>
      <c r="T799" s="63">
        <f t="shared" si="76"/>
        <v>-0.83531772159713968</v>
      </c>
      <c r="U799" s="67">
        <f t="shared" si="77"/>
        <v>239.14692669843433</v>
      </c>
      <c r="V799" s="68"/>
    </row>
    <row r="800" spans="1:22" x14ac:dyDescent="0.3">
      <c r="A800" s="15">
        <v>2312</v>
      </c>
      <c r="B800" s="15">
        <v>2339</v>
      </c>
      <c r="C800" s="55">
        <v>61.478000000000002</v>
      </c>
      <c r="D800" s="22">
        <v>3.6805555555555557E-2</v>
      </c>
      <c r="E800" s="56">
        <v>-23.298327</v>
      </c>
      <c r="F800" s="56">
        <v>-45.984912999999999</v>
      </c>
      <c r="G800" s="56">
        <v>-23.245846</v>
      </c>
      <c r="H800" s="56">
        <v>-45.928612999999999</v>
      </c>
      <c r="I800" s="56">
        <v>-23.028607000000001</v>
      </c>
      <c r="J800" s="56">
        <v>-45.544339999999998</v>
      </c>
      <c r="L800" s="25" t="str">
        <f t="shared" si="72"/>
        <v>2312-2339</v>
      </c>
      <c r="M800" s="62">
        <f>'[1]1. Locais'!$D$16</f>
        <v>-23.311050000000002</v>
      </c>
      <c r="N800" s="62">
        <f>'[1]1. Locais'!$E$16</f>
        <v>-45.981070000000003</v>
      </c>
      <c r="O800" s="26">
        <v>-23.017330000000001</v>
      </c>
      <c r="P800" s="26">
        <v>-45.55106</v>
      </c>
      <c r="Q800" s="63">
        <f t="shared" si="73"/>
        <v>-0.40685457459702423</v>
      </c>
      <c r="R800" s="63">
        <f t="shared" si="74"/>
        <v>-0.80252106508998899</v>
      </c>
      <c r="S800" s="63">
        <f t="shared" si="75"/>
        <v>-0.40172819351806638</v>
      </c>
      <c r="T800" s="63">
        <f t="shared" si="76"/>
        <v>-0.79501597477348818</v>
      </c>
      <c r="U800" s="67">
        <f t="shared" si="77"/>
        <v>54.76471811002687</v>
      </c>
      <c r="V800" s="68"/>
    </row>
    <row r="801" spans="1:22" x14ac:dyDescent="0.3">
      <c r="A801" s="15">
        <v>2312</v>
      </c>
      <c r="B801" s="15">
        <v>2340</v>
      </c>
      <c r="C801" s="57">
        <v>65.218000000000004</v>
      </c>
      <c r="D801" s="23">
        <v>4.0972222222222222E-2</v>
      </c>
      <c r="E801" s="58">
        <v>-23.286369000000001</v>
      </c>
      <c r="F801" s="58">
        <v>-45.979399000000001</v>
      </c>
      <c r="G801" s="58">
        <v>-23.083437</v>
      </c>
      <c r="H801" s="58">
        <v>-45.663921999999999</v>
      </c>
      <c r="I801" s="58">
        <v>-23.015370000000001</v>
      </c>
      <c r="J801" s="58">
        <v>-45.546743999999997</v>
      </c>
      <c r="L801" s="25" t="str">
        <f t="shared" si="72"/>
        <v>2312-2340</v>
      </c>
      <c r="M801" s="62">
        <f>'[1]1. Locais'!$D$16</f>
        <v>-23.311050000000002</v>
      </c>
      <c r="N801" s="62">
        <f>'[1]1. Locais'!$E$16</f>
        <v>-45.981070000000003</v>
      </c>
      <c r="O801" s="26">
        <v>-22.99756</v>
      </c>
      <c r="P801" s="26">
        <v>-45.540059999999997</v>
      </c>
      <c r="Q801" s="63">
        <f t="shared" si="73"/>
        <v>-0.40685457459702423</v>
      </c>
      <c r="R801" s="63">
        <f t="shared" si="74"/>
        <v>-0.80252106508998899</v>
      </c>
      <c r="S801" s="63">
        <f t="shared" si="75"/>
        <v>-0.40138314192494712</v>
      </c>
      <c r="T801" s="63">
        <f t="shared" si="76"/>
        <v>-0.79482398855576875</v>
      </c>
      <c r="U801" s="67">
        <f t="shared" si="77"/>
        <v>56.991534216530304</v>
      </c>
      <c r="V801" s="68"/>
    </row>
    <row r="802" spans="1:22" x14ac:dyDescent="0.3">
      <c r="A802" s="15">
        <v>2312</v>
      </c>
      <c r="B802" s="15">
        <v>2341</v>
      </c>
      <c r="C802" s="55">
        <v>44.792999999999999</v>
      </c>
      <c r="D802" s="22">
        <v>3.0555555555555555E-2</v>
      </c>
      <c r="E802" s="56">
        <v>-23.288672999999999</v>
      </c>
      <c r="F802" s="56">
        <v>-45.979652999999999</v>
      </c>
      <c r="G802" s="56">
        <v>-23.113509000000001</v>
      </c>
      <c r="H802" s="56">
        <v>-45.708027000000001</v>
      </c>
      <c r="I802" s="56">
        <v>-23.087116000000002</v>
      </c>
      <c r="J802" s="56">
        <v>-45.707056999999999</v>
      </c>
      <c r="L802" s="25" t="str">
        <f t="shared" si="72"/>
        <v>2312-2341</v>
      </c>
      <c r="M802" s="62">
        <f>'[1]1. Locais'!$D$16</f>
        <v>-23.311050000000002</v>
      </c>
      <c r="N802" s="62">
        <f>'[1]1. Locais'!$E$16</f>
        <v>-45.981070000000003</v>
      </c>
      <c r="O802" s="26">
        <v>-23.072230000000001</v>
      </c>
      <c r="P802" s="26">
        <v>-45.712269999999997</v>
      </c>
      <c r="Q802" s="63">
        <f t="shared" si="73"/>
        <v>-0.40685457459702423</v>
      </c>
      <c r="R802" s="63">
        <f t="shared" si="74"/>
        <v>-0.80252106508998899</v>
      </c>
      <c r="S802" s="63">
        <f t="shared" si="75"/>
        <v>-0.4026863792774113</v>
      </c>
      <c r="T802" s="63">
        <f t="shared" si="76"/>
        <v>-0.79782962006062819</v>
      </c>
      <c r="U802" s="67">
        <f t="shared" si="77"/>
        <v>38.21012406510296</v>
      </c>
      <c r="V802" s="68"/>
    </row>
    <row r="803" spans="1:22" x14ac:dyDescent="0.3">
      <c r="A803" s="15">
        <v>2312</v>
      </c>
      <c r="B803" s="15">
        <v>2342</v>
      </c>
      <c r="C803" s="57">
        <v>38.820999999999998</v>
      </c>
      <c r="D803" s="23">
        <v>2.4305555555555556E-2</v>
      </c>
      <c r="E803" s="58">
        <v>-23.300808</v>
      </c>
      <c r="F803" s="58">
        <v>-45.985747000000003</v>
      </c>
      <c r="G803" s="58">
        <v>-23.280218999999999</v>
      </c>
      <c r="H803" s="58">
        <v>-45.981380999999999</v>
      </c>
      <c r="I803" s="58">
        <v>-23.195288999999999</v>
      </c>
      <c r="J803" s="58">
        <v>-45.871521000000001</v>
      </c>
      <c r="L803" s="25" t="str">
        <f t="shared" si="72"/>
        <v>2312-2342</v>
      </c>
      <c r="M803" s="62">
        <f>'[1]1. Locais'!$D$16</f>
        <v>-23.311050000000002</v>
      </c>
      <c r="N803" s="62">
        <f>'[1]1. Locais'!$E$16</f>
        <v>-45.981070000000003</v>
      </c>
      <c r="O803" s="26">
        <v>-23.11919</v>
      </c>
      <c r="P803" s="26">
        <v>-45.713470000000001</v>
      </c>
      <c r="Q803" s="63">
        <f t="shared" si="73"/>
        <v>-0.40685457459702423</v>
      </c>
      <c r="R803" s="63">
        <f t="shared" si="74"/>
        <v>-0.80252106508998899</v>
      </c>
      <c r="S803" s="63">
        <f t="shared" si="75"/>
        <v>-0.40350598589414788</v>
      </c>
      <c r="T803" s="63">
        <f t="shared" si="76"/>
        <v>-0.79785056401165222</v>
      </c>
      <c r="U803" s="67">
        <f t="shared" si="77"/>
        <v>34.683744173244968</v>
      </c>
      <c r="V803" s="68"/>
    </row>
    <row r="804" spans="1:22" x14ac:dyDescent="0.3">
      <c r="A804" s="15">
        <v>2312</v>
      </c>
      <c r="B804" s="15">
        <v>2343</v>
      </c>
      <c r="C804" s="55">
        <v>69.784000000000006</v>
      </c>
      <c r="D804" s="22">
        <v>4.027777777777778E-2</v>
      </c>
      <c r="E804" s="56">
        <v>-23.280678999999999</v>
      </c>
      <c r="F804" s="56">
        <v>-45.981195999999997</v>
      </c>
      <c r="G804" s="56">
        <v>-23.039048999999999</v>
      </c>
      <c r="H804" s="56">
        <v>-45.561495000000001</v>
      </c>
      <c r="I804" s="56">
        <v>-23.003896000000001</v>
      </c>
      <c r="J804" s="56">
        <v>-45.512317000000003</v>
      </c>
      <c r="L804" s="25" t="str">
        <f t="shared" si="72"/>
        <v>2312-2343</v>
      </c>
      <c r="M804" s="62">
        <f>'[1]1. Locais'!$D$16</f>
        <v>-23.311050000000002</v>
      </c>
      <c r="N804" s="62">
        <f>'[1]1. Locais'!$E$16</f>
        <v>-45.981070000000003</v>
      </c>
      <c r="O804" s="26">
        <v>-22.95467</v>
      </c>
      <c r="P804" s="26">
        <v>-45.494889999999998</v>
      </c>
      <c r="Q804" s="63">
        <f t="shared" si="73"/>
        <v>-0.40685457459702423</v>
      </c>
      <c r="R804" s="63">
        <f t="shared" si="74"/>
        <v>-0.80252106508998899</v>
      </c>
      <c r="S804" s="63">
        <f t="shared" si="75"/>
        <v>-0.40063457020876669</v>
      </c>
      <c r="T804" s="63">
        <f t="shared" si="76"/>
        <v>-0.79403562333264288</v>
      </c>
      <c r="U804" s="67">
        <f t="shared" si="77"/>
        <v>63.575343679731908</v>
      </c>
      <c r="V804" s="68"/>
    </row>
    <row r="805" spans="1:22" x14ac:dyDescent="0.3">
      <c r="A805" s="15">
        <v>2312</v>
      </c>
      <c r="B805" s="15">
        <v>2344</v>
      </c>
      <c r="C805" s="57">
        <v>173.96600000000001</v>
      </c>
      <c r="D805" s="23">
        <v>9.0277777777777776E-2</v>
      </c>
      <c r="E805" s="58">
        <v>-23.377399</v>
      </c>
      <c r="F805" s="58">
        <v>-46.253098000000001</v>
      </c>
      <c r="G805" s="58">
        <v>-23.50797</v>
      </c>
      <c r="H805" s="58">
        <v>-46.719177999999999</v>
      </c>
      <c r="I805" s="58">
        <v>-23.439029000000001</v>
      </c>
      <c r="J805" s="58">
        <v>-47.112000999999999</v>
      </c>
      <c r="L805" s="25" t="str">
        <f t="shared" si="72"/>
        <v>2312-2344</v>
      </c>
      <c r="M805" s="62">
        <f>'[1]1. Locais'!$D$16</f>
        <v>-23.311050000000002</v>
      </c>
      <c r="N805" s="62">
        <f>'[1]1. Locais'!$E$16</f>
        <v>-45.981070000000003</v>
      </c>
      <c r="O805" s="26">
        <v>-23.465869999999999</v>
      </c>
      <c r="P805" s="26">
        <v>-47.496229999999997</v>
      </c>
      <c r="Q805" s="63">
        <f t="shared" si="73"/>
        <v>-0.40685457459702423</v>
      </c>
      <c r="R805" s="63">
        <f t="shared" si="74"/>
        <v>-0.80252106508998899</v>
      </c>
      <c r="S805" s="63">
        <f t="shared" si="75"/>
        <v>-0.40955669334496181</v>
      </c>
      <c r="T805" s="63">
        <f t="shared" si="76"/>
        <v>-0.82896559578450624</v>
      </c>
      <c r="U805" s="67">
        <f t="shared" si="77"/>
        <v>155.58957028830775</v>
      </c>
      <c r="V805" s="68"/>
    </row>
    <row r="806" spans="1:22" x14ac:dyDescent="0.3">
      <c r="A806" s="15">
        <v>2312</v>
      </c>
      <c r="B806" s="15">
        <v>2345</v>
      </c>
      <c r="C806" s="55">
        <v>177.47</v>
      </c>
      <c r="D806" s="22">
        <v>9.375E-2</v>
      </c>
      <c r="E806" s="56">
        <v>-23.393758999999999</v>
      </c>
      <c r="F806" s="56">
        <v>-46.287180999999997</v>
      </c>
      <c r="G806" s="56">
        <v>-23.517018</v>
      </c>
      <c r="H806" s="56">
        <v>-46.742517999999997</v>
      </c>
      <c r="I806" s="56">
        <v>-23.423031000000002</v>
      </c>
      <c r="J806" s="56">
        <v>-47.151691999999997</v>
      </c>
      <c r="L806" s="25" t="str">
        <f t="shared" si="72"/>
        <v>2312-2345</v>
      </c>
      <c r="M806" s="62">
        <f>'[1]1. Locais'!$D$16</f>
        <v>-23.311050000000002</v>
      </c>
      <c r="N806" s="62">
        <f>'[1]1. Locais'!$E$16</f>
        <v>-45.981070000000003</v>
      </c>
      <c r="O806" s="26">
        <v>-23.495629999999998</v>
      </c>
      <c r="P806" s="26">
        <v>-47.511209999999998</v>
      </c>
      <c r="Q806" s="63">
        <f t="shared" si="73"/>
        <v>-0.40685457459702423</v>
      </c>
      <c r="R806" s="63">
        <f t="shared" si="74"/>
        <v>-0.80252106508998899</v>
      </c>
      <c r="S806" s="63">
        <f t="shared" si="75"/>
        <v>-0.41007610333035527</v>
      </c>
      <c r="T806" s="63">
        <f t="shared" si="76"/>
        <v>-0.82922704610645503</v>
      </c>
      <c r="U806" s="67">
        <f t="shared" si="77"/>
        <v>157.48861073194581</v>
      </c>
      <c r="V806" s="68"/>
    </row>
    <row r="807" spans="1:22" x14ac:dyDescent="0.3">
      <c r="A807" s="15">
        <v>2312</v>
      </c>
      <c r="B807" s="15">
        <v>2346</v>
      </c>
      <c r="C807" s="57">
        <v>170.64699999999999</v>
      </c>
      <c r="D807" s="23">
        <v>8.7500000000000008E-2</v>
      </c>
      <c r="E807" s="58">
        <v>-23.376695000000002</v>
      </c>
      <c r="F807" s="58">
        <v>-46.249059000000003</v>
      </c>
      <c r="G807" s="58">
        <v>-23.507619999999999</v>
      </c>
      <c r="H807" s="58">
        <v>-46.717675</v>
      </c>
      <c r="I807" s="58">
        <v>-23.439015999999999</v>
      </c>
      <c r="J807" s="58">
        <v>-47.105556</v>
      </c>
      <c r="L807" s="25" t="str">
        <f t="shared" si="72"/>
        <v>2312-2346</v>
      </c>
      <c r="M807" s="62">
        <f>'[1]1. Locais'!$D$16</f>
        <v>-23.311050000000002</v>
      </c>
      <c r="N807" s="62">
        <f>'[1]1. Locais'!$E$16</f>
        <v>-45.981070000000003</v>
      </c>
      <c r="O807" s="26">
        <v>-23.48649</v>
      </c>
      <c r="P807" s="26">
        <v>-47.471170000000001</v>
      </c>
      <c r="Q807" s="63">
        <f t="shared" si="73"/>
        <v>-0.40685457459702423</v>
      </c>
      <c r="R807" s="63">
        <f t="shared" si="74"/>
        <v>-0.80252106508998899</v>
      </c>
      <c r="S807" s="63">
        <f t="shared" si="75"/>
        <v>-0.409916580236723</v>
      </c>
      <c r="T807" s="63">
        <f t="shared" si="76"/>
        <v>-0.82852821627395656</v>
      </c>
      <c r="U807" s="67">
        <f t="shared" si="77"/>
        <v>153.31105317602331</v>
      </c>
      <c r="V807" s="68"/>
    </row>
    <row r="808" spans="1:22" x14ac:dyDescent="0.3">
      <c r="A808" s="15">
        <v>2312</v>
      </c>
      <c r="B808" s="15">
        <v>2347</v>
      </c>
      <c r="C808" s="55">
        <v>354.32</v>
      </c>
      <c r="D808" s="22">
        <v>0.14930555555555555</v>
      </c>
      <c r="E808" s="56">
        <v>-23.181374999999999</v>
      </c>
      <c r="F808" s="56">
        <v>-46.291536999999998</v>
      </c>
      <c r="G808" s="56">
        <v>-22.975061</v>
      </c>
      <c r="H808" s="56">
        <v>-46.834431000000002</v>
      </c>
      <c r="I808" s="56">
        <v>-22.56185</v>
      </c>
      <c r="J808" s="56">
        <v>-47.365980999999998</v>
      </c>
      <c r="L808" s="25" t="str">
        <f t="shared" si="72"/>
        <v>2312-2347</v>
      </c>
      <c r="M808" s="62">
        <f>'[1]1. Locais'!$D$16</f>
        <v>-23.311050000000002</v>
      </c>
      <c r="N808" s="62">
        <f>'[1]1. Locais'!$E$16</f>
        <v>-45.981070000000003</v>
      </c>
      <c r="O808" s="26">
        <v>-21.194980000000001</v>
      </c>
      <c r="P808" s="26">
        <v>-47.755890000000001</v>
      </c>
      <c r="Q808" s="63">
        <f t="shared" si="73"/>
        <v>-0.40685457459702423</v>
      </c>
      <c r="R808" s="63">
        <f t="shared" si="74"/>
        <v>-0.80252106508998899</v>
      </c>
      <c r="S808" s="63">
        <f t="shared" si="75"/>
        <v>-0.36992218589434772</v>
      </c>
      <c r="T808" s="63">
        <f t="shared" si="76"/>
        <v>-0.83349751772023473</v>
      </c>
      <c r="U808" s="67">
        <f t="shared" si="77"/>
        <v>297.85926419525475</v>
      </c>
      <c r="V808" s="68"/>
    </row>
    <row r="809" spans="1:22" x14ac:dyDescent="0.3">
      <c r="A809" s="15">
        <v>2312</v>
      </c>
      <c r="B809" s="15">
        <v>2348</v>
      </c>
      <c r="C809" s="57">
        <v>369.024</v>
      </c>
      <c r="D809" s="23">
        <v>0.15694444444444444</v>
      </c>
      <c r="E809" s="58">
        <v>-23.181495000000002</v>
      </c>
      <c r="F809" s="58">
        <v>-46.309995999999998</v>
      </c>
      <c r="G809" s="58">
        <v>-22.934629000000001</v>
      </c>
      <c r="H809" s="58">
        <v>-46.897663000000001</v>
      </c>
      <c r="I809" s="58">
        <v>-22.349810000000002</v>
      </c>
      <c r="J809" s="58">
        <v>-47.394474000000002</v>
      </c>
      <c r="L809" s="25" t="str">
        <f t="shared" si="72"/>
        <v>2312-2348</v>
      </c>
      <c r="M809" s="62">
        <f>'[1]1. Locais'!$D$16</f>
        <v>-23.311050000000002</v>
      </c>
      <c r="N809" s="62">
        <f>'[1]1. Locais'!$E$16</f>
        <v>-45.981070000000003</v>
      </c>
      <c r="O809" s="26">
        <v>-21.141179999999999</v>
      </c>
      <c r="P809" s="26">
        <v>-47.804819999999999</v>
      </c>
      <c r="Q809" s="63">
        <f t="shared" si="73"/>
        <v>-0.40685457459702423</v>
      </c>
      <c r="R809" s="63">
        <f t="shared" si="74"/>
        <v>-0.80252106508998899</v>
      </c>
      <c r="S809" s="63">
        <f t="shared" si="75"/>
        <v>-0.36898319875677477</v>
      </c>
      <c r="T809" s="63">
        <f t="shared" si="76"/>
        <v>-0.83435150732323571</v>
      </c>
      <c r="U809" s="67">
        <f t="shared" si="77"/>
        <v>305.69408339574198</v>
      </c>
      <c r="V809" s="68"/>
    </row>
    <row r="810" spans="1:22" x14ac:dyDescent="0.3">
      <c r="A810" s="15">
        <v>2312</v>
      </c>
      <c r="B810" s="15">
        <v>2349</v>
      </c>
      <c r="C810" s="55">
        <v>358.73899999999998</v>
      </c>
      <c r="D810" s="22">
        <v>0.15347222222222223</v>
      </c>
      <c r="E810" s="56">
        <v>-23.182075000000001</v>
      </c>
      <c r="F810" s="56">
        <v>-46.307115000000003</v>
      </c>
      <c r="G810" s="56">
        <v>-22.935020999999999</v>
      </c>
      <c r="H810" s="56">
        <v>-46.885424</v>
      </c>
      <c r="I810" s="56">
        <v>-22.389989</v>
      </c>
      <c r="J810" s="56">
        <v>-47.393459</v>
      </c>
      <c r="L810" s="25" t="str">
        <f t="shared" si="72"/>
        <v>2312-2349</v>
      </c>
      <c r="M810" s="62">
        <f>'[1]1. Locais'!$D$16</f>
        <v>-23.311050000000002</v>
      </c>
      <c r="N810" s="62">
        <f>'[1]1. Locais'!$E$16</f>
        <v>-45.981070000000003</v>
      </c>
      <c r="O810" s="26">
        <v>-21.175160000000002</v>
      </c>
      <c r="P810" s="26">
        <v>-47.794550000000001</v>
      </c>
      <c r="Q810" s="63">
        <f t="shared" si="73"/>
        <v>-0.40685457459702423</v>
      </c>
      <c r="R810" s="63">
        <f t="shared" si="74"/>
        <v>-0.80252106508998899</v>
      </c>
      <c r="S810" s="63">
        <f t="shared" si="75"/>
        <v>-0.36957626163660251</v>
      </c>
      <c r="T810" s="63">
        <f t="shared" si="76"/>
        <v>-0.83417226200905581</v>
      </c>
      <c r="U810" s="67">
        <f t="shared" si="77"/>
        <v>302.05281422868654</v>
      </c>
      <c r="V810" s="68"/>
    </row>
    <row r="811" spans="1:22" x14ac:dyDescent="0.3">
      <c r="A811" s="15">
        <v>2312</v>
      </c>
      <c r="B811" s="15">
        <v>2350</v>
      </c>
      <c r="C811" s="57">
        <v>400.97699999999998</v>
      </c>
      <c r="D811" s="23">
        <v>0.17222222222222225</v>
      </c>
      <c r="E811" s="58">
        <v>-23.528473999999999</v>
      </c>
      <c r="F811" s="58">
        <v>-46.595269000000002</v>
      </c>
      <c r="G811" s="58">
        <v>-23.428787</v>
      </c>
      <c r="H811" s="58">
        <v>-47.137509000000001</v>
      </c>
      <c r="I811" s="58">
        <v>-23.098009999999999</v>
      </c>
      <c r="J811" s="58">
        <v>-48.506622999999998</v>
      </c>
      <c r="L811" s="25" t="str">
        <f t="shared" si="72"/>
        <v>2312-2350</v>
      </c>
      <c r="M811" s="62">
        <f>'[1]1. Locais'!$D$16</f>
        <v>-23.311050000000002</v>
      </c>
      <c r="N811" s="62">
        <f>'[1]1. Locais'!$E$16</f>
        <v>-45.981070000000003</v>
      </c>
      <c r="O811" s="26">
        <v>-22.312100000000001</v>
      </c>
      <c r="P811" s="26">
        <v>-49.057459999999999</v>
      </c>
      <c r="Q811" s="63">
        <f t="shared" si="73"/>
        <v>-0.40685457459702423</v>
      </c>
      <c r="R811" s="63">
        <f t="shared" si="74"/>
        <v>-0.80252106508998899</v>
      </c>
      <c r="S811" s="63">
        <f t="shared" si="75"/>
        <v>-0.38941960803422682</v>
      </c>
      <c r="T811" s="63">
        <f t="shared" si="76"/>
        <v>-0.85621419966541734</v>
      </c>
      <c r="U811" s="67">
        <f t="shared" si="77"/>
        <v>334.30470363326185</v>
      </c>
      <c r="V811" s="68"/>
    </row>
    <row r="812" spans="1:22" x14ac:dyDescent="0.3">
      <c r="A812" s="15">
        <v>2312</v>
      </c>
      <c r="B812" s="15">
        <v>2351</v>
      </c>
      <c r="C812" s="55">
        <v>399.73700000000002</v>
      </c>
      <c r="D812" s="22">
        <v>0.17222222222222225</v>
      </c>
      <c r="E812" s="56">
        <v>-23.528473999999999</v>
      </c>
      <c r="F812" s="56">
        <v>-46.595269000000002</v>
      </c>
      <c r="G812" s="56">
        <v>-23.428787</v>
      </c>
      <c r="H812" s="56">
        <v>-47.137509000000001</v>
      </c>
      <c r="I812" s="56">
        <v>-23.098009999999999</v>
      </c>
      <c r="J812" s="56">
        <v>-48.506622999999998</v>
      </c>
      <c r="L812" s="25" t="str">
        <f t="shared" si="72"/>
        <v>2312-2351</v>
      </c>
      <c r="M812" s="62">
        <f>'[1]1. Locais'!$D$16</f>
        <v>-23.311050000000002</v>
      </c>
      <c r="N812" s="62">
        <f>'[1]1. Locais'!$E$16</f>
        <v>-45.981070000000003</v>
      </c>
      <c r="O812" s="26">
        <v>-22.316279999999999</v>
      </c>
      <c r="P812" s="26">
        <v>-49.068150000000003</v>
      </c>
      <c r="Q812" s="63">
        <f t="shared" si="73"/>
        <v>-0.40685457459702423</v>
      </c>
      <c r="R812" s="63">
        <f t="shared" si="74"/>
        <v>-0.80252106508998899</v>
      </c>
      <c r="S812" s="63">
        <f t="shared" si="75"/>
        <v>-0.3894925627969601</v>
      </c>
      <c r="T812" s="63">
        <f t="shared" si="76"/>
        <v>-0.85640077536245562</v>
      </c>
      <c r="U812" s="67">
        <f t="shared" si="77"/>
        <v>335.18006649269267</v>
      </c>
      <c r="V812" s="68"/>
    </row>
    <row r="813" spans="1:22" x14ac:dyDescent="0.3">
      <c r="A813" s="15">
        <v>2313</v>
      </c>
      <c r="B813" s="15">
        <v>3423909</v>
      </c>
      <c r="C813" s="57">
        <v>181.93299999999999</v>
      </c>
      <c r="D813" s="23">
        <v>8.5416666666666655E-2</v>
      </c>
      <c r="E813" s="58">
        <v>-23.392842000000002</v>
      </c>
      <c r="F813" s="58">
        <v>-46.285272999999997</v>
      </c>
      <c r="G813" s="58">
        <v>-23.50797</v>
      </c>
      <c r="H813" s="58">
        <v>-46.719177999999999</v>
      </c>
      <c r="I813" s="58">
        <v>-23.436183</v>
      </c>
      <c r="J813" s="58">
        <v>-47.093716000000001</v>
      </c>
      <c r="L813" s="25" t="str">
        <f t="shared" si="72"/>
        <v>2313-3423909</v>
      </c>
      <c r="M813" s="62">
        <f>'[1]1. Locais'!$D$17</f>
        <v>-23.222989999999999</v>
      </c>
      <c r="N813" s="62">
        <f>'[1]1. Locais'!$E$17</f>
        <v>-45.905949999999997</v>
      </c>
      <c r="O813" s="26">
        <v>-23.251784180000001</v>
      </c>
      <c r="P813" s="26">
        <v>-47.343907899999998</v>
      </c>
      <c r="Q813" s="63">
        <f t="shared" si="73"/>
        <v>-0.40531763765771794</v>
      </c>
      <c r="R813" s="63">
        <f t="shared" si="74"/>
        <v>-0.80120997375589076</v>
      </c>
      <c r="S813" s="63">
        <f t="shared" si="75"/>
        <v>-0.40582019090412991</v>
      </c>
      <c r="T813" s="63">
        <f t="shared" si="76"/>
        <v>-0.82630707361595424</v>
      </c>
      <c r="U813" s="67">
        <f t="shared" si="77"/>
        <v>146.9570264695185</v>
      </c>
      <c r="V813" s="68"/>
    </row>
    <row r="814" spans="1:22" x14ac:dyDescent="0.3">
      <c r="A814" s="15">
        <v>2313</v>
      </c>
      <c r="B814" s="15">
        <v>3403208</v>
      </c>
      <c r="C814" s="55">
        <v>327.59300000000002</v>
      </c>
      <c r="D814" s="22">
        <v>0.13958333333333334</v>
      </c>
      <c r="E814" s="56">
        <v>-23.179545000000001</v>
      </c>
      <c r="F814" s="56">
        <v>-46.312144000000004</v>
      </c>
      <c r="G814" s="56">
        <v>-22.935020999999999</v>
      </c>
      <c r="H814" s="56">
        <v>-46.885424</v>
      </c>
      <c r="I814" s="56">
        <v>-22.501128000000001</v>
      </c>
      <c r="J814" s="56">
        <v>-47.397227000000001</v>
      </c>
      <c r="L814" s="25" t="str">
        <f t="shared" si="72"/>
        <v>2313-3403208</v>
      </c>
      <c r="M814" s="62">
        <f>'[1]1. Locais'!$D$17</f>
        <v>-23.222989999999999</v>
      </c>
      <c r="N814" s="62">
        <f>'[1]1. Locais'!$E$17</f>
        <v>-45.905949999999997</v>
      </c>
      <c r="O814" s="26">
        <v>-21.820935389999999</v>
      </c>
      <c r="P814" s="26">
        <v>-48.17232722</v>
      </c>
      <c r="Q814" s="63">
        <f t="shared" si="73"/>
        <v>-0.40531763765771794</v>
      </c>
      <c r="R814" s="63">
        <f t="shared" si="74"/>
        <v>-0.80120997375589076</v>
      </c>
      <c r="S814" s="63">
        <f t="shared" si="75"/>
        <v>-0.38084716842045291</v>
      </c>
      <c r="T814" s="63">
        <f t="shared" si="76"/>
        <v>-0.8407657183370868</v>
      </c>
      <c r="U814" s="67">
        <f t="shared" si="77"/>
        <v>280.16260024380853</v>
      </c>
      <c r="V814" s="68"/>
    </row>
    <row r="815" spans="1:22" x14ac:dyDescent="0.3">
      <c r="A815" s="15">
        <v>2313</v>
      </c>
      <c r="B815" s="15">
        <v>3424402</v>
      </c>
      <c r="C815" s="57">
        <v>12.625999999999999</v>
      </c>
      <c r="D815" s="23">
        <v>9.7222222222222224E-3</v>
      </c>
      <c r="E815" s="58">
        <v>-23.232175000000002</v>
      </c>
      <c r="F815" s="58">
        <v>-45.913590999999997</v>
      </c>
      <c r="G815" s="58">
        <v>-23.280211999999999</v>
      </c>
      <c r="H815" s="58">
        <v>-45.982576999999999</v>
      </c>
      <c r="I815" s="58">
        <v>-23.280106</v>
      </c>
      <c r="J815" s="58">
        <v>-45.981592999999997</v>
      </c>
      <c r="L815" s="25" t="str">
        <f t="shared" si="72"/>
        <v>2313-3424402</v>
      </c>
      <c r="M815" s="62">
        <f>'[1]1. Locais'!$D$17</f>
        <v>-23.222989999999999</v>
      </c>
      <c r="N815" s="62">
        <f>'[1]1. Locais'!$E$17</f>
        <v>-45.905949999999997</v>
      </c>
      <c r="O815" s="26">
        <v>-23.287135880000001</v>
      </c>
      <c r="P815" s="26">
        <v>-45.9849763</v>
      </c>
      <c r="Q815" s="63">
        <f t="shared" si="73"/>
        <v>-0.40531763765771794</v>
      </c>
      <c r="R815" s="63">
        <f t="shared" si="74"/>
        <v>-0.80120997375589076</v>
      </c>
      <c r="S815" s="63">
        <f t="shared" si="75"/>
        <v>-0.40643719446530713</v>
      </c>
      <c r="T815" s="63">
        <f t="shared" si="76"/>
        <v>-0.80258924288655975</v>
      </c>
      <c r="U815" s="67">
        <f t="shared" si="77"/>
        <v>10.77289569353441</v>
      </c>
      <c r="V815" s="68"/>
    </row>
    <row r="816" spans="1:22" x14ac:dyDescent="0.3">
      <c r="A816" s="15">
        <v>2313</v>
      </c>
      <c r="B816" s="15">
        <v>2301</v>
      </c>
      <c r="C816" s="55">
        <v>151.584</v>
      </c>
      <c r="D816" s="22">
        <v>6.6666666666666666E-2</v>
      </c>
      <c r="E816" s="56">
        <v>-23.190325000000001</v>
      </c>
      <c r="F816" s="56">
        <v>-46.189017</v>
      </c>
      <c r="G816" s="56">
        <v>-23.153188</v>
      </c>
      <c r="H816" s="56">
        <v>-46.452751999999997</v>
      </c>
      <c r="I816" s="56">
        <v>-22.931061</v>
      </c>
      <c r="J816" s="56">
        <v>-46.901533999999998</v>
      </c>
      <c r="L816" s="25" t="str">
        <f t="shared" si="72"/>
        <v>2313-2301</v>
      </c>
      <c r="M816" s="62">
        <f>'[1]1. Locais'!$D$17</f>
        <v>-23.222989999999999</v>
      </c>
      <c r="N816" s="62">
        <f>'[1]1. Locais'!$E$17</f>
        <v>-45.905949999999997</v>
      </c>
      <c r="O816" s="26">
        <v>-22.951879999999999</v>
      </c>
      <c r="P816" s="26">
        <v>-47.027790000000003</v>
      </c>
      <c r="Q816" s="63">
        <f t="shared" si="73"/>
        <v>-0.40531763765771794</v>
      </c>
      <c r="R816" s="63">
        <f t="shared" si="74"/>
        <v>-0.80120997375589076</v>
      </c>
      <c r="S816" s="63">
        <f t="shared" si="75"/>
        <v>-0.40058587552263608</v>
      </c>
      <c r="T816" s="63">
        <f t="shared" si="76"/>
        <v>-0.82078977543646425</v>
      </c>
      <c r="U816" s="67">
        <f t="shared" si="77"/>
        <v>118.64523277738189</v>
      </c>
      <c r="V816" s="68"/>
    </row>
    <row r="817" spans="1:22" x14ac:dyDescent="0.3">
      <c r="A817" s="15">
        <v>2313</v>
      </c>
      <c r="B817" s="15">
        <v>2302</v>
      </c>
      <c r="C817" s="57">
        <v>147.68</v>
      </c>
      <c r="D817" s="23">
        <v>6.9444444444444434E-2</v>
      </c>
      <c r="E817" s="58">
        <v>-23.202314999999999</v>
      </c>
      <c r="F817" s="58">
        <v>-46.165021000000003</v>
      </c>
      <c r="G817" s="58">
        <v>-23.170579</v>
      </c>
      <c r="H817" s="58">
        <v>-46.421590000000002</v>
      </c>
      <c r="I817" s="58">
        <v>-22.960673</v>
      </c>
      <c r="J817" s="58">
        <v>-46.848717000000001</v>
      </c>
      <c r="L817" s="25" t="str">
        <f t="shared" si="72"/>
        <v>2313-2302</v>
      </c>
      <c r="M817" s="62">
        <f>'[1]1. Locais'!$D$17</f>
        <v>-23.222989999999999</v>
      </c>
      <c r="N817" s="62">
        <f>'[1]1. Locais'!$E$17</f>
        <v>-45.905949999999997</v>
      </c>
      <c r="O817" s="26">
        <v>-22.894290000000002</v>
      </c>
      <c r="P817" s="26">
        <v>-47.058219999999999</v>
      </c>
      <c r="Q817" s="63">
        <f t="shared" si="73"/>
        <v>-0.40531763765771794</v>
      </c>
      <c r="R817" s="63">
        <f t="shared" si="74"/>
        <v>-0.80120997375589076</v>
      </c>
      <c r="S817" s="63">
        <f t="shared" si="75"/>
        <v>-0.39958074040641262</v>
      </c>
      <c r="T817" s="63">
        <f t="shared" si="76"/>
        <v>-0.82132087912784602</v>
      </c>
      <c r="U817" s="67">
        <f t="shared" si="77"/>
        <v>123.4251554167143</v>
      </c>
      <c r="V817" s="68"/>
    </row>
    <row r="818" spans="1:22" x14ac:dyDescent="0.3">
      <c r="A818" s="15">
        <v>2313</v>
      </c>
      <c r="B818" s="15">
        <v>2303</v>
      </c>
      <c r="C818" s="55">
        <v>147.81700000000001</v>
      </c>
      <c r="D818" s="22">
        <v>6.9444444444444434E-2</v>
      </c>
      <c r="E818" s="56">
        <v>-23.197407999999999</v>
      </c>
      <c r="F818" s="56">
        <v>-46.183456999999997</v>
      </c>
      <c r="G818" s="56">
        <v>-23.168429</v>
      </c>
      <c r="H818" s="56">
        <v>-46.442934000000001</v>
      </c>
      <c r="I818" s="56">
        <v>-22.935043</v>
      </c>
      <c r="J818" s="56">
        <v>-46.888488000000002</v>
      </c>
      <c r="L818" s="25" t="str">
        <f t="shared" si="72"/>
        <v>2313-2303</v>
      </c>
      <c r="M818" s="62">
        <f>'[1]1. Locais'!$D$17</f>
        <v>-23.222989999999999</v>
      </c>
      <c r="N818" s="62">
        <f>'[1]1. Locais'!$E$17</f>
        <v>-45.905949999999997</v>
      </c>
      <c r="O818" s="26">
        <v>-22.92634</v>
      </c>
      <c r="P818" s="26">
        <v>-47.039740000000002</v>
      </c>
      <c r="Q818" s="63">
        <f t="shared" si="73"/>
        <v>-0.40531763765771794</v>
      </c>
      <c r="R818" s="63">
        <f t="shared" si="74"/>
        <v>-0.80120997375589076</v>
      </c>
      <c r="S818" s="63">
        <f t="shared" si="75"/>
        <v>-0.40014011843167679</v>
      </c>
      <c r="T818" s="63">
        <f t="shared" si="76"/>
        <v>-0.82099834228207746</v>
      </c>
      <c r="U818" s="67">
        <f t="shared" si="77"/>
        <v>120.58422053647506</v>
      </c>
      <c r="V818" s="68"/>
    </row>
    <row r="819" spans="1:22" x14ac:dyDescent="0.3">
      <c r="A819" s="15">
        <v>2313</v>
      </c>
      <c r="B819" s="15">
        <v>2304</v>
      </c>
      <c r="C819" s="57">
        <v>152.43899999999999</v>
      </c>
      <c r="D819" s="23">
        <v>6.5277777777777782E-2</v>
      </c>
      <c r="E819" s="58">
        <v>-23.203099000000002</v>
      </c>
      <c r="F819" s="58">
        <v>-46.162998999999999</v>
      </c>
      <c r="G819" s="58">
        <v>-23.165754</v>
      </c>
      <c r="H819" s="58">
        <v>-46.403393000000001</v>
      </c>
      <c r="I819" s="58">
        <v>-22.964611999999999</v>
      </c>
      <c r="J819" s="58">
        <v>-46.843901000000002</v>
      </c>
      <c r="L819" s="25" t="str">
        <f t="shared" si="72"/>
        <v>2313-2304</v>
      </c>
      <c r="M819" s="62">
        <f>'[1]1. Locais'!$D$17</f>
        <v>-23.222989999999999</v>
      </c>
      <c r="N819" s="62">
        <f>'[1]1. Locais'!$E$17</f>
        <v>-45.905949999999997</v>
      </c>
      <c r="O819" s="26">
        <v>-22.833089999999999</v>
      </c>
      <c r="P819" s="26">
        <v>-47.079430000000002</v>
      </c>
      <c r="Q819" s="63">
        <f t="shared" si="73"/>
        <v>-0.40531763765771794</v>
      </c>
      <c r="R819" s="63">
        <f t="shared" si="74"/>
        <v>-0.80120997375589076</v>
      </c>
      <c r="S819" s="63">
        <f t="shared" si="75"/>
        <v>-0.39851259890419199</v>
      </c>
      <c r="T819" s="63">
        <f t="shared" si="76"/>
        <v>-0.82169106346219389</v>
      </c>
      <c r="U819" s="67">
        <f t="shared" si="77"/>
        <v>127.67303374305875</v>
      </c>
      <c r="V819" s="68"/>
    </row>
    <row r="820" spans="1:22" x14ac:dyDescent="0.3">
      <c r="A820" s="15">
        <v>2313</v>
      </c>
      <c r="B820" s="15">
        <v>2305</v>
      </c>
      <c r="C820" s="55">
        <v>153.91300000000001</v>
      </c>
      <c r="D820" s="22">
        <v>6.7361111111111108E-2</v>
      </c>
      <c r="E820" s="56">
        <v>-23.202314999999999</v>
      </c>
      <c r="F820" s="56">
        <v>-46.165021000000003</v>
      </c>
      <c r="G820" s="56">
        <v>-23.170579</v>
      </c>
      <c r="H820" s="56">
        <v>-46.421590000000002</v>
      </c>
      <c r="I820" s="56">
        <v>-22.952988000000001</v>
      </c>
      <c r="J820" s="56">
        <v>-46.861066999999998</v>
      </c>
      <c r="L820" s="25" t="str">
        <f t="shared" si="72"/>
        <v>2313-2305</v>
      </c>
      <c r="M820" s="62">
        <f>'[1]1. Locais'!$D$17</f>
        <v>-23.222989999999999</v>
      </c>
      <c r="N820" s="62">
        <f>'[1]1. Locais'!$E$17</f>
        <v>-45.905949999999997</v>
      </c>
      <c r="O820" s="26">
        <v>-22.823070000000001</v>
      </c>
      <c r="P820" s="26">
        <v>-47.078180000000003</v>
      </c>
      <c r="Q820" s="63">
        <f t="shared" si="73"/>
        <v>-0.40531763765771794</v>
      </c>
      <c r="R820" s="63">
        <f t="shared" si="74"/>
        <v>-0.80120997375589076</v>
      </c>
      <c r="S820" s="63">
        <f t="shared" si="75"/>
        <v>-0.39833771691314224</v>
      </c>
      <c r="T820" s="63">
        <f t="shared" si="76"/>
        <v>-0.82166924684654408</v>
      </c>
      <c r="U820" s="67">
        <f t="shared" si="77"/>
        <v>127.93988493363399</v>
      </c>
      <c r="V820" s="68"/>
    </row>
    <row r="821" spans="1:22" x14ac:dyDescent="0.3">
      <c r="A821" s="15">
        <v>2313</v>
      </c>
      <c r="B821" s="15">
        <v>2306</v>
      </c>
      <c r="C821" s="57">
        <v>145.06899999999999</v>
      </c>
      <c r="D821" s="23">
        <v>6.6666666666666666E-2</v>
      </c>
      <c r="E821" s="58">
        <v>-23.197631999999999</v>
      </c>
      <c r="F821" s="58">
        <v>-46.183124999999997</v>
      </c>
      <c r="G821" s="58">
        <v>-23.169599000000002</v>
      </c>
      <c r="H821" s="58">
        <v>-46.440995000000001</v>
      </c>
      <c r="I821" s="58">
        <v>-22.934956</v>
      </c>
      <c r="J821" s="58">
        <v>-46.886243</v>
      </c>
      <c r="L821" s="25" t="str">
        <f t="shared" si="72"/>
        <v>2313-2306</v>
      </c>
      <c r="M821" s="62">
        <f>'[1]1. Locais'!$D$17</f>
        <v>-23.222989999999999</v>
      </c>
      <c r="N821" s="62">
        <f>'[1]1. Locais'!$E$17</f>
        <v>-45.905949999999997</v>
      </c>
      <c r="O821" s="26">
        <v>-22.975090000000002</v>
      </c>
      <c r="P821" s="26">
        <v>-47.014780000000002</v>
      </c>
      <c r="Q821" s="63">
        <f t="shared" si="73"/>
        <v>-0.40531763765771794</v>
      </c>
      <c r="R821" s="63">
        <f t="shared" si="74"/>
        <v>-0.80120997375589076</v>
      </c>
      <c r="S821" s="63">
        <f t="shared" si="75"/>
        <v>-0.40099096644202403</v>
      </c>
      <c r="T821" s="63">
        <f t="shared" si="76"/>
        <v>-0.82056270810077969</v>
      </c>
      <c r="U821" s="67">
        <f t="shared" si="77"/>
        <v>116.71284277499244</v>
      </c>
      <c r="V821" s="68"/>
    </row>
    <row r="822" spans="1:22" x14ac:dyDescent="0.3">
      <c r="A822" s="15">
        <v>2313</v>
      </c>
      <c r="B822" s="15">
        <v>2307</v>
      </c>
      <c r="C822" s="55">
        <v>152.501</v>
      </c>
      <c r="D822" s="22">
        <v>7.2222222222222229E-2</v>
      </c>
      <c r="E822" s="56">
        <v>-23.189743</v>
      </c>
      <c r="F822" s="56">
        <v>-46.189511000000003</v>
      </c>
      <c r="G822" s="56">
        <v>-23.136495</v>
      </c>
      <c r="H822" s="56">
        <v>-46.459617000000001</v>
      </c>
      <c r="I822" s="56">
        <v>-22.930693999999999</v>
      </c>
      <c r="J822" s="56">
        <v>-46.902222000000002</v>
      </c>
      <c r="L822" s="25" t="str">
        <f t="shared" si="72"/>
        <v>2313-2307</v>
      </c>
      <c r="M822" s="62">
        <f>'[1]1. Locais'!$D$17</f>
        <v>-23.222989999999999</v>
      </c>
      <c r="N822" s="62">
        <f>'[1]1. Locais'!$E$17</f>
        <v>-45.905949999999997</v>
      </c>
      <c r="O822" s="26">
        <v>-22.949560000000002</v>
      </c>
      <c r="P822" s="26">
        <v>-47.092680000000001</v>
      </c>
      <c r="Q822" s="63">
        <f t="shared" si="73"/>
        <v>-0.40531763765771794</v>
      </c>
      <c r="R822" s="63">
        <f t="shared" si="74"/>
        <v>-0.80120997375589076</v>
      </c>
      <c r="S822" s="63">
        <f t="shared" si="75"/>
        <v>-0.40054538388398991</v>
      </c>
      <c r="T822" s="63">
        <f t="shared" si="76"/>
        <v>-0.82192231958808326</v>
      </c>
      <c r="U822" s="67">
        <f t="shared" si="77"/>
        <v>125.13968836153082</v>
      </c>
      <c r="V822" s="68"/>
    </row>
    <row r="823" spans="1:22" x14ac:dyDescent="0.3">
      <c r="A823" s="15">
        <v>2313</v>
      </c>
      <c r="B823" s="15">
        <v>2308</v>
      </c>
      <c r="C823" s="57">
        <v>144.15100000000001</v>
      </c>
      <c r="D823" s="23">
        <v>6.3194444444444442E-2</v>
      </c>
      <c r="E823" s="58">
        <v>-23.205549000000001</v>
      </c>
      <c r="F823" s="58">
        <v>-46.159692999999997</v>
      </c>
      <c r="G823" s="58">
        <v>-23.172279</v>
      </c>
      <c r="H823" s="58">
        <v>-46.387014999999998</v>
      </c>
      <c r="I823" s="58">
        <v>-23.001154</v>
      </c>
      <c r="J823" s="58">
        <v>-46.780093000000001</v>
      </c>
      <c r="L823" s="25" t="str">
        <f t="shared" si="72"/>
        <v>2313-2308</v>
      </c>
      <c r="M823" s="62">
        <f>'[1]1. Locais'!$D$17</f>
        <v>-23.222989999999999</v>
      </c>
      <c r="N823" s="62">
        <f>'[1]1. Locais'!$E$17</f>
        <v>-45.905949999999997</v>
      </c>
      <c r="O823" s="26">
        <v>-22.88062</v>
      </c>
      <c r="P823" s="26">
        <v>-46.969439999999999</v>
      </c>
      <c r="Q823" s="63">
        <f t="shared" si="73"/>
        <v>-0.40531763765771794</v>
      </c>
      <c r="R823" s="63">
        <f t="shared" si="74"/>
        <v>-0.80120997375589076</v>
      </c>
      <c r="S823" s="63">
        <f t="shared" si="75"/>
        <v>-0.39934215389766492</v>
      </c>
      <c r="T823" s="63">
        <f t="shared" si="76"/>
        <v>-0.81977137581792536</v>
      </c>
      <c r="U823" s="67">
        <f t="shared" si="77"/>
        <v>115.27921645614794</v>
      </c>
      <c r="V823" s="68"/>
    </row>
    <row r="824" spans="1:22" x14ac:dyDescent="0.3">
      <c r="A824" s="15">
        <v>2313</v>
      </c>
      <c r="B824" s="15">
        <v>2309</v>
      </c>
      <c r="C824" s="55">
        <v>182.20500000000001</v>
      </c>
      <c r="D824" s="22">
        <v>7.9861111111111105E-2</v>
      </c>
      <c r="E824" s="56">
        <v>-23.188538000000001</v>
      </c>
      <c r="F824" s="56">
        <v>-46.191304000000002</v>
      </c>
      <c r="G824" s="56">
        <v>-23.130071999999998</v>
      </c>
      <c r="H824" s="56">
        <v>-46.463267999999999</v>
      </c>
      <c r="I824" s="56">
        <v>-22.928657999999999</v>
      </c>
      <c r="J824" s="56">
        <v>-46.914152000000001</v>
      </c>
      <c r="L824" s="25" t="str">
        <f t="shared" si="72"/>
        <v>2313-2309</v>
      </c>
      <c r="M824" s="62">
        <f>'[1]1. Locais'!$D$17</f>
        <v>-23.222989999999999</v>
      </c>
      <c r="N824" s="62">
        <f>'[1]1. Locais'!$E$17</f>
        <v>-45.905949999999997</v>
      </c>
      <c r="O824" s="26">
        <v>-22.722370000000002</v>
      </c>
      <c r="P824" s="26">
        <v>-47.307400000000001</v>
      </c>
      <c r="Q824" s="63">
        <f t="shared" si="73"/>
        <v>-0.40531763765771794</v>
      </c>
      <c r="R824" s="63">
        <f t="shared" si="74"/>
        <v>-0.80120997375589076</v>
      </c>
      <c r="S824" s="63">
        <f t="shared" si="75"/>
        <v>-0.39658017035638393</v>
      </c>
      <c r="T824" s="63">
        <f t="shared" si="76"/>
        <v>-0.82566989055796536</v>
      </c>
      <c r="U824" s="67">
        <f t="shared" si="77"/>
        <v>153.89441874252799</v>
      </c>
      <c r="V824" s="68"/>
    </row>
    <row r="825" spans="1:22" x14ac:dyDescent="0.3">
      <c r="A825" s="15">
        <v>2313</v>
      </c>
      <c r="B825" s="15">
        <v>2310</v>
      </c>
      <c r="C825" s="57">
        <v>94.832999999999998</v>
      </c>
      <c r="D825" s="23">
        <v>5.5555555555555552E-2</v>
      </c>
      <c r="E825" s="58">
        <v>-23.338978999999998</v>
      </c>
      <c r="F825" s="58">
        <v>-46.150319000000003</v>
      </c>
      <c r="G825" s="58">
        <v>-23.411981000000001</v>
      </c>
      <c r="H825" s="58">
        <v>-46.355784</v>
      </c>
      <c r="I825" s="58">
        <v>-23.516476000000001</v>
      </c>
      <c r="J825" s="58">
        <v>-46.651443999999998</v>
      </c>
      <c r="L825" s="25" t="str">
        <f t="shared" si="72"/>
        <v>2313-2310</v>
      </c>
      <c r="M825" s="62">
        <f>'[1]1. Locais'!$D$17</f>
        <v>-23.222989999999999</v>
      </c>
      <c r="N825" s="62">
        <f>'[1]1. Locais'!$E$17</f>
        <v>-45.905949999999997</v>
      </c>
      <c r="O825" s="26">
        <v>-23.470839999999999</v>
      </c>
      <c r="P825" s="26">
        <v>-46.649650000000001</v>
      </c>
      <c r="Q825" s="63">
        <f t="shared" si="73"/>
        <v>-0.40531763765771794</v>
      </c>
      <c r="R825" s="63">
        <f t="shared" si="74"/>
        <v>-0.80120997375589076</v>
      </c>
      <c r="S825" s="63">
        <f t="shared" si="75"/>
        <v>-0.40964343620878585</v>
      </c>
      <c r="T825" s="63">
        <f t="shared" si="76"/>
        <v>-0.81418998740297277</v>
      </c>
      <c r="U825" s="67">
        <f t="shared" si="77"/>
        <v>80.77173052794349</v>
      </c>
      <c r="V825" s="68"/>
    </row>
    <row r="826" spans="1:22" x14ac:dyDescent="0.3">
      <c r="A826" s="15">
        <v>2313</v>
      </c>
      <c r="B826" s="15">
        <v>2311</v>
      </c>
      <c r="C826" s="55">
        <v>215.16900000000001</v>
      </c>
      <c r="D826" s="22">
        <v>9.2361111111111116E-2</v>
      </c>
      <c r="E826" s="56">
        <v>-23.165082000000002</v>
      </c>
      <c r="F826" s="56">
        <v>-46.224507000000003</v>
      </c>
      <c r="G826" s="56">
        <v>-23.101274</v>
      </c>
      <c r="H826" s="56">
        <v>-46.597890999999997</v>
      </c>
      <c r="I826" s="56">
        <v>-22.898682999999998</v>
      </c>
      <c r="J826" s="56">
        <v>-47.001150000000003</v>
      </c>
      <c r="L826" s="25" t="str">
        <f t="shared" si="72"/>
        <v>2313-2311</v>
      </c>
      <c r="M826" s="62">
        <f>'[1]1. Locais'!$D$17</f>
        <v>-23.222989999999999</v>
      </c>
      <c r="N826" s="62">
        <f>'[1]1. Locais'!$E$17</f>
        <v>-45.905949999999997</v>
      </c>
      <c r="O826" s="26">
        <v>-22.74145</v>
      </c>
      <c r="P826" s="26">
        <v>-47.60181</v>
      </c>
      <c r="Q826" s="63">
        <f t="shared" si="73"/>
        <v>-0.40531763765771794</v>
      </c>
      <c r="R826" s="63">
        <f t="shared" si="74"/>
        <v>-0.80120997375589076</v>
      </c>
      <c r="S826" s="63">
        <f t="shared" si="75"/>
        <v>-0.39691317917766444</v>
      </c>
      <c r="T826" s="63">
        <f t="shared" si="76"/>
        <v>-0.83080831440876202</v>
      </c>
      <c r="U826" s="67">
        <f t="shared" si="77"/>
        <v>181.67162429158353</v>
      </c>
      <c r="V826" s="68"/>
    </row>
    <row r="827" spans="1:22" x14ac:dyDescent="0.3">
      <c r="A827" s="15">
        <v>2313</v>
      </c>
      <c r="B827" s="15">
        <v>2312</v>
      </c>
      <c r="C827" s="57">
        <v>15.763</v>
      </c>
      <c r="D827" s="23">
        <v>1.4583333333333332E-2</v>
      </c>
      <c r="E827" s="58">
        <v>-23.241576999999999</v>
      </c>
      <c r="F827" s="58">
        <v>-45.923518999999999</v>
      </c>
      <c r="G827" s="58">
        <v>-23.280246000000002</v>
      </c>
      <c r="H827" s="58">
        <v>-45.981673999999998</v>
      </c>
      <c r="I827" s="58">
        <v>-23.300598999999998</v>
      </c>
      <c r="J827" s="58">
        <v>-45.985745000000001</v>
      </c>
      <c r="L827" s="25" t="str">
        <f t="shared" si="72"/>
        <v>2313-2312</v>
      </c>
      <c r="M827" s="62">
        <f>'[1]1. Locais'!$D$17</f>
        <v>-23.222989999999999</v>
      </c>
      <c r="N827" s="62">
        <f>'[1]1. Locais'!$E$17</f>
        <v>-45.905949999999997</v>
      </c>
      <c r="O827" s="26">
        <v>-23.311050000000002</v>
      </c>
      <c r="P827" s="26">
        <v>-45.981070000000003</v>
      </c>
      <c r="Q827" s="63">
        <f t="shared" si="73"/>
        <v>-0.40531763765771794</v>
      </c>
      <c r="R827" s="63">
        <f t="shared" si="74"/>
        <v>-0.80120997375589076</v>
      </c>
      <c r="S827" s="63">
        <f t="shared" si="75"/>
        <v>-0.40685457459702423</v>
      </c>
      <c r="T827" s="63">
        <f t="shared" si="76"/>
        <v>-0.80252106508998899</v>
      </c>
      <c r="U827" s="67">
        <f t="shared" si="77"/>
        <v>12.440446625263164</v>
      </c>
      <c r="V827" s="68"/>
    </row>
    <row r="828" spans="1:22" x14ac:dyDescent="0.3">
      <c r="A828" s="15">
        <v>2313</v>
      </c>
      <c r="B828" s="15">
        <v>2313</v>
      </c>
      <c r="C828" s="55">
        <v>0</v>
      </c>
      <c r="D828" s="22">
        <v>0</v>
      </c>
      <c r="E828" s="56">
        <f>'1. Locais'!D17</f>
        <v>-23.222989999999999</v>
      </c>
      <c r="F828" s="56">
        <f>'1. Locais'!E17</f>
        <v>-45.905949999999997</v>
      </c>
      <c r="G828" s="56">
        <f>'1. Locais'!D17</f>
        <v>-23.222989999999999</v>
      </c>
      <c r="H828" s="56">
        <f>'1. Locais'!E17</f>
        <v>-45.905949999999997</v>
      </c>
      <c r="I828" s="56">
        <f>'1. Locais'!D17</f>
        <v>-23.222989999999999</v>
      </c>
      <c r="J828" s="56">
        <f>'1. Locais'!E17</f>
        <v>-45.905949999999997</v>
      </c>
      <c r="L828" s="25" t="str">
        <f t="shared" si="72"/>
        <v>2313-2313</v>
      </c>
      <c r="M828" s="62">
        <f>'[1]1. Locais'!$D$17</f>
        <v>-23.222989999999999</v>
      </c>
      <c r="N828" s="62">
        <f>'[1]1. Locais'!$E$17</f>
        <v>-45.905949999999997</v>
      </c>
      <c r="O828" s="26">
        <v>-23.222989999999999</v>
      </c>
      <c r="P828" s="26">
        <v>-45.905949999999997</v>
      </c>
      <c r="Q828" s="63">
        <f t="shared" si="73"/>
        <v>-0.40531763765771794</v>
      </c>
      <c r="R828" s="63">
        <f t="shared" si="74"/>
        <v>-0.80120997375589076</v>
      </c>
      <c r="S828" s="63">
        <f t="shared" si="75"/>
        <v>-0.40531763765771794</v>
      </c>
      <c r="T828" s="63">
        <f t="shared" si="76"/>
        <v>-0.80120997375589076</v>
      </c>
      <c r="U828" s="67">
        <f t="shared" si="77"/>
        <v>0</v>
      </c>
      <c r="V828" s="68"/>
    </row>
    <row r="829" spans="1:22" x14ac:dyDescent="0.3">
      <c r="A829" s="15">
        <v>2313</v>
      </c>
      <c r="B829" s="15">
        <v>2314</v>
      </c>
      <c r="C829" s="57">
        <v>4.0979999999999999</v>
      </c>
      <c r="D829" s="23">
        <v>4.8611111111111112E-3</v>
      </c>
      <c r="E829" s="58">
        <v>-23.226562999999999</v>
      </c>
      <c r="F829" s="58">
        <v>-45.907797000000002</v>
      </c>
      <c r="G829" s="58">
        <v>-23.233938999999999</v>
      </c>
      <c r="H829" s="58">
        <v>-45.917929999999998</v>
      </c>
      <c r="I829" s="58">
        <v>-23.236944999999999</v>
      </c>
      <c r="J829" s="58">
        <v>-45.916719999999998</v>
      </c>
      <c r="L829" s="25" t="str">
        <f t="shared" si="72"/>
        <v>2313-2314</v>
      </c>
      <c r="M829" s="62">
        <f>'[1]1. Locais'!$D$17</f>
        <v>-23.222989999999999</v>
      </c>
      <c r="N829" s="62">
        <f>'[1]1. Locais'!$E$17</f>
        <v>-45.905949999999997</v>
      </c>
      <c r="O829" s="26">
        <v>-23.22869</v>
      </c>
      <c r="P829" s="26">
        <v>-45.907969999999999</v>
      </c>
      <c r="Q829" s="63">
        <f t="shared" si="73"/>
        <v>-0.40531763765771794</v>
      </c>
      <c r="R829" s="63">
        <f t="shared" si="74"/>
        <v>-0.80120997375589076</v>
      </c>
      <c r="S829" s="63">
        <f t="shared" si="75"/>
        <v>-0.40541712142508163</v>
      </c>
      <c r="T829" s="63">
        <f t="shared" si="76"/>
        <v>-0.80124522940678122</v>
      </c>
      <c r="U829" s="67">
        <f t="shared" si="77"/>
        <v>0.66657466572644819</v>
      </c>
      <c r="V829" s="68"/>
    </row>
    <row r="830" spans="1:22" x14ac:dyDescent="0.3">
      <c r="A830" s="15">
        <v>2313</v>
      </c>
      <c r="B830" s="15">
        <v>2315</v>
      </c>
      <c r="C830" s="55">
        <v>7.3940000000000001</v>
      </c>
      <c r="D830" s="22">
        <v>9.7222222222222224E-3</v>
      </c>
      <c r="E830" s="56">
        <v>-23.234969</v>
      </c>
      <c r="F830" s="56">
        <v>-45.917343000000002</v>
      </c>
      <c r="G830" s="56">
        <v>-23.234352000000001</v>
      </c>
      <c r="H830" s="56">
        <v>-45.915053999999998</v>
      </c>
      <c r="I830" s="56">
        <v>-23.223576999999999</v>
      </c>
      <c r="J830" s="56">
        <v>-45.901108999999998</v>
      </c>
      <c r="L830" s="25" t="str">
        <f t="shared" si="72"/>
        <v>2313-2315</v>
      </c>
      <c r="M830" s="62">
        <f>'[1]1. Locais'!$D$17</f>
        <v>-23.222989999999999</v>
      </c>
      <c r="N830" s="62">
        <f>'[1]1. Locais'!$E$17</f>
        <v>-45.905949999999997</v>
      </c>
      <c r="O830" s="26">
        <v>-23.237400000000001</v>
      </c>
      <c r="P830" s="26">
        <v>-45.896599999999999</v>
      </c>
      <c r="Q830" s="63">
        <f t="shared" si="73"/>
        <v>-0.40531763765771794</v>
      </c>
      <c r="R830" s="63">
        <f t="shared" si="74"/>
        <v>-0.80120997375589076</v>
      </c>
      <c r="S830" s="63">
        <f t="shared" si="75"/>
        <v>-0.40556913960293028</v>
      </c>
      <c r="T830" s="63">
        <f t="shared" si="76"/>
        <v>-0.80104678547082941</v>
      </c>
      <c r="U830" s="67">
        <f t="shared" si="77"/>
        <v>1.8655251439063192</v>
      </c>
      <c r="V830" s="68"/>
    </row>
    <row r="831" spans="1:22" x14ac:dyDescent="0.3">
      <c r="A831" s="15">
        <v>2313</v>
      </c>
      <c r="B831" s="15">
        <v>2316</v>
      </c>
      <c r="C831" s="57">
        <v>4.7229999999999999</v>
      </c>
      <c r="D831" s="23">
        <v>7.6388888888888886E-3</v>
      </c>
      <c r="E831" s="58">
        <v>-23.234489</v>
      </c>
      <c r="F831" s="58">
        <v>-45.916442000000004</v>
      </c>
      <c r="G831" s="58">
        <v>-23.236823000000001</v>
      </c>
      <c r="H831" s="58">
        <v>-45.916513000000002</v>
      </c>
      <c r="I831" s="58">
        <v>-23.237522999999999</v>
      </c>
      <c r="J831" s="58">
        <v>-45.909221000000002</v>
      </c>
      <c r="L831" s="25" t="str">
        <f t="shared" si="72"/>
        <v>2313-2316</v>
      </c>
      <c r="M831" s="62">
        <f>'[1]1. Locais'!$D$17</f>
        <v>-23.222989999999999</v>
      </c>
      <c r="N831" s="62">
        <f>'[1]1. Locais'!$E$17</f>
        <v>-45.905949999999997</v>
      </c>
      <c r="O831" s="26">
        <v>-23.241869999999999</v>
      </c>
      <c r="P831" s="26">
        <v>-45.905000000000001</v>
      </c>
      <c r="Q831" s="63">
        <f t="shared" si="73"/>
        <v>-0.40531763765771794</v>
      </c>
      <c r="R831" s="63">
        <f t="shared" si="74"/>
        <v>-0.80120997375589076</v>
      </c>
      <c r="S831" s="63">
        <f t="shared" si="75"/>
        <v>-0.40564715582049443</v>
      </c>
      <c r="T831" s="63">
        <f t="shared" si="76"/>
        <v>-0.80119339312799698</v>
      </c>
      <c r="U831" s="67">
        <f t="shared" si="77"/>
        <v>2.1016031503810346</v>
      </c>
      <c r="V831" s="68"/>
    </row>
    <row r="832" spans="1:22" x14ac:dyDescent="0.3">
      <c r="A832" s="15">
        <v>2313</v>
      </c>
      <c r="B832" s="15">
        <v>2317</v>
      </c>
      <c r="C832" s="55">
        <v>1.018</v>
      </c>
      <c r="D832" s="22">
        <v>2.0833333333333333E-3</v>
      </c>
      <c r="E832" s="56">
        <v>-23.223261000000001</v>
      </c>
      <c r="F832" s="56">
        <v>-45.905456999999998</v>
      </c>
      <c r="G832" s="56">
        <v>-23.223855</v>
      </c>
      <c r="H832" s="56">
        <v>-45.905563999999998</v>
      </c>
      <c r="I832" s="56">
        <v>-23.224188999999999</v>
      </c>
      <c r="J832" s="56">
        <v>-45.905419999999999</v>
      </c>
      <c r="L832" s="25" t="str">
        <f t="shared" si="72"/>
        <v>2313-2317</v>
      </c>
      <c r="M832" s="62">
        <f>'[1]1. Locais'!$D$17</f>
        <v>-23.222989999999999</v>
      </c>
      <c r="N832" s="62">
        <f>'[1]1. Locais'!$E$17</f>
        <v>-45.905949999999997</v>
      </c>
      <c r="O832" s="26">
        <v>-23.228359999999999</v>
      </c>
      <c r="P832" s="26">
        <v>-45.911239999999999</v>
      </c>
      <c r="Q832" s="63">
        <f t="shared" si="73"/>
        <v>-0.40531763765771794</v>
      </c>
      <c r="R832" s="63">
        <f t="shared" si="74"/>
        <v>-0.80120997375589076</v>
      </c>
      <c r="S832" s="63">
        <f t="shared" si="75"/>
        <v>-0.40541136183855003</v>
      </c>
      <c r="T832" s="63">
        <f t="shared" si="76"/>
        <v>-0.80130230167332139</v>
      </c>
      <c r="U832" s="67">
        <f t="shared" si="77"/>
        <v>0.80544630900905267</v>
      </c>
      <c r="V832" s="68"/>
    </row>
    <row r="833" spans="1:22" x14ac:dyDescent="0.3">
      <c r="A833" s="15">
        <v>2313</v>
      </c>
      <c r="B833" s="15">
        <v>2318</v>
      </c>
      <c r="C833" s="57">
        <v>15.747999999999999</v>
      </c>
      <c r="D833" s="23">
        <v>1.1805555555555555E-2</v>
      </c>
      <c r="E833" s="58">
        <v>-23.234431000000001</v>
      </c>
      <c r="F833" s="58">
        <v>-45.916348999999997</v>
      </c>
      <c r="G833" s="58">
        <v>-23.236101000000001</v>
      </c>
      <c r="H833" s="58">
        <v>-45.916193</v>
      </c>
      <c r="I833" s="58">
        <v>-23.197931000000001</v>
      </c>
      <c r="J833" s="58">
        <v>-45.876044</v>
      </c>
      <c r="L833" s="25" t="str">
        <f t="shared" si="72"/>
        <v>2313-2318</v>
      </c>
      <c r="M833" s="62">
        <f>'[1]1. Locais'!$D$17</f>
        <v>-23.222989999999999</v>
      </c>
      <c r="N833" s="62">
        <f>'[1]1. Locais'!$E$17</f>
        <v>-45.905949999999997</v>
      </c>
      <c r="O833" s="26">
        <v>-23.174219999999998</v>
      </c>
      <c r="P833" s="26">
        <v>-45.816290000000002</v>
      </c>
      <c r="Q833" s="63">
        <f t="shared" si="73"/>
        <v>-0.40531763765771794</v>
      </c>
      <c r="R833" s="63">
        <f t="shared" si="74"/>
        <v>-0.80120997375589076</v>
      </c>
      <c r="S833" s="63">
        <f t="shared" si="75"/>
        <v>-0.40446644058152031</v>
      </c>
      <c r="T833" s="63">
        <f t="shared" si="76"/>
        <v>-0.79964511154855289</v>
      </c>
      <c r="U833" s="67">
        <f t="shared" si="77"/>
        <v>10.648043964481433</v>
      </c>
      <c r="V833" s="68"/>
    </row>
    <row r="834" spans="1:22" x14ac:dyDescent="0.3">
      <c r="A834" s="15">
        <v>2313</v>
      </c>
      <c r="B834" s="15">
        <v>2319</v>
      </c>
      <c r="C834" s="55">
        <v>89.498000000000005</v>
      </c>
      <c r="D834" s="22">
        <v>4.5833333333333337E-2</v>
      </c>
      <c r="E834" s="56">
        <v>-23.320391999999998</v>
      </c>
      <c r="F834" s="56">
        <v>-46.090539999999997</v>
      </c>
      <c r="G834" s="56">
        <v>-23.396887</v>
      </c>
      <c r="H834" s="56">
        <v>-46.292490999999998</v>
      </c>
      <c r="I834" s="56">
        <v>-23.528473999999999</v>
      </c>
      <c r="J834" s="56">
        <v>-46.595269000000002</v>
      </c>
      <c r="L834" s="25" t="str">
        <f t="shared" si="72"/>
        <v>2313-2319</v>
      </c>
      <c r="M834" s="62">
        <f>'[1]1. Locais'!$D$17</f>
        <v>-23.222989999999999</v>
      </c>
      <c r="N834" s="62">
        <f>'[1]1. Locais'!$E$17</f>
        <v>-45.905949999999997</v>
      </c>
      <c r="O834" s="26">
        <v>-23.516719999999999</v>
      </c>
      <c r="P834" s="26">
        <v>-46.670400000000001</v>
      </c>
      <c r="Q834" s="63">
        <f t="shared" si="73"/>
        <v>-0.40531763765771794</v>
      </c>
      <c r="R834" s="63">
        <f t="shared" si="74"/>
        <v>-0.80120997375589076</v>
      </c>
      <c r="S834" s="63">
        <f t="shared" si="75"/>
        <v>-0.41044419326960085</v>
      </c>
      <c r="T834" s="63">
        <f t="shared" si="76"/>
        <v>-0.81455214322276148</v>
      </c>
      <c r="U834" s="67">
        <f t="shared" si="77"/>
        <v>84.589271864475378</v>
      </c>
      <c r="V834" s="68"/>
    </row>
    <row r="835" spans="1:22" x14ac:dyDescent="0.3">
      <c r="A835" s="15">
        <v>2313</v>
      </c>
      <c r="B835" s="15">
        <v>2320</v>
      </c>
      <c r="C835" s="57">
        <v>101.66200000000001</v>
      </c>
      <c r="D835" s="23">
        <v>5.2777777777777778E-2</v>
      </c>
      <c r="E835" s="58">
        <v>-23.337781</v>
      </c>
      <c r="F835" s="58">
        <v>-46.148173</v>
      </c>
      <c r="G835" s="58">
        <v>-23.409659000000001</v>
      </c>
      <c r="H835" s="58">
        <v>-46.343466999999997</v>
      </c>
      <c r="I835" s="58">
        <v>-23.516463000000002</v>
      </c>
      <c r="J835" s="58">
        <v>-46.653419999999997</v>
      </c>
      <c r="L835" s="25" t="str">
        <f t="shared" si="72"/>
        <v>2313-2320</v>
      </c>
      <c r="M835" s="62">
        <f>'[1]1. Locais'!$D$17</f>
        <v>-23.222989999999999</v>
      </c>
      <c r="N835" s="62">
        <f>'[1]1. Locais'!$E$17</f>
        <v>-45.905949999999997</v>
      </c>
      <c r="O835" s="26">
        <v>-23.552240000000001</v>
      </c>
      <c r="P835" s="26">
        <v>-46.742319999999999</v>
      </c>
      <c r="Q835" s="63">
        <f t="shared" si="73"/>
        <v>-0.40531763765771794</v>
      </c>
      <c r="R835" s="63">
        <f t="shared" si="74"/>
        <v>-0.80120997375589076</v>
      </c>
      <c r="S835" s="63">
        <f t="shared" si="75"/>
        <v>-0.41106413421990928</v>
      </c>
      <c r="T835" s="63">
        <f t="shared" si="76"/>
        <v>-0.81580738402079589</v>
      </c>
      <c r="U835" s="67">
        <f t="shared" si="77"/>
        <v>92.879011649339134</v>
      </c>
      <c r="V835" s="68"/>
    </row>
    <row r="836" spans="1:22" x14ac:dyDescent="0.3">
      <c r="A836" s="15">
        <v>2313</v>
      </c>
      <c r="B836" s="15">
        <v>2321</v>
      </c>
      <c r="C836" s="55">
        <v>101.057</v>
      </c>
      <c r="D836" s="22">
        <v>5.4166666666666669E-2</v>
      </c>
      <c r="E836" s="56">
        <v>-23.345925000000001</v>
      </c>
      <c r="F836" s="56">
        <v>-46.164569</v>
      </c>
      <c r="G836" s="56">
        <v>-23.413435</v>
      </c>
      <c r="H836" s="56">
        <v>-46.362988000000001</v>
      </c>
      <c r="I836" s="56">
        <v>-23.509232000000001</v>
      </c>
      <c r="J836" s="56">
        <v>-46.685884000000001</v>
      </c>
      <c r="L836" s="25" t="str">
        <f t="shared" ref="L836:L899" si="78">_xlfn.CONCAT(A836,"-",B836)</f>
        <v>2313-2321</v>
      </c>
      <c r="M836" s="62">
        <f>'[1]1. Locais'!$D$17</f>
        <v>-23.222989999999999</v>
      </c>
      <c r="N836" s="62">
        <f>'[1]1. Locais'!$E$17</f>
        <v>-45.905949999999997</v>
      </c>
      <c r="O836" s="26">
        <v>-23.54149</v>
      </c>
      <c r="P836" s="26">
        <v>-46.730600000000003</v>
      </c>
      <c r="Q836" s="63">
        <f t="shared" ref="Q836:Q899" si="79">M836*PI()/180</f>
        <v>-0.40531763765771794</v>
      </c>
      <c r="R836" s="63">
        <f t="shared" ref="R836:R899" si="80">N836*PI()/180</f>
        <v>-0.80120997375589076</v>
      </c>
      <c r="S836" s="63">
        <f t="shared" ref="S836:S899" si="81">O836*PI()/180</f>
        <v>-0.41087651132531988</v>
      </c>
      <c r="T836" s="63">
        <f t="shared" ref="T836:T899" si="82">P836*PI()/180</f>
        <v>-0.81560283143246215</v>
      </c>
      <c r="U836" s="67">
        <f t="shared" ref="U836:U899" si="83">ACOS(SIN(Q836)*SIN(S836)+COS(Q836)*COS(S836)*COS(T836-R836))*6371</f>
        <v>91.313862402695491</v>
      </c>
      <c r="V836" s="68"/>
    </row>
    <row r="837" spans="1:22" x14ac:dyDescent="0.3">
      <c r="A837" s="15">
        <v>2313</v>
      </c>
      <c r="B837" s="15">
        <v>2322</v>
      </c>
      <c r="C837" s="57">
        <v>95.561999999999998</v>
      </c>
      <c r="D837" s="23">
        <v>5.2777777777777778E-2</v>
      </c>
      <c r="E837" s="58">
        <v>-23.340302999999999</v>
      </c>
      <c r="F837" s="58">
        <v>-46.153084999999997</v>
      </c>
      <c r="G837" s="58">
        <v>-23.412351999999998</v>
      </c>
      <c r="H837" s="58">
        <v>-46.358994000000003</v>
      </c>
      <c r="I837" s="58">
        <v>-23.513546999999999</v>
      </c>
      <c r="J837" s="58">
        <v>-46.673788000000002</v>
      </c>
      <c r="L837" s="25" t="str">
        <f t="shared" si="78"/>
        <v>2313-2322</v>
      </c>
      <c r="M837" s="62">
        <f>'[1]1. Locais'!$D$17</f>
        <v>-23.222989999999999</v>
      </c>
      <c r="N837" s="62">
        <f>'[1]1. Locais'!$E$17</f>
        <v>-45.905949999999997</v>
      </c>
      <c r="O837" s="26">
        <v>-23.534659999999999</v>
      </c>
      <c r="P837" s="26">
        <v>-46.712949999999999</v>
      </c>
      <c r="Q837" s="63">
        <f t="shared" si="79"/>
        <v>-0.40531763765771794</v>
      </c>
      <c r="R837" s="63">
        <f t="shared" si="80"/>
        <v>-0.80120997375589076</v>
      </c>
      <c r="S837" s="63">
        <f t="shared" si="81"/>
        <v>-0.41075730533740862</v>
      </c>
      <c r="T837" s="63">
        <f t="shared" si="82"/>
        <v>-0.81529478081948514</v>
      </c>
      <c r="U837" s="67">
        <f t="shared" si="83"/>
        <v>89.360870646056227</v>
      </c>
      <c r="V837" s="68"/>
    </row>
    <row r="838" spans="1:22" x14ac:dyDescent="0.3">
      <c r="A838" s="15">
        <v>2313</v>
      </c>
      <c r="B838" s="15">
        <v>2323</v>
      </c>
      <c r="C838" s="55">
        <v>109.09699999999999</v>
      </c>
      <c r="D838" s="22">
        <v>5.9027777777777783E-2</v>
      </c>
      <c r="E838" s="56">
        <v>-23.351649999999999</v>
      </c>
      <c r="F838" s="56">
        <v>-46.189646000000003</v>
      </c>
      <c r="G838" s="56">
        <v>-23.488626</v>
      </c>
      <c r="H838" s="56">
        <v>-46.545667999999999</v>
      </c>
      <c r="I838" s="56">
        <v>-23.517091000000001</v>
      </c>
      <c r="J838" s="56">
        <v>-46.741619999999998</v>
      </c>
      <c r="L838" s="25" t="str">
        <f t="shared" si="78"/>
        <v>2313-2323</v>
      </c>
      <c r="M838" s="62">
        <f>'[1]1. Locais'!$D$17</f>
        <v>-23.222989999999999</v>
      </c>
      <c r="N838" s="62">
        <f>'[1]1. Locais'!$E$17</f>
        <v>-45.905949999999997</v>
      </c>
      <c r="O838" s="26">
        <v>-23.590319999999998</v>
      </c>
      <c r="P838" s="26">
        <v>-46.739510000000003</v>
      </c>
      <c r="Q838" s="63">
        <f t="shared" si="79"/>
        <v>-0.40531763765771794</v>
      </c>
      <c r="R838" s="63">
        <f t="shared" si="80"/>
        <v>-0.80120997375589076</v>
      </c>
      <c r="S838" s="63">
        <f t="shared" si="81"/>
        <v>-0.41172875559906874</v>
      </c>
      <c r="T838" s="63">
        <f t="shared" si="82"/>
        <v>-0.81575834026881477</v>
      </c>
      <c r="U838" s="67">
        <f t="shared" si="83"/>
        <v>94.358455204699993</v>
      </c>
      <c r="V838" s="68"/>
    </row>
    <row r="839" spans="1:22" x14ac:dyDescent="0.3">
      <c r="A839" s="15">
        <v>2313</v>
      </c>
      <c r="B839" s="15">
        <v>2324</v>
      </c>
      <c r="C839" s="57">
        <v>110.161</v>
      </c>
      <c r="D839" s="23">
        <v>6.1111111111111116E-2</v>
      </c>
      <c r="E839" s="58">
        <v>-23.352881</v>
      </c>
      <c r="F839" s="58">
        <v>-46.201267999999999</v>
      </c>
      <c r="G839" s="58">
        <v>-23.526875</v>
      </c>
      <c r="H839" s="58">
        <v>-46.588971999999998</v>
      </c>
      <c r="I839" s="58">
        <v>-23.532827000000001</v>
      </c>
      <c r="J839" s="58">
        <v>-46.749837999999997</v>
      </c>
      <c r="L839" s="25" t="str">
        <f t="shared" si="78"/>
        <v>2313-2324</v>
      </c>
      <c r="M839" s="62">
        <f>'[1]1. Locais'!$D$17</f>
        <v>-23.222989999999999</v>
      </c>
      <c r="N839" s="62">
        <f>'[1]1. Locais'!$E$17</f>
        <v>-45.905949999999997</v>
      </c>
      <c r="O839" s="26">
        <v>-23.595510000000001</v>
      </c>
      <c r="P839" s="26">
        <v>-46.737650000000002</v>
      </c>
      <c r="Q839" s="63">
        <f t="shared" si="79"/>
        <v>-0.40531763765771794</v>
      </c>
      <c r="R839" s="63">
        <f t="shared" si="80"/>
        <v>-0.80120997375589076</v>
      </c>
      <c r="S839" s="63">
        <f t="shared" si="81"/>
        <v>-0.4118193381872472</v>
      </c>
      <c r="T839" s="63">
        <f t="shared" si="82"/>
        <v>-0.81572587714472777</v>
      </c>
      <c r="U839" s="67">
        <f t="shared" si="83"/>
        <v>94.437589433856445</v>
      </c>
      <c r="V839" s="68"/>
    </row>
    <row r="840" spans="1:22" x14ac:dyDescent="0.3">
      <c r="A840" s="15">
        <v>2313</v>
      </c>
      <c r="B840" s="15">
        <v>2325</v>
      </c>
      <c r="C840" s="55">
        <v>112.027</v>
      </c>
      <c r="D840" s="22">
        <v>6.3888888888888884E-2</v>
      </c>
      <c r="E840" s="56">
        <v>-23.357033999999999</v>
      </c>
      <c r="F840" s="56">
        <v>-46.207462999999997</v>
      </c>
      <c r="G840" s="56">
        <v>-23.528473999999999</v>
      </c>
      <c r="H840" s="56">
        <v>-46.595269000000002</v>
      </c>
      <c r="I840" s="56">
        <v>-23.550096</v>
      </c>
      <c r="J840" s="56">
        <v>-46.730302000000002</v>
      </c>
      <c r="L840" s="25" t="str">
        <f t="shared" si="78"/>
        <v>2313-2325</v>
      </c>
      <c r="M840" s="62">
        <f>'[1]1. Locais'!$D$17</f>
        <v>-23.222989999999999</v>
      </c>
      <c r="N840" s="62">
        <f>'[1]1. Locais'!$E$17</f>
        <v>-45.905949999999997</v>
      </c>
      <c r="O840" s="26">
        <v>-23.60962</v>
      </c>
      <c r="P840" s="26">
        <v>-46.752960000000002</v>
      </c>
      <c r="Q840" s="63">
        <f t="shared" si="79"/>
        <v>-0.40531763765771794</v>
      </c>
      <c r="R840" s="63">
        <f t="shared" si="80"/>
        <v>-0.80120997375589076</v>
      </c>
      <c r="S840" s="63">
        <f t="shared" si="81"/>
        <v>-0.41206560414470361</v>
      </c>
      <c r="T840" s="63">
        <f t="shared" si="82"/>
        <v>-0.81599308705320805</v>
      </c>
      <c r="U840" s="67">
        <f t="shared" si="83"/>
        <v>96.528306533651673</v>
      </c>
      <c r="V840" s="68"/>
    </row>
    <row r="841" spans="1:22" x14ac:dyDescent="0.3">
      <c r="A841" s="15">
        <v>2313</v>
      </c>
      <c r="B841" s="15">
        <v>2326</v>
      </c>
      <c r="C841" s="57">
        <v>114.236</v>
      </c>
      <c r="D841" s="23">
        <v>5.6944444444444443E-2</v>
      </c>
      <c r="E841" s="58">
        <v>-23.356781999999999</v>
      </c>
      <c r="F841" s="58">
        <v>-46.206786000000001</v>
      </c>
      <c r="G841" s="58">
        <v>-23.529275999999999</v>
      </c>
      <c r="H841" s="58">
        <v>-46.593218</v>
      </c>
      <c r="I841" s="58">
        <v>-23.521635</v>
      </c>
      <c r="J841" s="58">
        <v>-46.763815000000001</v>
      </c>
      <c r="L841" s="25" t="str">
        <f t="shared" si="78"/>
        <v>2313-2326</v>
      </c>
      <c r="M841" s="62">
        <f>'[1]1. Locais'!$D$17</f>
        <v>-23.222989999999999</v>
      </c>
      <c r="N841" s="62">
        <f>'[1]1. Locais'!$E$17</f>
        <v>-45.905949999999997</v>
      </c>
      <c r="O841" s="26">
        <v>-23.58915</v>
      </c>
      <c r="P841" s="26">
        <v>-46.816899999999997</v>
      </c>
      <c r="Q841" s="63">
        <f t="shared" si="79"/>
        <v>-0.40531763765771794</v>
      </c>
      <c r="R841" s="63">
        <f t="shared" si="80"/>
        <v>-0.80120997375589076</v>
      </c>
      <c r="S841" s="63">
        <f t="shared" si="81"/>
        <v>-0.41170833524682038</v>
      </c>
      <c r="T841" s="63">
        <f t="shared" si="82"/>
        <v>-0.81710905057693317</v>
      </c>
      <c r="U841" s="67">
        <f t="shared" si="83"/>
        <v>101.4830715303588</v>
      </c>
      <c r="V841" s="68"/>
    </row>
    <row r="842" spans="1:22" x14ac:dyDescent="0.3">
      <c r="A842" s="15">
        <v>2313</v>
      </c>
      <c r="B842" s="15">
        <v>2327</v>
      </c>
      <c r="C842" s="55">
        <v>112.38800000000001</v>
      </c>
      <c r="D842" s="22">
        <v>6.3888888888888884E-2</v>
      </c>
      <c r="E842" s="56">
        <v>-23.357033999999999</v>
      </c>
      <c r="F842" s="56">
        <v>-46.207462999999997</v>
      </c>
      <c r="G842" s="56">
        <v>-23.528473999999999</v>
      </c>
      <c r="H842" s="56">
        <v>-46.595269000000002</v>
      </c>
      <c r="I842" s="56">
        <v>-23.550096</v>
      </c>
      <c r="J842" s="56">
        <v>-46.730302000000002</v>
      </c>
      <c r="L842" s="25" t="str">
        <f t="shared" si="78"/>
        <v>2313-2327</v>
      </c>
      <c r="M842" s="62">
        <f>'[1]1. Locais'!$D$17</f>
        <v>-23.222989999999999</v>
      </c>
      <c r="N842" s="62">
        <f>'[1]1. Locais'!$E$17</f>
        <v>-45.905949999999997</v>
      </c>
      <c r="O842" s="26">
        <v>-23.611840000000001</v>
      </c>
      <c r="P842" s="26">
        <v>-46.740810000000003</v>
      </c>
      <c r="Q842" s="63">
        <f t="shared" si="79"/>
        <v>-0.40531763765771794</v>
      </c>
      <c r="R842" s="63">
        <f t="shared" si="80"/>
        <v>-0.80120997375589076</v>
      </c>
      <c r="S842" s="63">
        <f t="shared" si="81"/>
        <v>-0.41210435045409788</v>
      </c>
      <c r="T842" s="63">
        <f t="shared" si="82"/>
        <v>-0.81578102954909093</v>
      </c>
      <c r="U842" s="67">
        <f t="shared" si="83"/>
        <v>95.53074201571377</v>
      </c>
      <c r="V842" s="68"/>
    </row>
    <row r="843" spans="1:22" x14ac:dyDescent="0.3">
      <c r="A843" s="15">
        <v>2313</v>
      </c>
      <c r="B843" s="15">
        <v>2328</v>
      </c>
      <c r="C843" s="57">
        <v>103.62</v>
      </c>
      <c r="D843" s="23">
        <v>6.5277777777777782E-2</v>
      </c>
      <c r="E843" s="58">
        <v>-23.351649999999999</v>
      </c>
      <c r="F843" s="58">
        <v>-46.189646000000003</v>
      </c>
      <c r="G843" s="58">
        <v>-23.488626</v>
      </c>
      <c r="H843" s="58">
        <v>-46.545667999999999</v>
      </c>
      <c r="I843" s="58">
        <v>-23.561696999999999</v>
      </c>
      <c r="J843" s="58">
        <v>-46.640192999999996</v>
      </c>
      <c r="L843" s="25" t="str">
        <f t="shared" si="78"/>
        <v>2313-2328</v>
      </c>
      <c r="M843" s="62">
        <f>'[1]1. Locais'!$D$17</f>
        <v>-23.222989999999999</v>
      </c>
      <c r="N843" s="62">
        <f>'[1]1. Locais'!$E$17</f>
        <v>-45.905949999999997</v>
      </c>
      <c r="O843" s="26">
        <v>-23.670500000000001</v>
      </c>
      <c r="P843" s="26">
        <v>-46.647849999999998</v>
      </c>
      <c r="Q843" s="63">
        <f t="shared" si="79"/>
        <v>-0.40531763765771794</v>
      </c>
      <c r="R843" s="63">
        <f t="shared" si="80"/>
        <v>-0.80120997375589076</v>
      </c>
      <c r="S843" s="63">
        <f t="shared" si="81"/>
        <v>-0.41312816059331775</v>
      </c>
      <c r="T843" s="63">
        <f t="shared" si="82"/>
        <v>-0.81415857147643689</v>
      </c>
      <c r="U843" s="67">
        <f t="shared" si="83"/>
        <v>90.576673675937883</v>
      </c>
      <c r="V843" s="68"/>
    </row>
    <row r="844" spans="1:22" x14ac:dyDescent="0.3">
      <c r="A844" s="15">
        <v>2313</v>
      </c>
      <c r="B844" s="15">
        <v>2329</v>
      </c>
      <c r="C844" s="55">
        <v>99.733999999999995</v>
      </c>
      <c r="D844" s="22">
        <v>5.9027777777777783E-2</v>
      </c>
      <c r="E844" s="56">
        <v>-23.345925000000001</v>
      </c>
      <c r="F844" s="56">
        <v>-46.164569</v>
      </c>
      <c r="G844" s="56">
        <v>-23.413435</v>
      </c>
      <c r="H844" s="56">
        <v>-46.362988000000001</v>
      </c>
      <c r="I844" s="56">
        <v>-23.581292999999999</v>
      </c>
      <c r="J844" s="56">
        <v>-46.572220000000002</v>
      </c>
      <c r="L844" s="25" t="str">
        <f t="shared" si="78"/>
        <v>2313-2329</v>
      </c>
      <c r="M844" s="62">
        <f>'[1]1. Locais'!$D$17</f>
        <v>-23.222989999999999</v>
      </c>
      <c r="N844" s="62">
        <f>'[1]1. Locais'!$E$17</f>
        <v>-45.905949999999997</v>
      </c>
      <c r="O844" s="26">
        <v>-23.67408</v>
      </c>
      <c r="P844" s="26">
        <v>-46.57141</v>
      </c>
      <c r="Q844" s="63">
        <f t="shared" si="79"/>
        <v>-0.40531763765771794</v>
      </c>
      <c r="R844" s="63">
        <f t="shared" si="80"/>
        <v>-0.80120997375589076</v>
      </c>
      <c r="S844" s="63">
        <f t="shared" si="81"/>
        <v>-0.41319064338053912</v>
      </c>
      <c r="T844" s="63">
        <f t="shared" si="82"/>
        <v>-0.81282444179621238</v>
      </c>
      <c r="U844" s="67">
        <f t="shared" si="83"/>
        <v>84.405280769553158</v>
      </c>
      <c r="V844" s="68"/>
    </row>
    <row r="845" spans="1:22" x14ac:dyDescent="0.3">
      <c r="A845" s="15">
        <v>2313</v>
      </c>
      <c r="B845" s="15">
        <v>2330</v>
      </c>
      <c r="C845" s="57">
        <v>101.411</v>
      </c>
      <c r="D845" s="23">
        <v>4.7222222222222221E-2</v>
      </c>
      <c r="E845" s="58">
        <v>-23.359496</v>
      </c>
      <c r="F845" s="58">
        <v>-46.126553000000001</v>
      </c>
      <c r="G845" s="58">
        <v>-23.481891999999998</v>
      </c>
      <c r="H845" s="58">
        <v>-46.330029000000003</v>
      </c>
      <c r="I845" s="58">
        <v>-23.686883000000002</v>
      </c>
      <c r="J845" s="58">
        <v>-46.404767999999997</v>
      </c>
      <c r="L845" s="25" t="str">
        <f t="shared" si="78"/>
        <v>2313-2330</v>
      </c>
      <c r="M845" s="62">
        <f>'[1]1. Locais'!$D$17</f>
        <v>-23.222989999999999</v>
      </c>
      <c r="N845" s="62">
        <f>'[1]1. Locais'!$E$17</f>
        <v>-45.905949999999997</v>
      </c>
      <c r="O845" s="26">
        <v>-23.662890000000001</v>
      </c>
      <c r="P845" s="26">
        <v>-46.482230000000001</v>
      </c>
      <c r="Q845" s="63">
        <f t="shared" si="79"/>
        <v>-0.40531763765771794</v>
      </c>
      <c r="R845" s="63">
        <f t="shared" si="80"/>
        <v>-0.80120997375589076</v>
      </c>
      <c r="S845" s="63">
        <f t="shared" si="81"/>
        <v>-0.412995341037241</v>
      </c>
      <c r="T845" s="63">
        <f t="shared" si="82"/>
        <v>-0.8112679571692839</v>
      </c>
      <c r="U845" s="67">
        <f t="shared" si="83"/>
        <v>76.478010467861367</v>
      </c>
      <c r="V845" s="68"/>
    </row>
    <row r="846" spans="1:22" x14ac:dyDescent="0.3">
      <c r="A846" s="15">
        <v>2313</v>
      </c>
      <c r="B846" s="15">
        <v>2331</v>
      </c>
      <c r="C846" s="55">
        <v>106.523</v>
      </c>
      <c r="D846" s="22">
        <v>5.8333333333333327E-2</v>
      </c>
      <c r="E846" s="56">
        <v>-23.351935999999998</v>
      </c>
      <c r="F846" s="56">
        <v>-46.198909999999998</v>
      </c>
      <c r="G846" s="56">
        <v>-23.504294000000002</v>
      </c>
      <c r="H846" s="56">
        <v>-46.568125000000002</v>
      </c>
      <c r="I846" s="56">
        <v>-23.518540999999999</v>
      </c>
      <c r="J846" s="56">
        <v>-46.746470000000002</v>
      </c>
      <c r="L846" s="25" t="str">
        <f t="shared" si="78"/>
        <v>2313-2331</v>
      </c>
      <c r="M846" s="62">
        <f>'[1]1. Locais'!$D$17</f>
        <v>-23.222989999999999</v>
      </c>
      <c r="N846" s="62">
        <f>'[1]1. Locais'!$E$17</f>
        <v>-45.905949999999997</v>
      </c>
      <c r="O846" s="26">
        <v>-23.551639999999999</v>
      </c>
      <c r="P846" s="26">
        <v>-46.79466</v>
      </c>
      <c r="Q846" s="63">
        <f t="shared" si="79"/>
        <v>-0.40531763765771794</v>
      </c>
      <c r="R846" s="63">
        <f t="shared" si="80"/>
        <v>-0.80120997375589076</v>
      </c>
      <c r="S846" s="63">
        <f t="shared" si="81"/>
        <v>-0.41105366224439727</v>
      </c>
      <c r="T846" s="63">
        <f t="shared" si="82"/>
        <v>-0.81672088935128972</v>
      </c>
      <c r="U846" s="67">
        <f t="shared" si="83"/>
        <v>97.786159246547328</v>
      </c>
      <c r="V846" s="68"/>
    </row>
    <row r="847" spans="1:22" x14ac:dyDescent="0.3">
      <c r="A847" s="15">
        <v>2313</v>
      </c>
      <c r="B847" s="15">
        <v>2332</v>
      </c>
      <c r="C847" s="57">
        <v>98.033000000000001</v>
      </c>
      <c r="D847" s="23">
        <v>5.1388888888888894E-2</v>
      </c>
      <c r="E847" s="58">
        <v>-23.338978999999998</v>
      </c>
      <c r="F847" s="58">
        <v>-46.150319000000003</v>
      </c>
      <c r="G847" s="58">
        <v>-23.411981000000001</v>
      </c>
      <c r="H847" s="58">
        <v>-46.355784</v>
      </c>
      <c r="I847" s="58">
        <v>-23.514844</v>
      </c>
      <c r="J847" s="58">
        <v>-46.666435</v>
      </c>
      <c r="L847" s="25" t="str">
        <f t="shared" si="78"/>
        <v>2313-2332</v>
      </c>
      <c r="M847" s="62">
        <f>'[1]1. Locais'!$D$17</f>
        <v>-23.222989999999999</v>
      </c>
      <c r="N847" s="62">
        <f>'[1]1. Locais'!$E$17</f>
        <v>-45.905949999999997</v>
      </c>
      <c r="O847" s="26">
        <v>-23.485520000000001</v>
      </c>
      <c r="P847" s="26">
        <v>-46.73883</v>
      </c>
      <c r="Q847" s="63">
        <f t="shared" si="79"/>
        <v>-0.40531763765771794</v>
      </c>
      <c r="R847" s="63">
        <f t="shared" si="80"/>
        <v>-0.80120997375589076</v>
      </c>
      <c r="S847" s="63">
        <f t="shared" si="81"/>
        <v>-0.40989965054297867</v>
      </c>
      <c r="T847" s="63">
        <f t="shared" si="82"/>
        <v>-0.81574647202990136</v>
      </c>
      <c r="U847" s="67">
        <f t="shared" si="83"/>
        <v>89.896005677490407</v>
      </c>
      <c r="V847" s="68"/>
    </row>
    <row r="848" spans="1:22" x14ac:dyDescent="0.3">
      <c r="A848" s="15">
        <v>2313</v>
      </c>
      <c r="B848" s="15">
        <v>2333</v>
      </c>
      <c r="C848" s="55">
        <v>82.040999999999997</v>
      </c>
      <c r="D848" s="22">
        <v>4.3750000000000004E-2</v>
      </c>
      <c r="E848" s="56">
        <v>-23.314577</v>
      </c>
      <c r="F848" s="56">
        <v>-46.068947999999999</v>
      </c>
      <c r="G848" s="56">
        <v>-23.371355999999999</v>
      </c>
      <c r="H848" s="56">
        <v>-46.242930999999999</v>
      </c>
      <c r="I848" s="56">
        <v>-23.451198000000002</v>
      </c>
      <c r="J848" s="56">
        <v>-46.465085999999999</v>
      </c>
      <c r="L848" s="25" t="str">
        <f t="shared" si="78"/>
        <v>2313-2333</v>
      </c>
      <c r="M848" s="62">
        <f>'[1]1. Locais'!$D$17</f>
        <v>-23.222989999999999</v>
      </c>
      <c r="N848" s="62">
        <f>'[1]1. Locais'!$E$17</f>
        <v>-45.905949999999997</v>
      </c>
      <c r="O848" s="26">
        <v>-23.467220000000001</v>
      </c>
      <c r="P848" s="26">
        <v>-46.58475</v>
      </c>
      <c r="Q848" s="63">
        <f t="shared" si="79"/>
        <v>-0.40531763765771794</v>
      </c>
      <c r="R848" s="63">
        <f t="shared" si="80"/>
        <v>-0.80120997375589076</v>
      </c>
      <c r="S848" s="63">
        <f t="shared" si="81"/>
        <v>-0.40958025528986375</v>
      </c>
      <c r="T848" s="63">
        <f t="shared" si="82"/>
        <v>-0.81305726871842832</v>
      </c>
      <c r="U848" s="67">
        <f t="shared" si="83"/>
        <v>74.431038238747803</v>
      </c>
      <c r="V848" s="68"/>
    </row>
    <row r="849" spans="1:22" x14ac:dyDescent="0.3">
      <c r="A849" s="15">
        <v>2313</v>
      </c>
      <c r="B849" s="15">
        <v>2334</v>
      </c>
      <c r="C849" s="57">
        <v>113.01300000000001</v>
      </c>
      <c r="D849" s="23">
        <v>6.1111111111111116E-2</v>
      </c>
      <c r="E849" s="58">
        <v>-23.356781999999999</v>
      </c>
      <c r="F849" s="58">
        <v>-46.206786000000001</v>
      </c>
      <c r="G849" s="58">
        <v>-23.529275999999999</v>
      </c>
      <c r="H849" s="58">
        <v>-46.593218</v>
      </c>
      <c r="I849" s="58">
        <v>-23.521635</v>
      </c>
      <c r="J849" s="58">
        <v>-46.763815000000001</v>
      </c>
      <c r="L849" s="25" t="str">
        <f t="shared" si="78"/>
        <v>2313-2334</v>
      </c>
      <c r="M849" s="62">
        <f>'[1]1. Locais'!$D$17</f>
        <v>-23.222989999999999</v>
      </c>
      <c r="N849" s="62">
        <f>'[1]1. Locais'!$E$17</f>
        <v>-45.905949999999997</v>
      </c>
      <c r="O849" s="26">
        <v>-23.46668</v>
      </c>
      <c r="P849" s="26">
        <v>-46.846220000000002</v>
      </c>
      <c r="Q849" s="63">
        <f t="shared" si="79"/>
        <v>-0.40531763765771794</v>
      </c>
      <c r="R849" s="63">
        <f t="shared" si="80"/>
        <v>-0.80120997375589076</v>
      </c>
      <c r="S849" s="63">
        <f t="shared" si="81"/>
        <v>-0.40957083051190291</v>
      </c>
      <c r="T849" s="63">
        <f t="shared" si="82"/>
        <v>-0.81762078111361802</v>
      </c>
      <c r="U849" s="67">
        <f t="shared" si="83"/>
        <v>99.745066398637718</v>
      </c>
      <c r="V849" s="68"/>
    </row>
    <row r="850" spans="1:22" x14ac:dyDescent="0.3">
      <c r="A850" s="15">
        <v>2313</v>
      </c>
      <c r="B850" s="15">
        <v>2335</v>
      </c>
      <c r="C850" s="55">
        <v>114.57</v>
      </c>
      <c r="D850" s="22">
        <v>6.1111111111111116E-2</v>
      </c>
      <c r="E850" s="56">
        <v>-23.358657000000001</v>
      </c>
      <c r="F850" s="56">
        <v>-46.215049</v>
      </c>
      <c r="G850" s="56">
        <v>-23.522248999999999</v>
      </c>
      <c r="H850" s="56">
        <v>-46.604025</v>
      </c>
      <c r="I850" s="56">
        <v>-23.510722999999999</v>
      </c>
      <c r="J850" s="56">
        <v>-46.804575999999997</v>
      </c>
      <c r="L850" s="25" t="str">
        <f t="shared" si="78"/>
        <v>2313-2335</v>
      </c>
      <c r="M850" s="62">
        <f>'[1]1. Locais'!$D$17</f>
        <v>-23.222989999999999</v>
      </c>
      <c r="N850" s="62">
        <f>'[1]1. Locais'!$E$17</f>
        <v>-45.905949999999997</v>
      </c>
      <c r="O850" s="26">
        <v>-23.46236</v>
      </c>
      <c r="P850" s="26">
        <v>-46.876010000000001</v>
      </c>
      <c r="Q850" s="63">
        <f t="shared" si="79"/>
        <v>-0.40531763765771794</v>
      </c>
      <c r="R850" s="63">
        <f t="shared" si="80"/>
        <v>-0.80120997375589076</v>
      </c>
      <c r="S850" s="63">
        <f t="shared" si="81"/>
        <v>-0.40949543228821678</v>
      </c>
      <c r="T850" s="63">
        <f t="shared" si="82"/>
        <v>-0.81814071469778704</v>
      </c>
      <c r="U850" s="67">
        <f t="shared" si="83"/>
        <v>102.55115277637721</v>
      </c>
      <c r="V850" s="68"/>
    </row>
    <row r="851" spans="1:22" x14ac:dyDescent="0.3">
      <c r="A851" s="15">
        <v>2313</v>
      </c>
      <c r="B851" s="15">
        <v>2336</v>
      </c>
      <c r="C851" s="57">
        <v>289.44900000000001</v>
      </c>
      <c r="D851" s="23">
        <v>0.125</v>
      </c>
      <c r="E851" s="58">
        <v>-23.182055999999999</v>
      </c>
      <c r="F851" s="58">
        <v>-46.308498</v>
      </c>
      <c r="G851" s="58">
        <v>-22.953717000000001</v>
      </c>
      <c r="H851" s="58">
        <v>-46.859723000000002</v>
      </c>
      <c r="I851" s="58">
        <v>-22.519027000000001</v>
      </c>
      <c r="J851" s="58">
        <v>-47.393420999999996</v>
      </c>
      <c r="L851" s="25" t="str">
        <f t="shared" si="78"/>
        <v>2313-2336</v>
      </c>
      <c r="M851" s="62">
        <f>'[1]1. Locais'!$D$17</f>
        <v>-23.222989999999999</v>
      </c>
      <c r="N851" s="62">
        <f>'[1]1. Locais'!$E$17</f>
        <v>-45.905949999999997</v>
      </c>
      <c r="O851" s="26">
        <v>-22.044499999999999</v>
      </c>
      <c r="P851" s="26">
        <v>-47.889980000000001</v>
      </c>
      <c r="Q851" s="63">
        <f t="shared" si="79"/>
        <v>-0.40531763765771794</v>
      </c>
      <c r="R851" s="63">
        <f t="shared" si="80"/>
        <v>-0.80120997375589076</v>
      </c>
      <c r="S851" s="63">
        <f t="shared" si="81"/>
        <v>-0.38474910695588999</v>
      </c>
      <c r="T851" s="63">
        <f t="shared" si="82"/>
        <v>-0.83583782971423404</v>
      </c>
      <c r="U851" s="67">
        <f t="shared" si="83"/>
        <v>242.13963387378556</v>
      </c>
      <c r="V851" s="68"/>
    </row>
    <row r="852" spans="1:22" x14ac:dyDescent="0.3">
      <c r="A852" s="15">
        <v>2313</v>
      </c>
      <c r="B852" s="15">
        <v>2337</v>
      </c>
      <c r="C852" s="55">
        <v>287.67200000000003</v>
      </c>
      <c r="D852" s="22">
        <v>0.12361111111111112</v>
      </c>
      <c r="E852" s="56">
        <v>-23.181971000000001</v>
      </c>
      <c r="F852" s="56">
        <v>-46.308911999999999</v>
      </c>
      <c r="G852" s="56">
        <v>-22.947811000000002</v>
      </c>
      <c r="H852" s="56">
        <v>-46.869306000000002</v>
      </c>
      <c r="I852" s="56">
        <v>-22.505490999999999</v>
      </c>
      <c r="J852" s="56">
        <v>-47.398940000000003</v>
      </c>
      <c r="L852" s="25" t="str">
        <f t="shared" si="78"/>
        <v>2313-2337</v>
      </c>
      <c r="M852" s="62">
        <f>'[1]1. Locais'!$D$17</f>
        <v>-23.222989999999999</v>
      </c>
      <c r="N852" s="62">
        <f>'[1]1. Locais'!$E$17</f>
        <v>-45.905949999999997</v>
      </c>
      <c r="O852" s="26">
        <v>-22.02384</v>
      </c>
      <c r="P852" s="26">
        <v>-47.880209999999998</v>
      </c>
      <c r="Q852" s="63">
        <f t="shared" si="79"/>
        <v>-0.40531763765771794</v>
      </c>
      <c r="R852" s="63">
        <f t="shared" si="80"/>
        <v>-0.80120997375589076</v>
      </c>
      <c r="S852" s="63">
        <f t="shared" si="81"/>
        <v>-0.38438852193242795</v>
      </c>
      <c r="T852" s="63">
        <f t="shared" si="82"/>
        <v>-0.83566731104631409</v>
      </c>
      <c r="U852" s="67">
        <f t="shared" si="83"/>
        <v>242.56493521615212</v>
      </c>
      <c r="V852" s="68"/>
    </row>
    <row r="853" spans="1:22" x14ac:dyDescent="0.3">
      <c r="A853" s="15">
        <v>2313</v>
      </c>
      <c r="B853" s="15">
        <v>2338</v>
      </c>
      <c r="C853" s="57">
        <v>284.84699999999998</v>
      </c>
      <c r="D853" s="23">
        <v>0.12083333333333333</v>
      </c>
      <c r="E853" s="58">
        <v>-23.181688000000001</v>
      </c>
      <c r="F853" s="58">
        <v>-46.300891999999997</v>
      </c>
      <c r="G853" s="58">
        <v>-22.975061</v>
      </c>
      <c r="H853" s="58">
        <v>-46.834431000000002</v>
      </c>
      <c r="I853" s="58">
        <v>-22.590056000000001</v>
      </c>
      <c r="J853" s="58">
        <v>-47.367465000000003</v>
      </c>
      <c r="L853" s="25" t="str">
        <f t="shared" si="78"/>
        <v>2313-2338</v>
      </c>
      <c r="M853" s="62">
        <f>'[1]1. Locais'!$D$17</f>
        <v>-23.222989999999999</v>
      </c>
      <c r="N853" s="62">
        <f>'[1]1. Locais'!$E$17</f>
        <v>-45.905949999999997</v>
      </c>
      <c r="O853" s="26">
        <v>-22.03848</v>
      </c>
      <c r="P853" s="26">
        <v>-47.86018</v>
      </c>
      <c r="Q853" s="63">
        <f t="shared" si="79"/>
        <v>-0.40531763765771794</v>
      </c>
      <c r="R853" s="63">
        <f t="shared" si="80"/>
        <v>-0.80120997375589076</v>
      </c>
      <c r="S853" s="63">
        <f t="shared" si="81"/>
        <v>-0.38464403813491993</v>
      </c>
      <c r="T853" s="63">
        <f t="shared" si="82"/>
        <v>-0.83531772159713968</v>
      </c>
      <c r="U853" s="67">
        <f t="shared" si="83"/>
        <v>239.94407504544228</v>
      </c>
      <c r="V853" s="68"/>
    </row>
    <row r="854" spans="1:22" x14ac:dyDescent="0.3">
      <c r="A854" s="15">
        <v>2313</v>
      </c>
      <c r="B854" s="15">
        <v>2339</v>
      </c>
      <c r="C854" s="55">
        <v>51.063000000000002</v>
      </c>
      <c r="D854" s="22">
        <v>2.9166666666666664E-2</v>
      </c>
      <c r="E854" s="56">
        <v>-23.234331999999998</v>
      </c>
      <c r="F854" s="56">
        <v>-45.916569000000003</v>
      </c>
      <c r="G854" s="56">
        <v>-23.107990000000001</v>
      </c>
      <c r="H854" s="56">
        <v>-45.699576</v>
      </c>
      <c r="I854" s="56">
        <v>-23.031932000000001</v>
      </c>
      <c r="J854" s="56">
        <v>-45.549323999999999</v>
      </c>
      <c r="L854" s="25" t="str">
        <f t="shared" si="78"/>
        <v>2313-2339</v>
      </c>
      <c r="M854" s="62">
        <f>'[1]1. Locais'!$D$17</f>
        <v>-23.222989999999999</v>
      </c>
      <c r="N854" s="62">
        <f>'[1]1. Locais'!$E$17</f>
        <v>-45.905949999999997</v>
      </c>
      <c r="O854" s="26">
        <v>-23.017330000000001</v>
      </c>
      <c r="P854" s="26">
        <v>-45.55106</v>
      </c>
      <c r="Q854" s="63">
        <f t="shared" si="79"/>
        <v>-0.40531763765771794</v>
      </c>
      <c r="R854" s="63">
        <f t="shared" si="80"/>
        <v>-0.80120997375589076</v>
      </c>
      <c r="S854" s="63">
        <f t="shared" si="81"/>
        <v>-0.40172819351806638</v>
      </c>
      <c r="T854" s="63">
        <f t="shared" si="82"/>
        <v>-0.79501597477348818</v>
      </c>
      <c r="U854" s="67">
        <f t="shared" si="83"/>
        <v>42.896448139578872</v>
      </c>
      <c r="V854" s="68"/>
    </row>
    <row r="855" spans="1:22" x14ac:dyDescent="0.3">
      <c r="A855" s="15">
        <v>2313</v>
      </c>
      <c r="B855" s="15">
        <v>2340</v>
      </c>
      <c r="C855" s="57">
        <v>54.802999999999997</v>
      </c>
      <c r="D855" s="23">
        <v>3.3333333333333333E-2</v>
      </c>
      <c r="E855" s="58">
        <v>-23.236802000000001</v>
      </c>
      <c r="F855" s="58">
        <v>-45.917054</v>
      </c>
      <c r="G855" s="58">
        <v>-23.036968999999999</v>
      </c>
      <c r="H855" s="58">
        <v>-45.557136</v>
      </c>
      <c r="I855" s="58">
        <v>-23.010282</v>
      </c>
      <c r="J855" s="58">
        <v>-45.545076000000002</v>
      </c>
      <c r="L855" s="25" t="str">
        <f t="shared" si="78"/>
        <v>2313-2340</v>
      </c>
      <c r="M855" s="62">
        <f>'[1]1. Locais'!$D$17</f>
        <v>-23.222989999999999</v>
      </c>
      <c r="N855" s="62">
        <f>'[1]1. Locais'!$E$17</f>
        <v>-45.905949999999997</v>
      </c>
      <c r="O855" s="26">
        <v>-22.99756</v>
      </c>
      <c r="P855" s="26">
        <v>-45.540059999999997</v>
      </c>
      <c r="Q855" s="63">
        <f t="shared" si="79"/>
        <v>-0.40531763765771794</v>
      </c>
      <c r="R855" s="63">
        <f t="shared" si="80"/>
        <v>-0.80120997375589076</v>
      </c>
      <c r="S855" s="63">
        <f t="shared" si="81"/>
        <v>-0.40138314192494712</v>
      </c>
      <c r="T855" s="63">
        <f t="shared" si="82"/>
        <v>-0.79482398855576875</v>
      </c>
      <c r="U855" s="67">
        <f t="shared" si="83"/>
        <v>45.0400288315303</v>
      </c>
      <c r="V855" s="68"/>
    </row>
    <row r="856" spans="1:22" x14ac:dyDescent="0.3">
      <c r="A856" s="15">
        <v>2313</v>
      </c>
      <c r="B856" s="15">
        <v>2341</v>
      </c>
      <c r="C856" s="55">
        <v>34.378</v>
      </c>
      <c r="D856" s="22">
        <v>2.361111111111111E-2</v>
      </c>
      <c r="E856" s="56">
        <v>-23.236944999999999</v>
      </c>
      <c r="F856" s="56">
        <v>-45.916719999999998</v>
      </c>
      <c r="G856" s="56">
        <v>-23.111988</v>
      </c>
      <c r="H856" s="56">
        <v>-45.708101999999997</v>
      </c>
      <c r="I856" s="56">
        <v>-23.086407000000001</v>
      </c>
      <c r="J856" s="56">
        <v>-45.710042000000001</v>
      </c>
      <c r="L856" s="25" t="str">
        <f t="shared" si="78"/>
        <v>2313-2341</v>
      </c>
      <c r="M856" s="62">
        <f>'[1]1. Locais'!$D$17</f>
        <v>-23.222989999999999</v>
      </c>
      <c r="N856" s="62">
        <f>'[1]1. Locais'!$E$17</f>
        <v>-45.905949999999997</v>
      </c>
      <c r="O856" s="26">
        <v>-23.072230000000001</v>
      </c>
      <c r="P856" s="26">
        <v>-45.712269999999997</v>
      </c>
      <c r="Q856" s="63">
        <f t="shared" si="79"/>
        <v>-0.40531763765771794</v>
      </c>
      <c r="R856" s="63">
        <f t="shared" si="80"/>
        <v>-0.80120997375589076</v>
      </c>
      <c r="S856" s="63">
        <f t="shared" si="81"/>
        <v>-0.4026863792774113</v>
      </c>
      <c r="T856" s="63">
        <f t="shared" si="82"/>
        <v>-0.79782962006062819</v>
      </c>
      <c r="U856" s="67">
        <f t="shared" si="83"/>
        <v>25.945333527613826</v>
      </c>
      <c r="V856" s="68"/>
    </row>
    <row r="857" spans="1:22" x14ac:dyDescent="0.3">
      <c r="A857" s="15">
        <v>2313</v>
      </c>
      <c r="B857" s="15">
        <v>2342</v>
      </c>
      <c r="C857" s="57">
        <v>28.405999999999999</v>
      </c>
      <c r="D857" s="23">
        <v>1.6666666666666666E-2</v>
      </c>
      <c r="E857" s="58">
        <v>-23.234995000000001</v>
      </c>
      <c r="F857" s="58">
        <v>-45.917217999999998</v>
      </c>
      <c r="G857" s="58">
        <v>-23.236435</v>
      </c>
      <c r="H857" s="58">
        <v>-45.917146000000002</v>
      </c>
      <c r="I857" s="58">
        <v>-23.117163999999999</v>
      </c>
      <c r="J857" s="58">
        <v>-45.715677999999997</v>
      </c>
      <c r="L857" s="25" t="str">
        <f t="shared" si="78"/>
        <v>2313-2342</v>
      </c>
      <c r="M857" s="62">
        <f>'[1]1. Locais'!$D$17</f>
        <v>-23.222989999999999</v>
      </c>
      <c r="N857" s="62">
        <f>'[1]1. Locais'!$E$17</f>
        <v>-45.905949999999997</v>
      </c>
      <c r="O857" s="26">
        <v>-23.11919</v>
      </c>
      <c r="P857" s="26">
        <v>-45.713470000000001</v>
      </c>
      <c r="Q857" s="63">
        <f t="shared" si="79"/>
        <v>-0.40531763765771794</v>
      </c>
      <c r="R857" s="63">
        <f t="shared" si="80"/>
        <v>-0.80120997375589076</v>
      </c>
      <c r="S857" s="63">
        <f t="shared" si="81"/>
        <v>-0.40350598589414788</v>
      </c>
      <c r="T857" s="63">
        <f t="shared" si="82"/>
        <v>-0.79785056401165222</v>
      </c>
      <c r="U857" s="67">
        <f t="shared" si="83"/>
        <v>22.811749791510138</v>
      </c>
      <c r="V857" s="68"/>
    </row>
    <row r="858" spans="1:22" x14ac:dyDescent="0.3">
      <c r="A858" s="15">
        <v>2313</v>
      </c>
      <c r="B858" s="15">
        <v>2343</v>
      </c>
      <c r="C858" s="55">
        <v>59.369</v>
      </c>
      <c r="D858" s="22">
        <v>3.3333333333333333E-2</v>
      </c>
      <c r="E858" s="56">
        <v>-23.234069000000002</v>
      </c>
      <c r="F858" s="56">
        <v>-45.914771000000002</v>
      </c>
      <c r="G858" s="56">
        <v>-23.016459000000001</v>
      </c>
      <c r="H858" s="56">
        <v>-45.527208999999999</v>
      </c>
      <c r="I858" s="56">
        <v>-22.987524000000001</v>
      </c>
      <c r="J858" s="56">
        <v>-45.516789000000003</v>
      </c>
      <c r="L858" s="25" t="str">
        <f t="shared" si="78"/>
        <v>2313-2343</v>
      </c>
      <c r="M858" s="62">
        <f>'[1]1. Locais'!$D$17</f>
        <v>-23.222989999999999</v>
      </c>
      <c r="N858" s="62">
        <f>'[1]1. Locais'!$E$17</f>
        <v>-45.905949999999997</v>
      </c>
      <c r="O858" s="26">
        <v>-22.95467</v>
      </c>
      <c r="P858" s="26">
        <v>-45.494889999999998</v>
      </c>
      <c r="Q858" s="63">
        <f t="shared" si="79"/>
        <v>-0.40531763765771794</v>
      </c>
      <c r="R858" s="63">
        <f t="shared" si="80"/>
        <v>-0.80120997375589076</v>
      </c>
      <c r="S858" s="63">
        <f t="shared" si="81"/>
        <v>-0.40063457020876669</v>
      </c>
      <c r="T858" s="63">
        <f t="shared" si="82"/>
        <v>-0.79403562333264288</v>
      </c>
      <c r="U858" s="67">
        <f t="shared" si="83"/>
        <v>51.556554529109071</v>
      </c>
      <c r="V858" s="68"/>
    </row>
    <row r="859" spans="1:22" x14ac:dyDescent="0.3">
      <c r="A859" s="15">
        <v>2313</v>
      </c>
      <c r="B859" s="15">
        <v>2344</v>
      </c>
      <c r="C859" s="57">
        <v>183.85</v>
      </c>
      <c r="D859" s="23">
        <v>9.2361111111111116E-2</v>
      </c>
      <c r="E859" s="58">
        <v>-23.397435000000002</v>
      </c>
      <c r="F859" s="58">
        <v>-46.293674000000003</v>
      </c>
      <c r="G859" s="58">
        <v>-23.514493000000002</v>
      </c>
      <c r="H859" s="58">
        <v>-46.727114</v>
      </c>
      <c r="I859" s="58">
        <v>-23.436672999999999</v>
      </c>
      <c r="J859" s="58">
        <v>-47.118617</v>
      </c>
      <c r="L859" s="25" t="str">
        <f t="shared" si="78"/>
        <v>2313-2344</v>
      </c>
      <c r="M859" s="62">
        <f>'[1]1. Locais'!$D$17</f>
        <v>-23.222989999999999</v>
      </c>
      <c r="N859" s="62">
        <f>'[1]1. Locais'!$E$17</f>
        <v>-45.905949999999997</v>
      </c>
      <c r="O859" s="26">
        <v>-23.465869999999999</v>
      </c>
      <c r="P859" s="26">
        <v>-47.496229999999997</v>
      </c>
      <c r="Q859" s="63">
        <f t="shared" si="79"/>
        <v>-0.40531763765771794</v>
      </c>
      <c r="R859" s="63">
        <f t="shared" si="80"/>
        <v>-0.80120997375589076</v>
      </c>
      <c r="S859" s="63">
        <f t="shared" si="81"/>
        <v>-0.40955669334496181</v>
      </c>
      <c r="T859" s="63">
        <f t="shared" si="82"/>
        <v>-0.82896559578450624</v>
      </c>
      <c r="U859" s="67">
        <f t="shared" si="83"/>
        <v>164.58548603785221</v>
      </c>
      <c r="V859" s="68"/>
    </row>
    <row r="860" spans="1:22" x14ac:dyDescent="0.3">
      <c r="A860" s="15">
        <v>2313</v>
      </c>
      <c r="B860" s="15">
        <v>2345</v>
      </c>
      <c r="C860" s="55">
        <v>187.35400000000001</v>
      </c>
      <c r="D860" s="22">
        <v>9.5833333333333326E-2</v>
      </c>
      <c r="E860" s="56">
        <v>-23.399595999999999</v>
      </c>
      <c r="F860" s="56">
        <v>-46.301420999999998</v>
      </c>
      <c r="G860" s="56">
        <v>-23.518540999999999</v>
      </c>
      <c r="H860" s="56">
        <v>-46.746470000000002</v>
      </c>
      <c r="I860" s="56">
        <v>-23.422561000000002</v>
      </c>
      <c r="J860" s="56">
        <v>-47.157743000000004</v>
      </c>
      <c r="L860" s="25" t="str">
        <f t="shared" si="78"/>
        <v>2313-2345</v>
      </c>
      <c r="M860" s="62">
        <f>'[1]1. Locais'!$D$17</f>
        <v>-23.222989999999999</v>
      </c>
      <c r="N860" s="62">
        <f>'[1]1. Locais'!$E$17</f>
        <v>-45.905949999999997</v>
      </c>
      <c r="O860" s="26">
        <v>-23.495629999999998</v>
      </c>
      <c r="P860" s="26">
        <v>-47.511209999999998</v>
      </c>
      <c r="Q860" s="63">
        <f t="shared" si="79"/>
        <v>-0.40531763765771794</v>
      </c>
      <c r="R860" s="63">
        <f t="shared" si="80"/>
        <v>-0.80120997375589076</v>
      </c>
      <c r="S860" s="63">
        <f t="shared" si="81"/>
        <v>-0.41007610333035527</v>
      </c>
      <c r="T860" s="63">
        <f t="shared" si="82"/>
        <v>-0.82922704610645503</v>
      </c>
      <c r="U860" s="67">
        <f t="shared" si="83"/>
        <v>166.64620570694197</v>
      </c>
      <c r="V860" s="68"/>
    </row>
    <row r="861" spans="1:22" x14ac:dyDescent="0.3">
      <c r="A861" s="15">
        <v>2313</v>
      </c>
      <c r="B861" s="15">
        <v>2346</v>
      </c>
      <c r="C861" s="57">
        <v>180.53100000000001</v>
      </c>
      <c r="D861" s="23">
        <v>8.9583333333333334E-2</v>
      </c>
      <c r="E861" s="58">
        <v>-23.393758999999999</v>
      </c>
      <c r="F861" s="58">
        <v>-46.287180999999997</v>
      </c>
      <c r="G861" s="58">
        <v>-23.508842999999999</v>
      </c>
      <c r="H861" s="58">
        <v>-46.72072</v>
      </c>
      <c r="I861" s="58">
        <v>-23.439277000000001</v>
      </c>
      <c r="J861" s="58">
        <v>-47.107156000000003</v>
      </c>
      <c r="L861" s="25" t="str">
        <f t="shared" si="78"/>
        <v>2313-2346</v>
      </c>
      <c r="M861" s="62">
        <f>'[1]1. Locais'!$D$17</f>
        <v>-23.222989999999999</v>
      </c>
      <c r="N861" s="62">
        <f>'[1]1. Locais'!$E$17</f>
        <v>-45.905949999999997</v>
      </c>
      <c r="O861" s="26">
        <v>-23.48649</v>
      </c>
      <c r="P861" s="26">
        <v>-47.471170000000001</v>
      </c>
      <c r="Q861" s="63">
        <f t="shared" si="79"/>
        <v>-0.40531763765771794</v>
      </c>
      <c r="R861" s="63">
        <f t="shared" si="80"/>
        <v>-0.80120997375589076</v>
      </c>
      <c r="S861" s="63">
        <f t="shared" si="81"/>
        <v>-0.409916580236723</v>
      </c>
      <c r="T861" s="63">
        <f t="shared" si="82"/>
        <v>-0.82852821627395656</v>
      </c>
      <c r="U861" s="67">
        <f t="shared" si="83"/>
        <v>162.44789414123363</v>
      </c>
      <c r="V861" s="68"/>
    </row>
    <row r="862" spans="1:22" x14ac:dyDescent="0.3">
      <c r="A862" s="15">
        <v>2313</v>
      </c>
      <c r="B862" s="15">
        <v>2347</v>
      </c>
      <c r="C862" s="55">
        <v>364.20400000000001</v>
      </c>
      <c r="D862" s="22">
        <v>0.15138888888888888</v>
      </c>
      <c r="E862" s="56">
        <v>-23.181646000000001</v>
      </c>
      <c r="F862" s="56">
        <v>-46.303413999999997</v>
      </c>
      <c r="G862" s="56">
        <v>-22.963011000000002</v>
      </c>
      <c r="H862" s="56">
        <v>-46.845560999999996</v>
      </c>
      <c r="I862" s="56">
        <v>-22.559851999999999</v>
      </c>
      <c r="J862" s="56">
        <v>-47.366537000000001</v>
      </c>
      <c r="L862" s="25" t="str">
        <f t="shared" si="78"/>
        <v>2313-2347</v>
      </c>
      <c r="M862" s="62">
        <f>'[1]1. Locais'!$D$17</f>
        <v>-23.222989999999999</v>
      </c>
      <c r="N862" s="62">
        <f>'[1]1. Locais'!$E$17</f>
        <v>-45.905949999999997</v>
      </c>
      <c r="O862" s="26">
        <v>-21.194980000000001</v>
      </c>
      <c r="P862" s="26">
        <v>-47.755890000000001</v>
      </c>
      <c r="Q862" s="63">
        <f t="shared" si="79"/>
        <v>-0.40531763765771794</v>
      </c>
      <c r="R862" s="63">
        <f t="shared" si="80"/>
        <v>-0.80120997375589076</v>
      </c>
      <c r="S862" s="63">
        <f t="shared" si="81"/>
        <v>-0.36992218589434772</v>
      </c>
      <c r="T862" s="63">
        <f t="shared" si="82"/>
        <v>-0.83349751772023473</v>
      </c>
      <c r="U862" s="67">
        <f t="shared" si="83"/>
        <v>295.15193587462272</v>
      </c>
      <c r="V862" s="68"/>
    </row>
    <row r="863" spans="1:22" x14ac:dyDescent="0.3">
      <c r="A863" s="15">
        <v>2313</v>
      </c>
      <c r="B863" s="15">
        <v>2348</v>
      </c>
      <c r="C863" s="57">
        <v>378.90800000000002</v>
      </c>
      <c r="D863" s="23">
        <v>0.15902777777777777</v>
      </c>
      <c r="E863" s="58">
        <v>-23.179168000000001</v>
      </c>
      <c r="F863" s="58">
        <v>-46.320439999999998</v>
      </c>
      <c r="G863" s="58">
        <v>-22.928678000000001</v>
      </c>
      <c r="H863" s="58">
        <v>-46.908681000000001</v>
      </c>
      <c r="I863" s="58">
        <v>-22.335163999999999</v>
      </c>
      <c r="J863" s="58">
        <v>-47.389494999999997</v>
      </c>
      <c r="L863" s="25" t="str">
        <f t="shared" si="78"/>
        <v>2313-2348</v>
      </c>
      <c r="M863" s="62">
        <f>'[1]1. Locais'!$D$17</f>
        <v>-23.222989999999999</v>
      </c>
      <c r="N863" s="62">
        <f>'[1]1. Locais'!$E$17</f>
        <v>-45.905949999999997</v>
      </c>
      <c r="O863" s="26">
        <v>-21.141179999999999</v>
      </c>
      <c r="P863" s="26">
        <v>-47.804819999999999</v>
      </c>
      <c r="Q863" s="63">
        <f t="shared" si="79"/>
        <v>-0.40531763765771794</v>
      </c>
      <c r="R863" s="63">
        <f t="shared" si="80"/>
        <v>-0.80120997375589076</v>
      </c>
      <c r="S863" s="63">
        <f t="shared" si="81"/>
        <v>-0.36898319875677477</v>
      </c>
      <c r="T863" s="63">
        <f t="shared" si="82"/>
        <v>-0.83435150732323571</v>
      </c>
      <c r="U863" s="67">
        <f t="shared" si="83"/>
        <v>302.99576114083862</v>
      </c>
      <c r="V863" s="68"/>
    </row>
    <row r="864" spans="1:22" x14ac:dyDescent="0.3">
      <c r="A864" s="15">
        <v>2313</v>
      </c>
      <c r="B864" s="15">
        <v>2349</v>
      </c>
      <c r="C864" s="55">
        <v>368.62299999999999</v>
      </c>
      <c r="D864" s="22">
        <v>0.15555555555555556</v>
      </c>
      <c r="E864" s="56">
        <v>-23.178550999999999</v>
      </c>
      <c r="F864" s="56">
        <v>-46.313946999999999</v>
      </c>
      <c r="G864" s="56">
        <v>-22.935414999999999</v>
      </c>
      <c r="H864" s="56">
        <v>-46.894745999999998</v>
      </c>
      <c r="I864" s="56">
        <v>-22.388483999999998</v>
      </c>
      <c r="J864" s="56">
        <v>-47.393911000000003</v>
      </c>
      <c r="L864" s="25" t="str">
        <f t="shared" si="78"/>
        <v>2313-2349</v>
      </c>
      <c r="M864" s="62">
        <f>'[1]1. Locais'!$D$17</f>
        <v>-23.222989999999999</v>
      </c>
      <c r="N864" s="62">
        <f>'[1]1. Locais'!$E$17</f>
        <v>-45.905949999999997</v>
      </c>
      <c r="O864" s="26">
        <v>-21.175160000000002</v>
      </c>
      <c r="P864" s="26">
        <v>-47.794550000000001</v>
      </c>
      <c r="Q864" s="63">
        <f t="shared" si="79"/>
        <v>-0.40531763765771794</v>
      </c>
      <c r="R864" s="63">
        <f t="shared" si="80"/>
        <v>-0.80120997375589076</v>
      </c>
      <c r="S864" s="63">
        <f t="shared" si="81"/>
        <v>-0.36957626163660251</v>
      </c>
      <c r="T864" s="63">
        <f t="shared" si="82"/>
        <v>-0.83417226200905581</v>
      </c>
      <c r="U864" s="67">
        <f t="shared" si="83"/>
        <v>299.41635787030771</v>
      </c>
      <c r="V864" s="68"/>
    </row>
    <row r="865" spans="1:22" x14ac:dyDescent="0.3">
      <c r="A865" s="15">
        <v>2313</v>
      </c>
      <c r="B865" s="15">
        <v>2350</v>
      </c>
      <c r="C865" s="57">
        <v>410.86099999999999</v>
      </c>
      <c r="D865" s="23">
        <v>0.17361111111111113</v>
      </c>
      <c r="E865" s="58">
        <v>-23.522174</v>
      </c>
      <c r="F865" s="58">
        <v>-46.605463</v>
      </c>
      <c r="G865" s="58">
        <v>-23.424033000000001</v>
      </c>
      <c r="H865" s="58">
        <v>-47.148325999999997</v>
      </c>
      <c r="I865" s="58">
        <v>-23.094462</v>
      </c>
      <c r="J865" s="58">
        <v>-48.505277</v>
      </c>
      <c r="L865" s="25" t="str">
        <f t="shared" si="78"/>
        <v>2313-2350</v>
      </c>
      <c r="M865" s="62">
        <f>'[1]1. Locais'!$D$17</f>
        <v>-23.222989999999999</v>
      </c>
      <c r="N865" s="62">
        <f>'[1]1. Locais'!$E$17</f>
        <v>-45.905949999999997</v>
      </c>
      <c r="O865" s="26">
        <v>-22.312100000000001</v>
      </c>
      <c r="P865" s="26">
        <v>-49.057459999999999</v>
      </c>
      <c r="Q865" s="63">
        <f t="shared" si="79"/>
        <v>-0.40531763765771794</v>
      </c>
      <c r="R865" s="63">
        <f t="shared" si="80"/>
        <v>-0.80120997375589076</v>
      </c>
      <c r="S865" s="63">
        <f t="shared" si="81"/>
        <v>-0.38941960803422682</v>
      </c>
      <c r="T865" s="63">
        <f t="shared" si="82"/>
        <v>-0.85621419966541734</v>
      </c>
      <c r="U865" s="67">
        <f t="shared" si="83"/>
        <v>338.61891954501647</v>
      </c>
      <c r="V865" s="68"/>
    </row>
    <row r="866" spans="1:22" x14ac:dyDescent="0.3">
      <c r="A866" s="15">
        <v>2313</v>
      </c>
      <c r="B866" s="15">
        <v>2351</v>
      </c>
      <c r="C866" s="55">
        <v>409.62099999999998</v>
      </c>
      <c r="D866" s="22">
        <v>0.17430555555555557</v>
      </c>
      <c r="E866" s="56">
        <v>-23.522677999999999</v>
      </c>
      <c r="F866" s="56">
        <v>-46.608435999999998</v>
      </c>
      <c r="G866" s="56">
        <v>-23.423314000000001</v>
      </c>
      <c r="H866" s="56">
        <v>-47.150143999999997</v>
      </c>
      <c r="I866" s="56">
        <v>-23.091384999999999</v>
      </c>
      <c r="J866" s="56">
        <v>-48.505170999999997</v>
      </c>
      <c r="L866" s="25" t="str">
        <f t="shared" si="78"/>
        <v>2313-2351</v>
      </c>
      <c r="M866" s="62">
        <f>'[1]1. Locais'!$D$17</f>
        <v>-23.222989999999999</v>
      </c>
      <c r="N866" s="62">
        <f>'[1]1. Locais'!$E$17</f>
        <v>-45.905949999999997</v>
      </c>
      <c r="O866" s="26">
        <v>-22.316279999999999</v>
      </c>
      <c r="P866" s="26">
        <v>-49.068150000000003</v>
      </c>
      <c r="Q866" s="63">
        <f t="shared" si="79"/>
        <v>-0.40531763765771794</v>
      </c>
      <c r="R866" s="63">
        <f t="shared" si="80"/>
        <v>-0.80120997375589076</v>
      </c>
      <c r="S866" s="63">
        <f t="shared" si="81"/>
        <v>-0.3894925627969601</v>
      </c>
      <c r="T866" s="63">
        <f t="shared" si="82"/>
        <v>-0.85640077536245562</v>
      </c>
      <c r="U866" s="67">
        <f t="shared" si="83"/>
        <v>339.52187061718371</v>
      </c>
      <c r="V866" s="68"/>
    </row>
    <row r="867" spans="1:22" x14ac:dyDescent="0.3">
      <c r="A867" s="15">
        <v>2314</v>
      </c>
      <c r="B867" s="15">
        <v>3423909</v>
      </c>
      <c r="C867" s="57">
        <v>184.77500000000001</v>
      </c>
      <c r="D867" s="23">
        <v>8.7500000000000008E-2</v>
      </c>
      <c r="E867" s="58">
        <v>-23.368941</v>
      </c>
      <c r="F867" s="58">
        <v>-46.235723999999998</v>
      </c>
      <c r="G867" s="58">
        <v>-23.509232000000001</v>
      </c>
      <c r="H867" s="58">
        <v>-46.685884000000001</v>
      </c>
      <c r="I867" s="58">
        <v>-23.439267999999998</v>
      </c>
      <c r="J867" s="58">
        <v>-47.065497999999998</v>
      </c>
      <c r="L867" s="25" t="str">
        <f t="shared" si="78"/>
        <v>2314-3423909</v>
      </c>
      <c r="M867" s="62">
        <f>'[1]1. Locais'!$D$18</f>
        <v>-23.22869</v>
      </c>
      <c r="N867" s="62">
        <f>'[1]1. Locais'!$E$18</f>
        <v>-45.907969999999999</v>
      </c>
      <c r="O867" s="26">
        <v>-23.251784180000001</v>
      </c>
      <c r="P867" s="26">
        <v>-47.343907899999998</v>
      </c>
      <c r="Q867" s="63">
        <f t="shared" si="79"/>
        <v>-0.40541712142508163</v>
      </c>
      <c r="R867" s="63">
        <f t="shared" si="80"/>
        <v>-0.80124522940678122</v>
      </c>
      <c r="S867" s="63">
        <f t="shared" si="81"/>
        <v>-0.40582019090412991</v>
      </c>
      <c r="T867" s="63">
        <f t="shared" si="82"/>
        <v>-0.82630707361595424</v>
      </c>
      <c r="U867" s="67">
        <f t="shared" si="83"/>
        <v>146.73509274518341</v>
      </c>
      <c r="V867" s="68"/>
    </row>
    <row r="868" spans="1:22" x14ac:dyDescent="0.3">
      <c r="A868" s="15">
        <v>2314</v>
      </c>
      <c r="B868" s="15">
        <v>3403208</v>
      </c>
      <c r="C868" s="55">
        <v>330.435</v>
      </c>
      <c r="D868" s="22">
        <v>0.14166666666666666</v>
      </c>
      <c r="E868" s="56">
        <v>-23.173362000000001</v>
      </c>
      <c r="F868" s="56">
        <v>-46.278785999999997</v>
      </c>
      <c r="G868" s="56">
        <v>-22.96228</v>
      </c>
      <c r="H868" s="56">
        <v>-46.846432</v>
      </c>
      <c r="I868" s="56">
        <v>-22.500736</v>
      </c>
      <c r="J868" s="56">
        <v>-47.399254999999997</v>
      </c>
      <c r="L868" s="25" t="str">
        <f t="shared" si="78"/>
        <v>2314-3403208</v>
      </c>
      <c r="M868" s="62">
        <f>'[1]1. Locais'!$D$18</f>
        <v>-23.22869</v>
      </c>
      <c r="N868" s="62">
        <f>'[1]1. Locais'!$E$18</f>
        <v>-45.907969999999999</v>
      </c>
      <c r="O868" s="26">
        <v>-21.820935389999999</v>
      </c>
      <c r="P868" s="26">
        <v>-48.17232722</v>
      </c>
      <c r="Q868" s="63">
        <f t="shared" si="79"/>
        <v>-0.40541712142508163</v>
      </c>
      <c r="R868" s="63">
        <f t="shared" si="80"/>
        <v>-0.80124522940678122</v>
      </c>
      <c r="S868" s="63">
        <f t="shared" si="81"/>
        <v>-0.38084716842045291</v>
      </c>
      <c r="T868" s="63">
        <f t="shared" si="82"/>
        <v>-0.8407657183370868</v>
      </c>
      <c r="U868" s="67">
        <f t="shared" si="83"/>
        <v>280.33961040835464</v>
      </c>
      <c r="V868" s="68"/>
    </row>
    <row r="869" spans="1:22" x14ac:dyDescent="0.3">
      <c r="A869" s="15">
        <v>2314</v>
      </c>
      <c r="B869" s="15">
        <v>3424402</v>
      </c>
      <c r="C869" s="57">
        <v>15.468</v>
      </c>
      <c r="D869" s="23">
        <v>1.1805555555555555E-2</v>
      </c>
      <c r="E869" s="58">
        <v>-23.219635</v>
      </c>
      <c r="F869" s="58">
        <v>-45.900924000000003</v>
      </c>
      <c r="G869" s="58">
        <v>-23.236666</v>
      </c>
      <c r="H869" s="58">
        <v>-45.918500999999999</v>
      </c>
      <c r="I869" s="58">
        <v>-23.278054000000001</v>
      </c>
      <c r="J869" s="58">
        <v>-45.978940999999999</v>
      </c>
      <c r="L869" s="25" t="str">
        <f t="shared" si="78"/>
        <v>2314-3424402</v>
      </c>
      <c r="M869" s="62">
        <f>'[1]1. Locais'!$D$18</f>
        <v>-23.22869</v>
      </c>
      <c r="N869" s="62">
        <f>'[1]1. Locais'!$E$18</f>
        <v>-45.907969999999999</v>
      </c>
      <c r="O869" s="26">
        <v>-23.287135880000001</v>
      </c>
      <c r="P869" s="26">
        <v>-45.9849763</v>
      </c>
      <c r="Q869" s="63">
        <f t="shared" si="79"/>
        <v>-0.40541712142508163</v>
      </c>
      <c r="R869" s="63">
        <f t="shared" si="80"/>
        <v>-0.80124522940678122</v>
      </c>
      <c r="S869" s="63">
        <f t="shared" si="81"/>
        <v>-0.40643719446530713</v>
      </c>
      <c r="T869" s="63">
        <f t="shared" si="82"/>
        <v>-0.80258924288655975</v>
      </c>
      <c r="U869" s="67">
        <f t="shared" si="83"/>
        <v>10.20407927853171</v>
      </c>
      <c r="V869" s="68"/>
    </row>
    <row r="870" spans="1:22" x14ac:dyDescent="0.3">
      <c r="A870" s="15">
        <v>2314</v>
      </c>
      <c r="B870" s="15">
        <v>2301</v>
      </c>
      <c r="C870" s="55">
        <v>154.42599999999999</v>
      </c>
      <c r="D870" s="22">
        <v>6.8749999999999992E-2</v>
      </c>
      <c r="E870" s="56">
        <v>-23.215589000000001</v>
      </c>
      <c r="F870" s="56">
        <v>-46.148401</v>
      </c>
      <c r="G870" s="56">
        <v>-23.170919999999999</v>
      </c>
      <c r="H870" s="56">
        <v>-46.422913000000001</v>
      </c>
      <c r="I870" s="56">
        <v>-22.935414999999999</v>
      </c>
      <c r="J870" s="56">
        <v>-46.894745999999998</v>
      </c>
      <c r="L870" s="25" t="str">
        <f t="shared" si="78"/>
        <v>2314-2301</v>
      </c>
      <c r="M870" s="62">
        <f>'[1]1. Locais'!$D$18</f>
        <v>-23.22869</v>
      </c>
      <c r="N870" s="62">
        <f>'[1]1. Locais'!$E$18</f>
        <v>-45.907969999999999</v>
      </c>
      <c r="O870" s="26">
        <v>-22.951879999999999</v>
      </c>
      <c r="P870" s="26">
        <v>-47.027790000000003</v>
      </c>
      <c r="Q870" s="63">
        <f t="shared" si="79"/>
        <v>-0.40541712142508163</v>
      </c>
      <c r="R870" s="63">
        <f t="shared" si="80"/>
        <v>-0.80124522940678122</v>
      </c>
      <c r="S870" s="63">
        <f t="shared" si="81"/>
        <v>-0.40058587552263608</v>
      </c>
      <c r="T870" s="63">
        <f t="shared" si="82"/>
        <v>-0.82078977543646425</v>
      </c>
      <c r="U870" s="67">
        <f t="shared" si="83"/>
        <v>118.60594855992538</v>
      </c>
      <c r="V870" s="68"/>
    </row>
    <row r="871" spans="1:22" x14ac:dyDescent="0.3">
      <c r="A871" s="15">
        <v>2314</v>
      </c>
      <c r="B871" s="15">
        <v>2302</v>
      </c>
      <c r="C871" s="57">
        <v>150.52199999999999</v>
      </c>
      <c r="D871" s="23">
        <v>7.0833333333333331E-2</v>
      </c>
      <c r="E871" s="58">
        <v>-23.22315</v>
      </c>
      <c r="F871" s="58">
        <v>-46.137321</v>
      </c>
      <c r="G871" s="58">
        <v>-23.172806999999999</v>
      </c>
      <c r="H871" s="58">
        <v>-46.385903999999996</v>
      </c>
      <c r="I871" s="58">
        <v>-22.975061</v>
      </c>
      <c r="J871" s="58">
        <v>-46.834431000000002</v>
      </c>
      <c r="L871" s="25" t="str">
        <f t="shared" si="78"/>
        <v>2314-2302</v>
      </c>
      <c r="M871" s="62">
        <f>'[1]1. Locais'!$D$18</f>
        <v>-23.22869</v>
      </c>
      <c r="N871" s="62">
        <f>'[1]1. Locais'!$E$18</f>
        <v>-45.907969999999999</v>
      </c>
      <c r="O871" s="26">
        <v>-22.894290000000002</v>
      </c>
      <c r="P871" s="26">
        <v>-47.058219999999999</v>
      </c>
      <c r="Q871" s="63">
        <f t="shared" si="79"/>
        <v>-0.40541712142508163</v>
      </c>
      <c r="R871" s="63">
        <f t="shared" si="80"/>
        <v>-0.80124522940678122</v>
      </c>
      <c r="S871" s="63">
        <f t="shared" si="81"/>
        <v>-0.39958074040641262</v>
      </c>
      <c r="T871" s="63">
        <f t="shared" si="82"/>
        <v>-0.82132087912784602</v>
      </c>
      <c r="U871" s="67">
        <f t="shared" si="83"/>
        <v>123.41486414095638</v>
      </c>
      <c r="V871" s="68"/>
    </row>
    <row r="872" spans="1:22" x14ac:dyDescent="0.3">
      <c r="A872" s="15">
        <v>2314</v>
      </c>
      <c r="B872" s="15">
        <v>2303</v>
      </c>
      <c r="C872" s="55">
        <v>150.65899999999999</v>
      </c>
      <c r="D872" s="22">
        <v>7.1527777777777787E-2</v>
      </c>
      <c r="E872" s="56">
        <v>-23.220048999999999</v>
      </c>
      <c r="F872" s="56">
        <v>-46.143130999999997</v>
      </c>
      <c r="G872" s="56">
        <v>-23.165510000000001</v>
      </c>
      <c r="H872" s="56">
        <v>-46.405115000000002</v>
      </c>
      <c r="I872" s="56">
        <v>-22.945048</v>
      </c>
      <c r="J872" s="56">
        <v>-46.872757999999997</v>
      </c>
      <c r="L872" s="25" t="str">
        <f t="shared" si="78"/>
        <v>2314-2303</v>
      </c>
      <c r="M872" s="62">
        <f>'[1]1. Locais'!$D$18</f>
        <v>-23.22869</v>
      </c>
      <c r="N872" s="62">
        <f>'[1]1. Locais'!$E$18</f>
        <v>-45.907969999999999</v>
      </c>
      <c r="O872" s="26">
        <v>-22.92634</v>
      </c>
      <c r="P872" s="26">
        <v>-47.039740000000002</v>
      </c>
      <c r="Q872" s="63">
        <f t="shared" si="79"/>
        <v>-0.40541712142508163</v>
      </c>
      <c r="R872" s="63">
        <f t="shared" si="80"/>
        <v>-0.80124522940678122</v>
      </c>
      <c r="S872" s="63">
        <f t="shared" si="81"/>
        <v>-0.40014011843167679</v>
      </c>
      <c r="T872" s="63">
        <f t="shared" si="82"/>
        <v>-0.82099834228207746</v>
      </c>
      <c r="U872" s="67">
        <f t="shared" si="83"/>
        <v>120.55831736629956</v>
      </c>
      <c r="V872" s="68"/>
    </row>
    <row r="873" spans="1:22" x14ac:dyDescent="0.3">
      <c r="A873" s="15">
        <v>2314</v>
      </c>
      <c r="B873" s="15">
        <v>2304</v>
      </c>
      <c r="C873" s="57">
        <v>155.28100000000001</v>
      </c>
      <c r="D873" s="23">
        <v>6.7361111111111108E-2</v>
      </c>
      <c r="E873" s="58">
        <v>-23.232872</v>
      </c>
      <c r="F873" s="58">
        <v>-46.129012000000003</v>
      </c>
      <c r="G873" s="58">
        <v>-23.176507000000001</v>
      </c>
      <c r="H873" s="58">
        <v>-46.381464999999999</v>
      </c>
      <c r="I873" s="58">
        <v>-22.985828000000001</v>
      </c>
      <c r="J873" s="58">
        <v>-46.814880000000002</v>
      </c>
      <c r="L873" s="25" t="str">
        <f t="shared" si="78"/>
        <v>2314-2304</v>
      </c>
      <c r="M873" s="62">
        <f>'[1]1. Locais'!$D$18</f>
        <v>-23.22869</v>
      </c>
      <c r="N873" s="62">
        <f>'[1]1. Locais'!$E$18</f>
        <v>-45.907969999999999</v>
      </c>
      <c r="O873" s="26">
        <v>-22.833089999999999</v>
      </c>
      <c r="P873" s="26">
        <v>-47.079430000000002</v>
      </c>
      <c r="Q873" s="63">
        <f t="shared" si="79"/>
        <v>-0.40541712142508163</v>
      </c>
      <c r="R873" s="63">
        <f t="shared" si="80"/>
        <v>-0.80124522940678122</v>
      </c>
      <c r="S873" s="63">
        <f t="shared" si="81"/>
        <v>-0.39851259890419199</v>
      </c>
      <c r="T873" s="63">
        <f t="shared" si="82"/>
        <v>-0.82169106346219389</v>
      </c>
      <c r="U873" s="67">
        <f t="shared" si="83"/>
        <v>127.69318126648209</v>
      </c>
      <c r="V873" s="68"/>
    </row>
    <row r="874" spans="1:22" x14ac:dyDescent="0.3">
      <c r="A874" s="15">
        <v>2314</v>
      </c>
      <c r="B874" s="15">
        <v>2305</v>
      </c>
      <c r="C874" s="55">
        <v>156.755</v>
      </c>
      <c r="D874" s="22">
        <v>6.9444444444444434E-2</v>
      </c>
      <c r="E874" s="56">
        <v>-23.22315</v>
      </c>
      <c r="F874" s="56">
        <v>-46.137321</v>
      </c>
      <c r="G874" s="56">
        <v>-23.172806999999999</v>
      </c>
      <c r="H874" s="56">
        <v>-46.385903999999996</v>
      </c>
      <c r="I874" s="56">
        <v>-22.964611999999999</v>
      </c>
      <c r="J874" s="56">
        <v>-46.843901000000002</v>
      </c>
      <c r="L874" s="25" t="str">
        <f t="shared" si="78"/>
        <v>2314-2305</v>
      </c>
      <c r="M874" s="62">
        <f>'[1]1. Locais'!$D$18</f>
        <v>-23.22869</v>
      </c>
      <c r="N874" s="62">
        <f>'[1]1. Locais'!$E$18</f>
        <v>-45.907969999999999</v>
      </c>
      <c r="O874" s="26">
        <v>-22.823070000000001</v>
      </c>
      <c r="P874" s="26">
        <v>-47.078180000000003</v>
      </c>
      <c r="Q874" s="63">
        <f t="shared" si="79"/>
        <v>-0.40541712142508163</v>
      </c>
      <c r="R874" s="63">
        <f t="shared" si="80"/>
        <v>-0.80124522940678122</v>
      </c>
      <c r="S874" s="63">
        <f t="shared" si="81"/>
        <v>-0.39833771691314224</v>
      </c>
      <c r="T874" s="63">
        <f t="shared" si="82"/>
        <v>-0.82166924684654408</v>
      </c>
      <c r="U874" s="67">
        <f t="shared" si="83"/>
        <v>127.96570657460833</v>
      </c>
      <c r="V874" s="68"/>
    </row>
    <row r="875" spans="1:22" x14ac:dyDescent="0.3">
      <c r="A875" s="15">
        <v>2314</v>
      </c>
      <c r="B875" s="15">
        <v>2306</v>
      </c>
      <c r="C875" s="57">
        <v>147.911</v>
      </c>
      <c r="D875" s="23">
        <v>6.8749999999999992E-2</v>
      </c>
      <c r="E875" s="58">
        <v>-23.220048999999999</v>
      </c>
      <c r="F875" s="58">
        <v>-46.143130999999997</v>
      </c>
      <c r="G875" s="58">
        <v>-23.165510000000001</v>
      </c>
      <c r="H875" s="58">
        <v>-46.405115000000002</v>
      </c>
      <c r="I875" s="58">
        <v>-22.93581</v>
      </c>
      <c r="J875" s="58">
        <v>-46.883132000000003</v>
      </c>
      <c r="L875" s="25" t="str">
        <f t="shared" si="78"/>
        <v>2314-2306</v>
      </c>
      <c r="M875" s="62">
        <f>'[1]1. Locais'!$D$18</f>
        <v>-23.22869</v>
      </c>
      <c r="N875" s="62">
        <f>'[1]1. Locais'!$E$18</f>
        <v>-45.907969999999999</v>
      </c>
      <c r="O875" s="26">
        <v>-22.975090000000002</v>
      </c>
      <c r="P875" s="26">
        <v>-47.014780000000002</v>
      </c>
      <c r="Q875" s="63">
        <f t="shared" si="79"/>
        <v>-0.40541712142508163</v>
      </c>
      <c r="R875" s="63">
        <f t="shared" si="80"/>
        <v>-0.80124522940678122</v>
      </c>
      <c r="S875" s="63">
        <f t="shared" si="81"/>
        <v>-0.40099096644202403</v>
      </c>
      <c r="T875" s="63">
        <f t="shared" si="82"/>
        <v>-0.82056270810077969</v>
      </c>
      <c r="U875" s="67">
        <f t="shared" si="83"/>
        <v>116.66133345452536</v>
      </c>
      <c r="V875" s="68"/>
    </row>
    <row r="876" spans="1:22" x14ac:dyDescent="0.3">
      <c r="A876" s="15">
        <v>2314</v>
      </c>
      <c r="B876" s="15">
        <v>2307</v>
      </c>
      <c r="C876" s="55">
        <v>155.34299999999999</v>
      </c>
      <c r="D876" s="22">
        <v>7.4305555555555555E-2</v>
      </c>
      <c r="E876" s="56">
        <v>-23.214984999999999</v>
      </c>
      <c r="F876" s="56">
        <v>-46.149245999999998</v>
      </c>
      <c r="G876" s="56">
        <v>-23.171064000000001</v>
      </c>
      <c r="H876" s="56">
        <v>-46.426586999999998</v>
      </c>
      <c r="I876" s="56">
        <v>-22.935147000000001</v>
      </c>
      <c r="J876" s="56">
        <v>-46.896372</v>
      </c>
      <c r="L876" s="25" t="str">
        <f t="shared" si="78"/>
        <v>2314-2307</v>
      </c>
      <c r="M876" s="62">
        <f>'[1]1. Locais'!$D$18</f>
        <v>-23.22869</v>
      </c>
      <c r="N876" s="62">
        <f>'[1]1. Locais'!$E$18</f>
        <v>-45.907969999999999</v>
      </c>
      <c r="O876" s="26">
        <v>-22.949560000000002</v>
      </c>
      <c r="P876" s="26">
        <v>-47.092680000000001</v>
      </c>
      <c r="Q876" s="63">
        <f t="shared" si="79"/>
        <v>-0.40541712142508163</v>
      </c>
      <c r="R876" s="63">
        <f t="shared" si="80"/>
        <v>-0.80124522940678122</v>
      </c>
      <c r="S876" s="63">
        <f t="shared" si="81"/>
        <v>-0.40054538388398991</v>
      </c>
      <c r="T876" s="63">
        <f t="shared" si="82"/>
        <v>-0.82192231958808326</v>
      </c>
      <c r="U876" s="67">
        <f t="shared" si="83"/>
        <v>125.09251827630378</v>
      </c>
      <c r="V876" s="68"/>
    </row>
    <row r="877" spans="1:22" x14ac:dyDescent="0.3">
      <c r="A877" s="15">
        <v>2314</v>
      </c>
      <c r="B877" s="15">
        <v>2308</v>
      </c>
      <c r="C877" s="57">
        <v>146.99299999999999</v>
      </c>
      <c r="D877" s="23">
        <v>6.5277777777777782E-2</v>
      </c>
      <c r="E877" s="58">
        <v>-23.235811999999999</v>
      </c>
      <c r="F877" s="58">
        <v>-46.125683000000002</v>
      </c>
      <c r="G877" s="58">
        <v>-23.184961000000001</v>
      </c>
      <c r="H877" s="58">
        <v>-46.370913999999999</v>
      </c>
      <c r="I877" s="58">
        <v>-23.005248000000002</v>
      </c>
      <c r="J877" s="58">
        <v>-46.768183000000001</v>
      </c>
      <c r="L877" s="25" t="str">
        <f t="shared" si="78"/>
        <v>2314-2308</v>
      </c>
      <c r="M877" s="62">
        <f>'[1]1. Locais'!$D$18</f>
        <v>-23.22869</v>
      </c>
      <c r="N877" s="62">
        <f>'[1]1. Locais'!$E$18</f>
        <v>-45.907969999999999</v>
      </c>
      <c r="O877" s="26">
        <v>-22.88062</v>
      </c>
      <c r="P877" s="26">
        <v>-46.969439999999999</v>
      </c>
      <c r="Q877" s="63">
        <f t="shared" si="79"/>
        <v>-0.40541712142508163</v>
      </c>
      <c r="R877" s="63">
        <f t="shared" si="80"/>
        <v>-0.80124522940678122</v>
      </c>
      <c r="S877" s="63">
        <f t="shared" si="81"/>
        <v>-0.39934215389766492</v>
      </c>
      <c r="T877" s="63">
        <f t="shared" si="82"/>
        <v>-0.81977137581792536</v>
      </c>
      <c r="U877" s="67">
        <f t="shared" si="83"/>
        <v>115.29319757194065</v>
      </c>
      <c r="V877" s="68"/>
    </row>
    <row r="878" spans="1:22" x14ac:dyDescent="0.3">
      <c r="A878" s="15">
        <v>2314</v>
      </c>
      <c r="B878" s="15">
        <v>2309</v>
      </c>
      <c r="C878" s="55">
        <v>185.047</v>
      </c>
      <c r="D878" s="22">
        <v>8.1944444444444445E-2</v>
      </c>
      <c r="E878" s="56">
        <v>-23.210357999999999</v>
      </c>
      <c r="F878" s="56">
        <v>-46.156179999999999</v>
      </c>
      <c r="G878" s="56">
        <v>-23.167587999999999</v>
      </c>
      <c r="H878" s="56">
        <v>-46.443719999999999</v>
      </c>
      <c r="I878" s="56">
        <v>-22.928246000000001</v>
      </c>
      <c r="J878" s="56">
        <v>-46.910828000000002</v>
      </c>
      <c r="L878" s="25" t="str">
        <f t="shared" si="78"/>
        <v>2314-2309</v>
      </c>
      <c r="M878" s="62">
        <f>'[1]1. Locais'!$D$18</f>
        <v>-23.22869</v>
      </c>
      <c r="N878" s="62">
        <f>'[1]1. Locais'!$E$18</f>
        <v>-45.907969999999999</v>
      </c>
      <c r="O878" s="26">
        <v>-22.722370000000002</v>
      </c>
      <c r="P878" s="26">
        <v>-47.307400000000001</v>
      </c>
      <c r="Q878" s="63">
        <f t="shared" si="79"/>
        <v>-0.40541712142508163</v>
      </c>
      <c r="R878" s="63">
        <f t="shared" si="80"/>
        <v>-0.80124522940678122</v>
      </c>
      <c r="S878" s="63">
        <f t="shared" si="81"/>
        <v>-0.39658017035638393</v>
      </c>
      <c r="T878" s="63">
        <f t="shared" si="82"/>
        <v>-0.82566989055796536</v>
      </c>
      <c r="U878" s="67">
        <f t="shared" si="83"/>
        <v>153.9294984143034</v>
      </c>
      <c r="V878" s="68"/>
    </row>
    <row r="879" spans="1:22" x14ac:dyDescent="0.3">
      <c r="A879" s="15">
        <v>2314</v>
      </c>
      <c r="B879" s="15">
        <v>2310</v>
      </c>
      <c r="C879" s="57">
        <v>97.674999999999997</v>
      </c>
      <c r="D879" s="23">
        <v>5.6944444444444443E-2</v>
      </c>
      <c r="E879" s="58">
        <v>-23.314577</v>
      </c>
      <c r="F879" s="58">
        <v>-46.068947999999999</v>
      </c>
      <c r="G879" s="58">
        <v>-23.402636999999999</v>
      </c>
      <c r="H879" s="58">
        <v>-46.319011000000003</v>
      </c>
      <c r="I879" s="58">
        <v>-23.518255</v>
      </c>
      <c r="J879" s="58">
        <v>-46.636153999999998</v>
      </c>
      <c r="L879" s="25" t="str">
        <f t="shared" si="78"/>
        <v>2314-2310</v>
      </c>
      <c r="M879" s="62">
        <f>'[1]1. Locais'!$D$18</f>
        <v>-23.22869</v>
      </c>
      <c r="N879" s="62">
        <f>'[1]1. Locais'!$E$18</f>
        <v>-45.907969999999999</v>
      </c>
      <c r="O879" s="26">
        <v>-23.470839999999999</v>
      </c>
      <c r="P879" s="26">
        <v>-46.649650000000001</v>
      </c>
      <c r="Q879" s="63">
        <f t="shared" si="79"/>
        <v>-0.40541712142508163</v>
      </c>
      <c r="R879" s="63">
        <f t="shared" si="80"/>
        <v>-0.80124522940678122</v>
      </c>
      <c r="S879" s="63">
        <f t="shared" si="81"/>
        <v>-0.40964343620878585</v>
      </c>
      <c r="T879" s="63">
        <f t="shared" si="82"/>
        <v>-0.81418998740297277</v>
      </c>
      <c r="U879" s="67">
        <f t="shared" si="83"/>
        <v>80.361814727777229</v>
      </c>
      <c r="V879" s="68"/>
    </row>
    <row r="880" spans="1:22" x14ac:dyDescent="0.3">
      <c r="A880" s="15">
        <v>2314</v>
      </c>
      <c r="B880" s="15">
        <v>2311</v>
      </c>
      <c r="C880" s="55">
        <v>218.011</v>
      </c>
      <c r="D880" s="22">
        <v>9.375E-2</v>
      </c>
      <c r="E880" s="56">
        <v>-23.190325000000001</v>
      </c>
      <c r="F880" s="56">
        <v>-46.189017</v>
      </c>
      <c r="G880" s="56">
        <v>-23.107482999999998</v>
      </c>
      <c r="H880" s="56">
        <v>-46.514001999999998</v>
      </c>
      <c r="I880" s="56">
        <v>-22.901588</v>
      </c>
      <c r="J880" s="56">
        <v>-46.984071</v>
      </c>
      <c r="L880" s="25" t="str">
        <f t="shared" si="78"/>
        <v>2314-2311</v>
      </c>
      <c r="M880" s="62">
        <f>'[1]1. Locais'!$D$18</f>
        <v>-23.22869</v>
      </c>
      <c r="N880" s="62">
        <f>'[1]1. Locais'!$E$18</f>
        <v>-45.907969999999999</v>
      </c>
      <c r="O880" s="26">
        <v>-22.74145</v>
      </c>
      <c r="P880" s="26">
        <v>-47.60181</v>
      </c>
      <c r="Q880" s="63">
        <f t="shared" si="79"/>
        <v>-0.40541712142508163</v>
      </c>
      <c r="R880" s="63">
        <f t="shared" si="80"/>
        <v>-0.80124522940678122</v>
      </c>
      <c r="S880" s="63">
        <f t="shared" si="81"/>
        <v>-0.39691317917766444</v>
      </c>
      <c r="T880" s="63">
        <f t="shared" si="82"/>
        <v>-0.83080831440876202</v>
      </c>
      <c r="U880" s="67">
        <f t="shared" si="83"/>
        <v>181.65854764956751</v>
      </c>
      <c r="V880" s="68"/>
    </row>
    <row r="881" spans="1:22" x14ac:dyDescent="0.3">
      <c r="A881" s="15">
        <v>2314</v>
      </c>
      <c r="B881" s="15">
        <v>2312</v>
      </c>
      <c r="C881" s="57">
        <v>18.605</v>
      </c>
      <c r="D881" s="23">
        <v>1.6666666666666666E-2</v>
      </c>
      <c r="E881" s="58">
        <v>-23.219840000000001</v>
      </c>
      <c r="F881" s="58">
        <v>-45.900702000000003</v>
      </c>
      <c r="G881" s="58">
        <v>-23.277843000000001</v>
      </c>
      <c r="H881" s="58">
        <v>-45.979109999999999</v>
      </c>
      <c r="I881" s="58">
        <v>-23.300377999999998</v>
      </c>
      <c r="J881" s="58">
        <v>-45.98565</v>
      </c>
      <c r="L881" s="25" t="str">
        <f t="shared" si="78"/>
        <v>2314-2312</v>
      </c>
      <c r="M881" s="62">
        <f>'[1]1. Locais'!$D$18</f>
        <v>-23.22869</v>
      </c>
      <c r="N881" s="62">
        <f>'[1]1. Locais'!$E$18</f>
        <v>-45.907969999999999</v>
      </c>
      <c r="O881" s="26">
        <v>-23.311050000000002</v>
      </c>
      <c r="P881" s="26">
        <v>-45.981070000000003</v>
      </c>
      <c r="Q881" s="63">
        <f t="shared" si="79"/>
        <v>-0.40541712142508163</v>
      </c>
      <c r="R881" s="63">
        <f t="shared" si="80"/>
        <v>-0.80124522940678122</v>
      </c>
      <c r="S881" s="63">
        <f t="shared" si="81"/>
        <v>-0.40685457459702423</v>
      </c>
      <c r="T881" s="63">
        <f t="shared" si="82"/>
        <v>-0.80252106508998899</v>
      </c>
      <c r="U881" s="67">
        <f t="shared" si="83"/>
        <v>11.816404915660055</v>
      </c>
      <c r="V881" s="68"/>
    </row>
    <row r="882" spans="1:22" x14ac:dyDescent="0.3">
      <c r="A882" s="15">
        <v>2314</v>
      </c>
      <c r="B882" s="15">
        <v>2313</v>
      </c>
      <c r="C882" s="55">
        <v>3.3119999999999998</v>
      </c>
      <c r="D882" s="22">
        <v>3.472222222222222E-3</v>
      </c>
      <c r="E882" s="56">
        <v>-23.220649999999999</v>
      </c>
      <c r="F882" s="56">
        <v>-45.900143</v>
      </c>
      <c r="G882" s="56">
        <v>-23.221558999999999</v>
      </c>
      <c r="H882" s="56">
        <v>-45.900922999999999</v>
      </c>
      <c r="I882" s="56">
        <v>-23.219028000000002</v>
      </c>
      <c r="J882" s="56">
        <v>-45.900005</v>
      </c>
      <c r="L882" s="25" t="str">
        <f t="shared" si="78"/>
        <v>2314-2313</v>
      </c>
      <c r="M882" s="62">
        <f>'[1]1. Locais'!$D$18</f>
        <v>-23.22869</v>
      </c>
      <c r="N882" s="62">
        <f>'[1]1. Locais'!$E$18</f>
        <v>-45.907969999999999</v>
      </c>
      <c r="O882" s="26">
        <v>-23.222989999999999</v>
      </c>
      <c r="P882" s="26">
        <v>-45.905949999999997</v>
      </c>
      <c r="Q882" s="63">
        <f t="shared" si="79"/>
        <v>-0.40541712142508163</v>
      </c>
      <c r="R882" s="63">
        <f t="shared" si="80"/>
        <v>-0.80124522940678122</v>
      </c>
      <c r="S882" s="63">
        <f t="shared" si="81"/>
        <v>-0.40531763765771794</v>
      </c>
      <c r="T882" s="63">
        <f t="shared" si="82"/>
        <v>-0.80120997375589076</v>
      </c>
      <c r="U882" s="67">
        <f t="shared" si="83"/>
        <v>0.66657466572644819</v>
      </c>
      <c r="V882" s="68"/>
    </row>
    <row r="883" spans="1:22" x14ac:dyDescent="0.3">
      <c r="A883" s="15">
        <v>2314</v>
      </c>
      <c r="B883" s="15">
        <v>2314</v>
      </c>
      <c r="C883" s="57">
        <v>0</v>
      </c>
      <c r="D883" s="23">
        <v>0</v>
      </c>
      <c r="E883" s="58">
        <f>'1. Locais'!D18</f>
        <v>-23.22869</v>
      </c>
      <c r="F883" s="58">
        <f>'1. Locais'!E18</f>
        <v>-45.907969999999999</v>
      </c>
      <c r="G883" s="58">
        <f>'1. Locais'!D18</f>
        <v>-23.22869</v>
      </c>
      <c r="H883" s="58">
        <f>'1. Locais'!E18</f>
        <v>-45.907969999999999</v>
      </c>
      <c r="I883" s="58">
        <f>'1. Locais'!D18</f>
        <v>-23.22869</v>
      </c>
      <c r="J883" s="58">
        <f>'1. Locais'!E18</f>
        <v>-45.907969999999999</v>
      </c>
      <c r="L883" s="25" t="str">
        <f t="shared" si="78"/>
        <v>2314-2314</v>
      </c>
      <c r="M883" s="62">
        <f>'[1]1. Locais'!$D$18</f>
        <v>-23.22869</v>
      </c>
      <c r="N883" s="62">
        <f>'[1]1. Locais'!$E$18</f>
        <v>-45.907969999999999</v>
      </c>
      <c r="O883" s="26">
        <v>-23.22869</v>
      </c>
      <c r="P883" s="26">
        <v>-45.907969999999999</v>
      </c>
      <c r="Q883" s="63">
        <f t="shared" si="79"/>
        <v>-0.40541712142508163</v>
      </c>
      <c r="R883" s="63">
        <f t="shared" si="80"/>
        <v>-0.80124522940678122</v>
      </c>
      <c r="S883" s="63">
        <f t="shared" si="81"/>
        <v>-0.40541712142508163</v>
      </c>
      <c r="T883" s="63">
        <f t="shared" si="82"/>
        <v>-0.80124522940678122</v>
      </c>
      <c r="U883" s="67">
        <f t="shared" si="83"/>
        <v>0</v>
      </c>
      <c r="V883" s="68"/>
    </row>
    <row r="884" spans="1:22" x14ac:dyDescent="0.3">
      <c r="A884" s="15">
        <v>2314</v>
      </c>
      <c r="B884" s="15">
        <v>2315</v>
      </c>
      <c r="C884" s="55">
        <v>3.53</v>
      </c>
      <c r="D884" s="22">
        <v>5.5555555555555558E-3</v>
      </c>
      <c r="E884" s="56">
        <v>-23.223289000000001</v>
      </c>
      <c r="F884" s="56">
        <v>-45.903239999999997</v>
      </c>
      <c r="G884" s="56">
        <v>-23.229707999999999</v>
      </c>
      <c r="H884" s="56">
        <v>-45.9011</v>
      </c>
      <c r="I884" s="56">
        <v>-23.233452</v>
      </c>
      <c r="J884" s="56">
        <v>-45.901691</v>
      </c>
      <c r="L884" s="25" t="str">
        <f t="shared" si="78"/>
        <v>2314-2315</v>
      </c>
      <c r="M884" s="62">
        <f>'[1]1. Locais'!$D$18</f>
        <v>-23.22869</v>
      </c>
      <c r="N884" s="62">
        <f>'[1]1. Locais'!$E$18</f>
        <v>-45.907969999999999</v>
      </c>
      <c r="O884" s="26">
        <v>-23.237400000000001</v>
      </c>
      <c r="P884" s="26">
        <v>-45.896599999999999</v>
      </c>
      <c r="Q884" s="63">
        <f t="shared" si="79"/>
        <v>-0.40541712142508163</v>
      </c>
      <c r="R884" s="63">
        <f t="shared" si="80"/>
        <v>-0.80124522940678122</v>
      </c>
      <c r="S884" s="63">
        <f t="shared" si="81"/>
        <v>-0.40556913960293028</v>
      </c>
      <c r="T884" s="63">
        <f t="shared" si="82"/>
        <v>-0.80104678547082941</v>
      </c>
      <c r="U884" s="67">
        <f t="shared" si="83"/>
        <v>1.5125145127829529</v>
      </c>
      <c r="V884" s="68"/>
    </row>
    <row r="885" spans="1:22" x14ac:dyDescent="0.3">
      <c r="A885" s="15">
        <v>2314</v>
      </c>
      <c r="B885" s="15">
        <v>2316</v>
      </c>
      <c r="C885" s="57">
        <v>4.5650000000000004</v>
      </c>
      <c r="D885" s="23">
        <v>6.2499999999999995E-3</v>
      </c>
      <c r="E885" s="58">
        <v>-23.223226</v>
      </c>
      <c r="F885" s="58">
        <v>-45.902979000000002</v>
      </c>
      <c r="G885" s="58">
        <v>-23.230353000000001</v>
      </c>
      <c r="H885" s="58">
        <v>-45.901000000000003</v>
      </c>
      <c r="I885" s="58">
        <v>-23.247105000000001</v>
      </c>
      <c r="J885" s="58">
        <v>-45.907594000000003</v>
      </c>
      <c r="L885" s="25" t="str">
        <f t="shared" si="78"/>
        <v>2314-2316</v>
      </c>
      <c r="M885" s="62">
        <f>'[1]1. Locais'!$D$18</f>
        <v>-23.22869</v>
      </c>
      <c r="N885" s="62">
        <f>'[1]1. Locais'!$E$18</f>
        <v>-45.907969999999999</v>
      </c>
      <c r="O885" s="26">
        <v>-23.241869999999999</v>
      </c>
      <c r="P885" s="26">
        <v>-45.905000000000001</v>
      </c>
      <c r="Q885" s="63">
        <f t="shared" si="79"/>
        <v>-0.40541712142508163</v>
      </c>
      <c r="R885" s="63">
        <f t="shared" si="80"/>
        <v>-0.80124522940678122</v>
      </c>
      <c r="S885" s="63">
        <f t="shared" si="81"/>
        <v>-0.40564715582049443</v>
      </c>
      <c r="T885" s="63">
        <f t="shared" si="82"/>
        <v>-0.80119339312799698</v>
      </c>
      <c r="U885" s="67">
        <f t="shared" si="83"/>
        <v>1.4966376447385734</v>
      </c>
      <c r="V885" s="68"/>
    </row>
    <row r="886" spans="1:22" x14ac:dyDescent="0.3">
      <c r="A886" s="15">
        <v>2314</v>
      </c>
      <c r="B886" s="15">
        <v>2317</v>
      </c>
      <c r="C886" s="55">
        <v>3.86</v>
      </c>
      <c r="D886" s="22">
        <v>4.1666666666666666E-3</v>
      </c>
      <c r="E886" s="56">
        <v>-23.220711999999999</v>
      </c>
      <c r="F886" s="56">
        <v>-45.900401000000002</v>
      </c>
      <c r="G886" s="56">
        <v>-23.222435000000001</v>
      </c>
      <c r="H886" s="56">
        <v>-45.900801999999999</v>
      </c>
      <c r="I886" s="56">
        <v>-23.218368000000002</v>
      </c>
      <c r="J886" s="56">
        <v>-45.900064</v>
      </c>
      <c r="L886" s="25" t="str">
        <f t="shared" si="78"/>
        <v>2314-2317</v>
      </c>
      <c r="M886" s="62">
        <f>'[1]1. Locais'!$D$18</f>
        <v>-23.22869</v>
      </c>
      <c r="N886" s="62">
        <f>'[1]1. Locais'!$E$18</f>
        <v>-45.907969999999999</v>
      </c>
      <c r="O886" s="26">
        <v>-23.228359999999999</v>
      </c>
      <c r="P886" s="26">
        <v>-45.911239999999999</v>
      </c>
      <c r="Q886" s="63">
        <f t="shared" si="79"/>
        <v>-0.40541712142508163</v>
      </c>
      <c r="R886" s="63">
        <f t="shared" si="80"/>
        <v>-0.80124522940678122</v>
      </c>
      <c r="S886" s="63">
        <f t="shared" si="81"/>
        <v>-0.40541136183855003</v>
      </c>
      <c r="T886" s="63">
        <f t="shared" si="82"/>
        <v>-0.80130230167332139</v>
      </c>
      <c r="U886" s="67">
        <f t="shared" si="83"/>
        <v>0.33614189405431105</v>
      </c>
      <c r="V886" s="68"/>
    </row>
    <row r="887" spans="1:22" x14ac:dyDescent="0.3">
      <c r="A887" s="15">
        <v>2314</v>
      </c>
      <c r="B887" s="15">
        <v>2318</v>
      </c>
      <c r="C887" s="57">
        <v>11.885999999999999</v>
      </c>
      <c r="D887" s="23">
        <v>9.0277777777777787E-3</v>
      </c>
      <c r="E887" s="58">
        <v>-23.215249</v>
      </c>
      <c r="F887" s="58">
        <v>-45.894601000000002</v>
      </c>
      <c r="G887" s="58">
        <v>-23.203923</v>
      </c>
      <c r="H887" s="58">
        <v>-45.882778999999999</v>
      </c>
      <c r="I887" s="58">
        <v>-23.174433000000001</v>
      </c>
      <c r="J887" s="58">
        <v>-45.829653999999998</v>
      </c>
      <c r="L887" s="25" t="str">
        <f t="shared" si="78"/>
        <v>2314-2318</v>
      </c>
      <c r="M887" s="62">
        <f>'[1]1. Locais'!$D$18</f>
        <v>-23.22869</v>
      </c>
      <c r="N887" s="62">
        <f>'[1]1. Locais'!$E$18</f>
        <v>-45.907969999999999</v>
      </c>
      <c r="O887" s="26">
        <v>-23.174219999999998</v>
      </c>
      <c r="P887" s="26">
        <v>-45.816290000000002</v>
      </c>
      <c r="Q887" s="63">
        <f t="shared" si="79"/>
        <v>-0.40541712142508163</v>
      </c>
      <c r="R887" s="63">
        <f t="shared" si="80"/>
        <v>-0.80124522940678122</v>
      </c>
      <c r="S887" s="63">
        <f t="shared" si="81"/>
        <v>-0.40446644058152031</v>
      </c>
      <c r="T887" s="63">
        <f t="shared" si="82"/>
        <v>-0.79964511154855289</v>
      </c>
      <c r="U887" s="67">
        <f t="shared" si="83"/>
        <v>11.157035010669771</v>
      </c>
      <c r="V887" s="68"/>
    </row>
    <row r="888" spans="1:22" x14ac:dyDescent="0.3">
      <c r="A888" s="15">
        <v>2314</v>
      </c>
      <c r="B888" s="15">
        <v>2319</v>
      </c>
      <c r="C888" s="55">
        <v>92.34</v>
      </c>
      <c r="D888" s="22">
        <v>4.7916666666666663E-2</v>
      </c>
      <c r="E888" s="56">
        <v>-23.307499</v>
      </c>
      <c r="F888" s="56">
        <v>-46.045281000000003</v>
      </c>
      <c r="G888" s="56">
        <v>-23.375188000000001</v>
      </c>
      <c r="H888" s="56">
        <v>-46.246161000000001</v>
      </c>
      <c r="I888" s="56">
        <v>-23.526875</v>
      </c>
      <c r="J888" s="56">
        <v>-46.588971999999998</v>
      </c>
      <c r="L888" s="25" t="str">
        <f t="shared" si="78"/>
        <v>2314-2319</v>
      </c>
      <c r="M888" s="62">
        <f>'[1]1. Locais'!$D$18</f>
        <v>-23.22869</v>
      </c>
      <c r="N888" s="62">
        <f>'[1]1. Locais'!$E$18</f>
        <v>-45.907969999999999</v>
      </c>
      <c r="O888" s="26">
        <v>-23.516719999999999</v>
      </c>
      <c r="P888" s="26">
        <v>-46.670400000000001</v>
      </c>
      <c r="Q888" s="63">
        <f t="shared" si="79"/>
        <v>-0.40541712142508163</v>
      </c>
      <c r="R888" s="63">
        <f t="shared" si="80"/>
        <v>-0.80124522940678122</v>
      </c>
      <c r="S888" s="63">
        <f t="shared" si="81"/>
        <v>-0.41044419326960085</v>
      </c>
      <c r="T888" s="63">
        <f t="shared" si="82"/>
        <v>-0.81455214322276148</v>
      </c>
      <c r="U888" s="67">
        <f t="shared" si="83"/>
        <v>84.154323943649146</v>
      </c>
      <c r="V888" s="68"/>
    </row>
    <row r="889" spans="1:22" x14ac:dyDescent="0.3">
      <c r="A889" s="15">
        <v>2314</v>
      </c>
      <c r="B889" s="15">
        <v>2320</v>
      </c>
      <c r="C889" s="57">
        <v>104.504</v>
      </c>
      <c r="D889" s="23">
        <v>5.486111111111111E-2</v>
      </c>
      <c r="E889" s="58">
        <v>-23.313983</v>
      </c>
      <c r="F889" s="58">
        <v>-46.067061000000002</v>
      </c>
      <c r="G889" s="58">
        <v>-23.400227000000001</v>
      </c>
      <c r="H889" s="58">
        <v>-46.303542999999998</v>
      </c>
      <c r="I889" s="58">
        <v>-23.518597</v>
      </c>
      <c r="J889" s="58">
        <v>-46.630192999999998</v>
      </c>
      <c r="L889" s="25" t="str">
        <f t="shared" si="78"/>
        <v>2314-2320</v>
      </c>
      <c r="M889" s="62">
        <f>'[1]1. Locais'!$D$18</f>
        <v>-23.22869</v>
      </c>
      <c r="N889" s="62">
        <f>'[1]1. Locais'!$E$18</f>
        <v>-45.907969999999999</v>
      </c>
      <c r="O889" s="26">
        <v>-23.552240000000001</v>
      </c>
      <c r="P889" s="26">
        <v>-46.742319999999999</v>
      </c>
      <c r="Q889" s="63">
        <f t="shared" si="79"/>
        <v>-0.40541712142508163</v>
      </c>
      <c r="R889" s="63">
        <f t="shared" si="80"/>
        <v>-0.80124522940678122</v>
      </c>
      <c r="S889" s="63">
        <f t="shared" si="81"/>
        <v>-0.41106413421990928</v>
      </c>
      <c r="T889" s="63">
        <f t="shared" si="82"/>
        <v>-0.81580738402079589</v>
      </c>
      <c r="U889" s="67">
        <f t="shared" si="83"/>
        <v>92.439387495530383</v>
      </c>
      <c r="V889" s="68"/>
    </row>
    <row r="890" spans="1:22" x14ac:dyDescent="0.3">
      <c r="A890" s="15">
        <v>2314</v>
      </c>
      <c r="B890" s="15">
        <v>2321</v>
      </c>
      <c r="C890" s="55">
        <v>103.899</v>
      </c>
      <c r="D890" s="22">
        <v>5.6250000000000001E-2</v>
      </c>
      <c r="E890" s="56">
        <v>-23.316127999999999</v>
      </c>
      <c r="F890" s="56">
        <v>-46.0792</v>
      </c>
      <c r="G890" s="56">
        <v>-23.407133999999999</v>
      </c>
      <c r="H890" s="56">
        <v>-46.337046000000001</v>
      </c>
      <c r="I890" s="56">
        <v>-23.513038000000002</v>
      </c>
      <c r="J890" s="56">
        <v>-46.678170999999999</v>
      </c>
      <c r="L890" s="25" t="str">
        <f t="shared" si="78"/>
        <v>2314-2321</v>
      </c>
      <c r="M890" s="62">
        <f>'[1]1. Locais'!$D$18</f>
        <v>-23.22869</v>
      </c>
      <c r="N890" s="62">
        <f>'[1]1. Locais'!$E$18</f>
        <v>-45.907969999999999</v>
      </c>
      <c r="O890" s="26">
        <v>-23.54149</v>
      </c>
      <c r="P890" s="26">
        <v>-46.730600000000003</v>
      </c>
      <c r="Q890" s="63">
        <f t="shared" si="79"/>
        <v>-0.40541712142508163</v>
      </c>
      <c r="R890" s="63">
        <f t="shared" si="80"/>
        <v>-0.80124522940678122</v>
      </c>
      <c r="S890" s="63">
        <f t="shared" si="81"/>
        <v>-0.41087651132531988</v>
      </c>
      <c r="T890" s="63">
        <f t="shared" si="82"/>
        <v>-0.81560283143246215</v>
      </c>
      <c r="U890" s="67">
        <f t="shared" si="83"/>
        <v>90.877749305552797</v>
      </c>
      <c r="V890" s="68"/>
    </row>
    <row r="891" spans="1:22" x14ac:dyDescent="0.3">
      <c r="A891" s="15">
        <v>2314</v>
      </c>
      <c r="B891" s="15">
        <v>2322</v>
      </c>
      <c r="C891" s="57">
        <v>98.403999999999996</v>
      </c>
      <c r="D891" s="23">
        <v>5.486111111111111E-2</v>
      </c>
      <c r="E891" s="58">
        <v>-23.314881</v>
      </c>
      <c r="F891" s="58">
        <v>-46.070363999999998</v>
      </c>
      <c r="G891" s="58">
        <v>-23.403116000000001</v>
      </c>
      <c r="H891" s="58">
        <v>-46.329388000000002</v>
      </c>
      <c r="I891" s="58">
        <v>-23.516463000000002</v>
      </c>
      <c r="J891" s="58">
        <v>-46.653419999999997</v>
      </c>
      <c r="L891" s="25" t="str">
        <f t="shared" si="78"/>
        <v>2314-2322</v>
      </c>
      <c r="M891" s="62">
        <f>'[1]1. Locais'!$D$18</f>
        <v>-23.22869</v>
      </c>
      <c r="N891" s="62">
        <f>'[1]1. Locais'!$E$18</f>
        <v>-45.907969999999999</v>
      </c>
      <c r="O891" s="26">
        <v>-23.534659999999999</v>
      </c>
      <c r="P891" s="26">
        <v>-46.712949999999999</v>
      </c>
      <c r="Q891" s="63">
        <f t="shared" si="79"/>
        <v>-0.40541712142508163</v>
      </c>
      <c r="R891" s="63">
        <f t="shared" si="80"/>
        <v>-0.80124522940678122</v>
      </c>
      <c r="S891" s="63">
        <f t="shared" si="81"/>
        <v>-0.41075730533740862</v>
      </c>
      <c r="T891" s="63">
        <f t="shared" si="82"/>
        <v>-0.81529478081948514</v>
      </c>
      <c r="U891" s="67">
        <f t="shared" si="83"/>
        <v>88.924831329748159</v>
      </c>
      <c r="V891" s="68"/>
    </row>
    <row r="892" spans="1:22" x14ac:dyDescent="0.3">
      <c r="A892" s="15">
        <v>2314</v>
      </c>
      <c r="B892" s="15">
        <v>2323</v>
      </c>
      <c r="C892" s="55">
        <v>111.93899999999999</v>
      </c>
      <c r="D892" s="22">
        <v>6.1111111111111116E-2</v>
      </c>
      <c r="E892" s="56">
        <v>-23.322113000000002</v>
      </c>
      <c r="F892" s="56">
        <v>-46.116059999999997</v>
      </c>
      <c r="G892" s="56">
        <v>-23.424696000000001</v>
      </c>
      <c r="H892" s="56">
        <v>-46.401539</v>
      </c>
      <c r="I892" s="56">
        <v>-23.516902000000002</v>
      </c>
      <c r="J892" s="56">
        <v>-46.731847000000002</v>
      </c>
      <c r="L892" s="25" t="str">
        <f t="shared" si="78"/>
        <v>2314-2323</v>
      </c>
      <c r="M892" s="62">
        <f>'[1]1. Locais'!$D$18</f>
        <v>-23.22869</v>
      </c>
      <c r="N892" s="62">
        <f>'[1]1. Locais'!$E$18</f>
        <v>-45.907969999999999</v>
      </c>
      <c r="O892" s="26">
        <v>-23.590319999999998</v>
      </c>
      <c r="P892" s="26">
        <v>-46.739510000000003</v>
      </c>
      <c r="Q892" s="63">
        <f t="shared" si="79"/>
        <v>-0.40541712142508163</v>
      </c>
      <c r="R892" s="63">
        <f t="shared" si="80"/>
        <v>-0.80124522940678122</v>
      </c>
      <c r="S892" s="63">
        <f t="shared" si="81"/>
        <v>-0.41172875559906874</v>
      </c>
      <c r="T892" s="63">
        <f t="shared" si="82"/>
        <v>-0.81575834026881477</v>
      </c>
      <c r="U892" s="67">
        <f t="shared" si="83"/>
        <v>93.897872739094112</v>
      </c>
      <c r="V892" s="68"/>
    </row>
    <row r="893" spans="1:22" x14ac:dyDescent="0.3">
      <c r="A893" s="15">
        <v>2314</v>
      </c>
      <c r="B893" s="15">
        <v>2324</v>
      </c>
      <c r="C893" s="57">
        <v>113.003</v>
      </c>
      <c r="D893" s="23">
        <v>6.3194444444444442E-2</v>
      </c>
      <c r="E893" s="58">
        <v>-23.325285999999998</v>
      </c>
      <c r="F893" s="58">
        <v>-46.123745</v>
      </c>
      <c r="G893" s="58">
        <v>-23.470831</v>
      </c>
      <c r="H893" s="58">
        <v>-46.516823000000002</v>
      </c>
      <c r="I893" s="58">
        <v>-23.520133999999999</v>
      </c>
      <c r="J893" s="58">
        <v>-46.747506000000001</v>
      </c>
      <c r="L893" s="25" t="str">
        <f t="shared" si="78"/>
        <v>2314-2324</v>
      </c>
      <c r="M893" s="62">
        <f>'[1]1. Locais'!$D$18</f>
        <v>-23.22869</v>
      </c>
      <c r="N893" s="62">
        <f>'[1]1. Locais'!$E$18</f>
        <v>-45.907969999999999</v>
      </c>
      <c r="O893" s="26">
        <v>-23.595510000000001</v>
      </c>
      <c r="P893" s="26">
        <v>-46.737650000000002</v>
      </c>
      <c r="Q893" s="63">
        <f t="shared" si="79"/>
        <v>-0.40541712142508163</v>
      </c>
      <c r="R893" s="63">
        <f t="shared" si="80"/>
        <v>-0.80124522940678122</v>
      </c>
      <c r="S893" s="63">
        <f t="shared" si="81"/>
        <v>-0.4118193381872472</v>
      </c>
      <c r="T893" s="63">
        <f t="shared" si="82"/>
        <v>-0.81572587714472777</v>
      </c>
      <c r="U893" s="67">
        <f t="shared" si="83"/>
        <v>93.973933516419621</v>
      </c>
      <c r="V893" s="68"/>
    </row>
    <row r="894" spans="1:22" x14ac:dyDescent="0.3">
      <c r="A894" s="15">
        <v>2314</v>
      </c>
      <c r="B894" s="15">
        <v>2325</v>
      </c>
      <c r="C894" s="55">
        <v>114.869</v>
      </c>
      <c r="D894" s="22">
        <v>6.5972222222222224E-2</v>
      </c>
      <c r="E894" s="56">
        <v>-23.340302999999999</v>
      </c>
      <c r="F894" s="56">
        <v>-46.153084999999997</v>
      </c>
      <c r="G894" s="56">
        <v>-23.503395000000001</v>
      </c>
      <c r="H894" s="56">
        <v>-46.566989999999997</v>
      </c>
      <c r="I894" s="56">
        <v>-23.535471000000001</v>
      </c>
      <c r="J894" s="56">
        <v>-46.747163999999998</v>
      </c>
      <c r="L894" s="25" t="str">
        <f t="shared" si="78"/>
        <v>2314-2325</v>
      </c>
      <c r="M894" s="62">
        <f>'[1]1. Locais'!$D$18</f>
        <v>-23.22869</v>
      </c>
      <c r="N894" s="62">
        <f>'[1]1. Locais'!$E$18</f>
        <v>-45.907969999999999</v>
      </c>
      <c r="O894" s="26">
        <v>-23.60962</v>
      </c>
      <c r="P894" s="26">
        <v>-46.752960000000002</v>
      </c>
      <c r="Q894" s="63">
        <f t="shared" si="79"/>
        <v>-0.40541712142508163</v>
      </c>
      <c r="R894" s="63">
        <f t="shared" si="80"/>
        <v>-0.80124522940678122</v>
      </c>
      <c r="S894" s="63">
        <f t="shared" si="81"/>
        <v>-0.41206560414470361</v>
      </c>
      <c r="T894" s="63">
        <f t="shared" si="82"/>
        <v>-0.81599308705320805</v>
      </c>
      <c r="U894" s="67">
        <f t="shared" si="83"/>
        <v>96.060997755994507</v>
      </c>
      <c r="V894" s="68"/>
    </row>
    <row r="895" spans="1:22" x14ac:dyDescent="0.3">
      <c r="A895" s="15">
        <v>2314</v>
      </c>
      <c r="B895" s="15">
        <v>2326</v>
      </c>
      <c r="C895" s="57">
        <v>117.078</v>
      </c>
      <c r="D895" s="23">
        <v>5.9027777777777783E-2</v>
      </c>
      <c r="E895" s="58">
        <v>-23.338978999999998</v>
      </c>
      <c r="F895" s="58">
        <v>-46.150319000000003</v>
      </c>
      <c r="G895" s="58">
        <v>-23.491025</v>
      </c>
      <c r="H895" s="58">
        <v>-46.549281000000001</v>
      </c>
      <c r="I895" s="58">
        <v>-23.524128999999999</v>
      </c>
      <c r="J895" s="58">
        <v>-46.750585999999998</v>
      </c>
      <c r="L895" s="25" t="str">
        <f t="shared" si="78"/>
        <v>2314-2326</v>
      </c>
      <c r="M895" s="62">
        <f>'[1]1. Locais'!$D$18</f>
        <v>-23.22869</v>
      </c>
      <c r="N895" s="62">
        <f>'[1]1. Locais'!$E$18</f>
        <v>-45.907969999999999</v>
      </c>
      <c r="O895" s="26">
        <v>-23.58915</v>
      </c>
      <c r="P895" s="26">
        <v>-46.816899999999997</v>
      </c>
      <c r="Q895" s="63">
        <f t="shared" si="79"/>
        <v>-0.40541712142508163</v>
      </c>
      <c r="R895" s="63">
        <f t="shared" si="80"/>
        <v>-0.80124522940678122</v>
      </c>
      <c r="S895" s="63">
        <f t="shared" si="81"/>
        <v>-0.41170833524682038</v>
      </c>
      <c r="T895" s="63">
        <f t="shared" si="82"/>
        <v>-0.81710905057693317</v>
      </c>
      <c r="U895" s="67">
        <f t="shared" si="83"/>
        <v>101.03937358158046</v>
      </c>
      <c r="V895" s="68"/>
    </row>
    <row r="896" spans="1:22" x14ac:dyDescent="0.3">
      <c r="A896" s="15">
        <v>2314</v>
      </c>
      <c r="B896" s="15">
        <v>2327</v>
      </c>
      <c r="C896" s="55">
        <v>115.23</v>
      </c>
      <c r="D896" s="22">
        <v>6.5972222222222224E-2</v>
      </c>
      <c r="E896" s="56">
        <v>-23.344670000000001</v>
      </c>
      <c r="F896" s="56">
        <v>-46.161631999999997</v>
      </c>
      <c r="G896" s="56">
        <v>-23.505884999999999</v>
      </c>
      <c r="H896" s="56">
        <v>-46.569800999999998</v>
      </c>
      <c r="I896" s="56">
        <v>-23.545893</v>
      </c>
      <c r="J896" s="56">
        <v>-46.735224000000002</v>
      </c>
      <c r="L896" s="25" t="str">
        <f t="shared" si="78"/>
        <v>2314-2327</v>
      </c>
      <c r="M896" s="62">
        <f>'[1]1. Locais'!$D$18</f>
        <v>-23.22869</v>
      </c>
      <c r="N896" s="62">
        <f>'[1]1. Locais'!$E$18</f>
        <v>-45.907969999999999</v>
      </c>
      <c r="O896" s="26">
        <v>-23.611840000000001</v>
      </c>
      <c r="P896" s="26">
        <v>-46.740810000000003</v>
      </c>
      <c r="Q896" s="63">
        <f t="shared" si="79"/>
        <v>-0.40541712142508163</v>
      </c>
      <c r="R896" s="63">
        <f t="shared" si="80"/>
        <v>-0.80124522940678122</v>
      </c>
      <c r="S896" s="63">
        <f t="shared" si="81"/>
        <v>-0.41210435045409788</v>
      </c>
      <c r="T896" s="63">
        <f t="shared" si="82"/>
        <v>-0.81578102954909093</v>
      </c>
      <c r="U896" s="67">
        <f t="shared" si="83"/>
        <v>95.059622487160468</v>
      </c>
      <c r="V896" s="68"/>
    </row>
    <row r="897" spans="1:22" x14ac:dyDescent="0.3">
      <c r="A897" s="15">
        <v>2314</v>
      </c>
      <c r="B897" s="15">
        <v>2328</v>
      </c>
      <c r="C897" s="57">
        <v>106.462</v>
      </c>
      <c r="D897" s="23">
        <v>6.6666666666666666E-2</v>
      </c>
      <c r="E897" s="58">
        <v>-23.321842</v>
      </c>
      <c r="F897" s="58">
        <v>-46.114254000000003</v>
      </c>
      <c r="G897" s="58">
        <v>-23.414718000000001</v>
      </c>
      <c r="H897" s="58">
        <v>-46.366515</v>
      </c>
      <c r="I897" s="58">
        <v>-23.554660999999999</v>
      </c>
      <c r="J897" s="58">
        <v>-46.637374999999999</v>
      </c>
      <c r="L897" s="25" t="str">
        <f t="shared" si="78"/>
        <v>2314-2328</v>
      </c>
      <c r="M897" s="62">
        <f>'[1]1. Locais'!$D$18</f>
        <v>-23.22869</v>
      </c>
      <c r="N897" s="62">
        <f>'[1]1. Locais'!$E$18</f>
        <v>-45.907969999999999</v>
      </c>
      <c r="O897" s="26">
        <v>-23.670500000000001</v>
      </c>
      <c r="P897" s="26">
        <v>-46.647849999999998</v>
      </c>
      <c r="Q897" s="63">
        <f t="shared" si="79"/>
        <v>-0.40541712142508163</v>
      </c>
      <c r="R897" s="63">
        <f t="shared" si="80"/>
        <v>-0.80124522940678122</v>
      </c>
      <c r="S897" s="63">
        <f t="shared" si="81"/>
        <v>-0.41312816059331775</v>
      </c>
      <c r="T897" s="63">
        <f t="shared" si="82"/>
        <v>-0.81415857147643689</v>
      </c>
      <c r="U897" s="67">
        <f t="shared" si="83"/>
        <v>90.055892578183006</v>
      </c>
      <c r="V897" s="68"/>
    </row>
    <row r="898" spans="1:22" x14ac:dyDescent="0.3">
      <c r="A898" s="15">
        <v>2314</v>
      </c>
      <c r="B898" s="15">
        <v>2329</v>
      </c>
      <c r="C898" s="55">
        <v>102.57599999999999</v>
      </c>
      <c r="D898" s="22">
        <v>6.1111111111111116E-2</v>
      </c>
      <c r="E898" s="56">
        <v>-23.316832999999999</v>
      </c>
      <c r="F898" s="56">
        <v>-46.081446</v>
      </c>
      <c r="G898" s="56">
        <v>-23.409020000000002</v>
      </c>
      <c r="H898" s="56">
        <v>-46.341033000000003</v>
      </c>
      <c r="I898" s="56">
        <v>-23.578009000000002</v>
      </c>
      <c r="J898" s="56">
        <v>-46.571547000000002</v>
      </c>
      <c r="L898" s="25" t="str">
        <f t="shared" si="78"/>
        <v>2314-2329</v>
      </c>
      <c r="M898" s="62">
        <f>'[1]1. Locais'!$D$18</f>
        <v>-23.22869</v>
      </c>
      <c r="N898" s="62">
        <f>'[1]1. Locais'!$E$18</f>
        <v>-45.907969999999999</v>
      </c>
      <c r="O898" s="26">
        <v>-23.67408</v>
      </c>
      <c r="P898" s="26">
        <v>-46.57141</v>
      </c>
      <c r="Q898" s="63">
        <f t="shared" si="79"/>
        <v>-0.40541712142508163</v>
      </c>
      <c r="R898" s="63">
        <f t="shared" si="80"/>
        <v>-0.80124522940678122</v>
      </c>
      <c r="S898" s="63">
        <f t="shared" si="81"/>
        <v>-0.41319064338053912</v>
      </c>
      <c r="T898" s="63">
        <f t="shared" si="82"/>
        <v>-0.81282444179621238</v>
      </c>
      <c r="U898" s="67">
        <f t="shared" si="83"/>
        <v>83.862621089194533</v>
      </c>
      <c r="V898" s="68"/>
    </row>
    <row r="899" spans="1:22" x14ac:dyDescent="0.3">
      <c r="A899" s="15">
        <v>2314</v>
      </c>
      <c r="B899" s="15">
        <v>2330</v>
      </c>
      <c r="C899" s="57">
        <v>104.253</v>
      </c>
      <c r="D899" s="23">
        <v>4.8611111111111112E-2</v>
      </c>
      <c r="E899" s="58">
        <v>-23.328585</v>
      </c>
      <c r="F899" s="58">
        <v>-46.135027000000001</v>
      </c>
      <c r="G899" s="58">
        <v>-23.464545999999999</v>
      </c>
      <c r="H899" s="58">
        <v>-46.341672000000003</v>
      </c>
      <c r="I899" s="58">
        <v>-23.662800000000001</v>
      </c>
      <c r="J899" s="58">
        <v>-46.394283999999999</v>
      </c>
      <c r="L899" s="25" t="str">
        <f t="shared" si="78"/>
        <v>2314-2330</v>
      </c>
      <c r="M899" s="62">
        <f>'[1]1. Locais'!$D$18</f>
        <v>-23.22869</v>
      </c>
      <c r="N899" s="62">
        <f>'[1]1. Locais'!$E$18</f>
        <v>-45.907969999999999</v>
      </c>
      <c r="O899" s="26">
        <v>-23.662890000000001</v>
      </c>
      <c r="P899" s="26">
        <v>-46.482230000000001</v>
      </c>
      <c r="Q899" s="63">
        <f t="shared" si="79"/>
        <v>-0.40541712142508163</v>
      </c>
      <c r="R899" s="63">
        <f t="shared" si="80"/>
        <v>-0.80124522940678122</v>
      </c>
      <c r="S899" s="63">
        <f t="shared" si="81"/>
        <v>-0.412995341037241</v>
      </c>
      <c r="T899" s="63">
        <f t="shared" si="82"/>
        <v>-0.8112679571692839</v>
      </c>
      <c r="U899" s="67">
        <f t="shared" si="83"/>
        <v>75.914080988765704</v>
      </c>
      <c r="V899" s="68"/>
    </row>
    <row r="900" spans="1:22" x14ac:dyDescent="0.3">
      <c r="A900" s="15">
        <v>2314</v>
      </c>
      <c r="B900" s="15">
        <v>2331</v>
      </c>
      <c r="C900" s="55">
        <v>109.36499999999999</v>
      </c>
      <c r="D900" s="22">
        <v>6.0416666666666667E-2</v>
      </c>
      <c r="E900" s="56">
        <v>-23.322596000000001</v>
      </c>
      <c r="F900" s="56">
        <v>-46.118102999999998</v>
      </c>
      <c r="G900" s="56">
        <v>-23.458983</v>
      </c>
      <c r="H900" s="56">
        <v>-46.483376999999997</v>
      </c>
      <c r="I900" s="56">
        <v>-23.517102000000001</v>
      </c>
      <c r="J900" s="56">
        <v>-46.740862</v>
      </c>
      <c r="L900" s="25" t="str">
        <f t="shared" ref="L900:L963" si="84">_xlfn.CONCAT(A900,"-",B900)</f>
        <v>2314-2331</v>
      </c>
      <c r="M900" s="62">
        <f>'[1]1. Locais'!$D$18</f>
        <v>-23.22869</v>
      </c>
      <c r="N900" s="62">
        <f>'[1]1. Locais'!$E$18</f>
        <v>-45.907969999999999</v>
      </c>
      <c r="O900" s="26">
        <v>-23.551639999999999</v>
      </c>
      <c r="P900" s="26">
        <v>-46.79466</v>
      </c>
      <c r="Q900" s="63">
        <f t="shared" ref="Q900:Q963" si="85">M900*PI()/180</f>
        <v>-0.40541712142508163</v>
      </c>
      <c r="R900" s="63">
        <f t="shared" ref="R900:R963" si="86">N900*PI()/180</f>
        <v>-0.80124522940678122</v>
      </c>
      <c r="S900" s="63">
        <f t="shared" ref="S900:S963" si="87">O900*PI()/180</f>
        <v>-0.41105366224439727</v>
      </c>
      <c r="T900" s="63">
        <f t="shared" ref="T900:T963" si="88">P900*PI()/180</f>
        <v>-0.81672088935128972</v>
      </c>
      <c r="U900" s="67">
        <f t="shared" ref="U900:U963" si="89">ACOS(SIN(Q900)*SIN(S900)+COS(Q900)*COS(S900)*COS(T900-R900))*6371</f>
        <v>97.357609852594848</v>
      </c>
      <c r="V900" s="68"/>
    </row>
    <row r="901" spans="1:22" x14ac:dyDescent="0.3">
      <c r="A901" s="15">
        <v>2314</v>
      </c>
      <c r="B901" s="15">
        <v>2332</v>
      </c>
      <c r="C901" s="57">
        <v>100.875</v>
      </c>
      <c r="D901" s="23">
        <v>5.347222222222222E-2</v>
      </c>
      <c r="E901" s="58">
        <v>-23.314881</v>
      </c>
      <c r="F901" s="58">
        <v>-46.070363999999998</v>
      </c>
      <c r="G901" s="58">
        <v>-23.403116000000001</v>
      </c>
      <c r="H901" s="58">
        <v>-46.329388000000002</v>
      </c>
      <c r="I901" s="58">
        <v>-23.516463000000002</v>
      </c>
      <c r="J901" s="58">
        <v>-46.653419999999997</v>
      </c>
      <c r="L901" s="25" t="str">
        <f t="shared" si="84"/>
        <v>2314-2332</v>
      </c>
      <c r="M901" s="62">
        <f>'[1]1. Locais'!$D$18</f>
        <v>-23.22869</v>
      </c>
      <c r="N901" s="62">
        <f>'[1]1. Locais'!$E$18</f>
        <v>-45.907969999999999</v>
      </c>
      <c r="O901" s="26">
        <v>-23.485520000000001</v>
      </c>
      <c r="P901" s="26">
        <v>-46.73883</v>
      </c>
      <c r="Q901" s="63">
        <f t="shared" si="85"/>
        <v>-0.40541712142508163</v>
      </c>
      <c r="R901" s="63">
        <f t="shared" si="86"/>
        <v>-0.80124522940678122</v>
      </c>
      <c r="S901" s="63">
        <f t="shared" si="87"/>
        <v>-0.40989965054297867</v>
      </c>
      <c r="T901" s="63">
        <f t="shared" si="88"/>
        <v>-0.81574647202990136</v>
      </c>
      <c r="U901" s="67">
        <f t="shared" si="89"/>
        <v>89.495014882965279</v>
      </c>
      <c r="V901" s="68"/>
    </row>
    <row r="902" spans="1:22" x14ac:dyDescent="0.3">
      <c r="A902" s="15">
        <v>2314</v>
      </c>
      <c r="B902" s="15">
        <v>2333</v>
      </c>
      <c r="C902" s="55">
        <v>84.882999999999996</v>
      </c>
      <c r="D902" s="22">
        <v>4.5138888888888888E-2</v>
      </c>
      <c r="E902" s="56">
        <v>-23.301257</v>
      </c>
      <c r="F902" s="56">
        <v>-46.021630000000002</v>
      </c>
      <c r="G902" s="56">
        <v>-23.359221999999999</v>
      </c>
      <c r="H902" s="56">
        <v>-46.216554000000002</v>
      </c>
      <c r="I902" s="56">
        <v>-23.422817999999999</v>
      </c>
      <c r="J902" s="56">
        <v>-46.39593</v>
      </c>
      <c r="L902" s="25" t="str">
        <f t="shared" si="84"/>
        <v>2314-2333</v>
      </c>
      <c r="M902" s="62">
        <f>'[1]1. Locais'!$D$18</f>
        <v>-23.22869</v>
      </c>
      <c r="N902" s="62">
        <f>'[1]1. Locais'!$E$18</f>
        <v>-45.907969999999999</v>
      </c>
      <c r="O902" s="26">
        <v>-23.467220000000001</v>
      </c>
      <c r="P902" s="26">
        <v>-46.58475</v>
      </c>
      <c r="Q902" s="63">
        <f t="shared" si="85"/>
        <v>-0.40541712142508163</v>
      </c>
      <c r="R902" s="63">
        <f t="shared" si="86"/>
        <v>-0.80124522940678122</v>
      </c>
      <c r="S902" s="63">
        <f t="shared" si="87"/>
        <v>-0.40958025528986375</v>
      </c>
      <c r="T902" s="63">
        <f t="shared" si="88"/>
        <v>-0.81305726871842832</v>
      </c>
      <c r="U902" s="67">
        <f t="shared" si="89"/>
        <v>74.008185568526628</v>
      </c>
      <c r="V902" s="68"/>
    </row>
    <row r="903" spans="1:22" x14ac:dyDescent="0.3">
      <c r="A903" s="15">
        <v>2314</v>
      </c>
      <c r="B903" s="15">
        <v>2334</v>
      </c>
      <c r="C903" s="57">
        <v>115.855</v>
      </c>
      <c r="D903" s="23">
        <v>6.25E-2</v>
      </c>
      <c r="E903" s="58">
        <v>-23.340302999999999</v>
      </c>
      <c r="F903" s="58">
        <v>-46.153084999999997</v>
      </c>
      <c r="G903" s="58">
        <v>-23.503395000000001</v>
      </c>
      <c r="H903" s="58">
        <v>-46.566989999999997</v>
      </c>
      <c r="I903" s="58">
        <v>-23.524743999999998</v>
      </c>
      <c r="J903" s="58">
        <v>-46.753622</v>
      </c>
      <c r="L903" s="25" t="str">
        <f t="shared" si="84"/>
        <v>2314-2334</v>
      </c>
      <c r="M903" s="62">
        <f>'[1]1. Locais'!$D$18</f>
        <v>-23.22869</v>
      </c>
      <c r="N903" s="62">
        <f>'[1]1. Locais'!$E$18</f>
        <v>-45.907969999999999</v>
      </c>
      <c r="O903" s="26">
        <v>-23.46668</v>
      </c>
      <c r="P903" s="26">
        <v>-46.846220000000002</v>
      </c>
      <c r="Q903" s="63">
        <f t="shared" si="85"/>
        <v>-0.40541712142508163</v>
      </c>
      <c r="R903" s="63">
        <f t="shared" si="86"/>
        <v>-0.80124522940678122</v>
      </c>
      <c r="S903" s="63">
        <f t="shared" si="87"/>
        <v>-0.40957083051190291</v>
      </c>
      <c r="T903" s="63">
        <f t="shared" si="88"/>
        <v>-0.81762078111361802</v>
      </c>
      <c r="U903" s="67">
        <f t="shared" si="89"/>
        <v>99.373980599134782</v>
      </c>
      <c r="V903" s="68"/>
    </row>
    <row r="904" spans="1:22" x14ac:dyDescent="0.3">
      <c r="A904" s="15">
        <v>2314</v>
      </c>
      <c r="B904" s="15">
        <v>2335</v>
      </c>
      <c r="C904" s="55">
        <v>117.41200000000001</v>
      </c>
      <c r="D904" s="22">
        <v>6.25E-2</v>
      </c>
      <c r="E904" s="56">
        <v>-23.347476</v>
      </c>
      <c r="F904" s="56">
        <v>-46.167516999999997</v>
      </c>
      <c r="G904" s="56">
        <v>-23.528915000000001</v>
      </c>
      <c r="H904" s="56">
        <v>-46.590713000000001</v>
      </c>
      <c r="I904" s="56">
        <v>-23.520071000000002</v>
      </c>
      <c r="J904" s="56">
        <v>-46.77872</v>
      </c>
      <c r="L904" s="25" t="str">
        <f t="shared" si="84"/>
        <v>2314-2335</v>
      </c>
      <c r="M904" s="62">
        <f>'[1]1. Locais'!$D$18</f>
        <v>-23.22869</v>
      </c>
      <c r="N904" s="62">
        <f>'[1]1. Locais'!$E$18</f>
        <v>-45.907969999999999</v>
      </c>
      <c r="O904" s="26">
        <v>-23.46236</v>
      </c>
      <c r="P904" s="26">
        <v>-46.876010000000001</v>
      </c>
      <c r="Q904" s="63">
        <f t="shared" si="85"/>
        <v>-0.40541712142508163</v>
      </c>
      <c r="R904" s="63">
        <f t="shared" si="86"/>
        <v>-0.80124522940678122</v>
      </c>
      <c r="S904" s="63">
        <f t="shared" si="87"/>
        <v>-0.40949543228821678</v>
      </c>
      <c r="T904" s="63">
        <f t="shared" si="88"/>
        <v>-0.81814071469778704</v>
      </c>
      <c r="U904" s="67">
        <f t="shared" si="89"/>
        <v>102.18696863903999</v>
      </c>
      <c r="V904" s="68"/>
    </row>
    <row r="905" spans="1:22" x14ac:dyDescent="0.3">
      <c r="A905" s="15">
        <v>2314</v>
      </c>
      <c r="B905" s="15">
        <v>2336</v>
      </c>
      <c r="C905" s="57">
        <v>292.291</v>
      </c>
      <c r="D905" s="23">
        <v>0.12708333333333333</v>
      </c>
      <c r="E905" s="58">
        <v>-23.172827999999999</v>
      </c>
      <c r="F905" s="58">
        <v>-46.261096000000002</v>
      </c>
      <c r="G905" s="58">
        <v>-22.985828000000001</v>
      </c>
      <c r="H905" s="58">
        <v>-46.814880000000002</v>
      </c>
      <c r="I905" s="58">
        <v>-22.559881000000001</v>
      </c>
      <c r="J905" s="58">
        <v>-47.366526</v>
      </c>
      <c r="L905" s="25" t="str">
        <f t="shared" si="84"/>
        <v>2314-2336</v>
      </c>
      <c r="M905" s="62">
        <f>'[1]1. Locais'!$D$18</f>
        <v>-23.22869</v>
      </c>
      <c r="N905" s="62">
        <f>'[1]1. Locais'!$E$18</f>
        <v>-45.907969999999999</v>
      </c>
      <c r="O905" s="26">
        <v>-22.044499999999999</v>
      </c>
      <c r="P905" s="26">
        <v>-47.889980000000001</v>
      </c>
      <c r="Q905" s="63">
        <f t="shared" si="85"/>
        <v>-0.40541712142508163</v>
      </c>
      <c r="R905" s="63">
        <f t="shared" si="86"/>
        <v>-0.80124522940678122</v>
      </c>
      <c r="S905" s="63">
        <f t="shared" si="87"/>
        <v>-0.38474910695588999</v>
      </c>
      <c r="T905" s="63">
        <f t="shared" si="88"/>
        <v>-0.83583782971423404</v>
      </c>
      <c r="U905" s="67">
        <f t="shared" si="89"/>
        <v>242.30559107761991</v>
      </c>
      <c r="V905" s="68"/>
    </row>
    <row r="906" spans="1:22" x14ac:dyDescent="0.3">
      <c r="A906" s="15">
        <v>2314</v>
      </c>
      <c r="B906" s="15">
        <v>2337</v>
      </c>
      <c r="C906" s="55">
        <v>290.51400000000001</v>
      </c>
      <c r="D906" s="22">
        <v>0.12569444444444444</v>
      </c>
      <c r="E906" s="56">
        <v>-23.172523000000002</v>
      </c>
      <c r="F906" s="56">
        <v>-46.262188000000002</v>
      </c>
      <c r="G906" s="56">
        <v>-22.978441</v>
      </c>
      <c r="H906" s="56">
        <v>-46.828519999999997</v>
      </c>
      <c r="I906" s="56">
        <v>-22.525431999999999</v>
      </c>
      <c r="J906" s="56">
        <v>-47.389719999999997</v>
      </c>
      <c r="L906" s="25" t="str">
        <f t="shared" si="84"/>
        <v>2314-2337</v>
      </c>
      <c r="M906" s="62">
        <f>'[1]1. Locais'!$D$18</f>
        <v>-23.22869</v>
      </c>
      <c r="N906" s="62">
        <f>'[1]1. Locais'!$E$18</f>
        <v>-45.907969999999999</v>
      </c>
      <c r="O906" s="26">
        <v>-22.02384</v>
      </c>
      <c r="P906" s="26">
        <v>-47.880209999999998</v>
      </c>
      <c r="Q906" s="63">
        <f t="shared" si="85"/>
        <v>-0.40541712142508163</v>
      </c>
      <c r="R906" s="63">
        <f t="shared" si="86"/>
        <v>-0.80124522940678122</v>
      </c>
      <c r="S906" s="63">
        <f t="shared" si="87"/>
        <v>-0.38438852193242795</v>
      </c>
      <c r="T906" s="63">
        <f t="shared" si="88"/>
        <v>-0.83566731104631409</v>
      </c>
      <c r="U906" s="67">
        <f t="shared" si="89"/>
        <v>242.73746645375564</v>
      </c>
      <c r="V906" s="68"/>
    </row>
    <row r="907" spans="1:22" x14ac:dyDescent="0.3">
      <c r="A907" s="15">
        <v>2314</v>
      </c>
      <c r="B907" s="15">
        <v>2338</v>
      </c>
      <c r="C907" s="57">
        <v>287.68900000000002</v>
      </c>
      <c r="D907" s="23">
        <v>0.12291666666666667</v>
      </c>
      <c r="E907" s="58">
        <v>-23.175560000000001</v>
      </c>
      <c r="F907" s="58">
        <v>-46.253915999999997</v>
      </c>
      <c r="G907" s="58">
        <v>-23.002685</v>
      </c>
      <c r="H907" s="58">
        <v>-46.776905999999997</v>
      </c>
      <c r="I907" s="58">
        <v>-22.609107000000002</v>
      </c>
      <c r="J907" s="58">
        <v>-47.359501999999999</v>
      </c>
      <c r="L907" s="25" t="str">
        <f t="shared" si="84"/>
        <v>2314-2338</v>
      </c>
      <c r="M907" s="62">
        <f>'[1]1. Locais'!$D$18</f>
        <v>-23.22869</v>
      </c>
      <c r="N907" s="62">
        <f>'[1]1. Locais'!$E$18</f>
        <v>-45.907969999999999</v>
      </c>
      <c r="O907" s="26">
        <v>-22.03848</v>
      </c>
      <c r="P907" s="26">
        <v>-47.86018</v>
      </c>
      <c r="Q907" s="63">
        <f t="shared" si="85"/>
        <v>-0.40541712142508163</v>
      </c>
      <c r="R907" s="63">
        <f t="shared" si="86"/>
        <v>-0.80124522940678122</v>
      </c>
      <c r="S907" s="63">
        <f t="shared" si="87"/>
        <v>-0.38464403813491993</v>
      </c>
      <c r="T907" s="63">
        <f t="shared" si="88"/>
        <v>-0.83531772159713968</v>
      </c>
      <c r="U907" s="67">
        <f t="shared" si="89"/>
        <v>240.11605764674596</v>
      </c>
      <c r="V907" s="68"/>
    </row>
    <row r="908" spans="1:22" x14ac:dyDescent="0.3">
      <c r="A908" s="15">
        <v>2314</v>
      </c>
      <c r="B908" s="15">
        <v>2339</v>
      </c>
      <c r="C908" s="55">
        <v>47.201000000000001</v>
      </c>
      <c r="D908" s="22">
        <v>2.6388888888888889E-2</v>
      </c>
      <c r="E908" s="56">
        <v>-23.197555000000001</v>
      </c>
      <c r="F908" s="56">
        <v>-45.875292999999999</v>
      </c>
      <c r="G908" s="56">
        <v>-23.039781000000001</v>
      </c>
      <c r="H908" s="56">
        <v>-45.563761999999997</v>
      </c>
      <c r="I908" s="56">
        <v>-23.030348</v>
      </c>
      <c r="J908" s="56">
        <v>-45.548364999999997</v>
      </c>
      <c r="L908" s="25" t="str">
        <f t="shared" si="84"/>
        <v>2314-2339</v>
      </c>
      <c r="M908" s="62">
        <f>'[1]1. Locais'!$D$18</f>
        <v>-23.22869</v>
      </c>
      <c r="N908" s="62">
        <f>'[1]1. Locais'!$E$18</f>
        <v>-45.907969999999999</v>
      </c>
      <c r="O908" s="26">
        <v>-23.017330000000001</v>
      </c>
      <c r="P908" s="26">
        <v>-45.55106</v>
      </c>
      <c r="Q908" s="63">
        <f t="shared" si="85"/>
        <v>-0.40541712142508163</v>
      </c>
      <c r="R908" s="63">
        <f t="shared" si="86"/>
        <v>-0.80124522940678122</v>
      </c>
      <c r="S908" s="63">
        <f t="shared" si="87"/>
        <v>-0.40172819351806638</v>
      </c>
      <c r="T908" s="63">
        <f t="shared" si="88"/>
        <v>-0.79501597477348818</v>
      </c>
      <c r="U908" s="67">
        <f t="shared" si="89"/>
        <v>43.410545644551313</v>
      </c>
      <c r="V908" s="68"/>
    </row>
    <row r="909" spans="1:22" x14ac:dyDescent="0.3">
      <c r="A909" s="15">
        <v>2314</v>
      </c>
      <c r="B909" s="15">
        <v>2340</v>
      </c>
      <c r="C909" s="57">
        <v>50.941000000000003</v>
      </c>
      <c r="D909" s="23">
        <v>3.0555555555555555E-2</v>
      </c>
      <c r="E909" s="58">
        <v>-23.111108999999999</v>
      </c>
      <c r="F909" s="58">
        <v>-45.704459999999997</v>
      </c>
      <c r="G909" s="58">
        <v>-23.021149000000001</v>
      </c>
      <c r="H909" s="58">
        <v>-45.533844999999999</v>
      </c>
      <c r="I909" s="58">
        <v>-23.005413999999998</v>
      </c>
      <c r="J909" s="58">
        <v>-45.544328999999998</v>
      </c>
      <c r="L909" s="25" t="str">
        <f t="shared" si="84"/>
        <v>2314-2340</v>
      </c>
      <c r="M909" s="62">
        <f>'[1]1. Locais'!$D$18</f>
        <v>-23.22869</v>
      </c>
      <c r="N909" s="62">
        <f>'[1]1. Locais'!$E$18</f>
        <v>-45.907969999999999</v>
      </c>
      <c r="O909" s="26">
        <v>-22.99756</v>
      </c>
      <c r="P909" s="26">
        <v>-45.540059999999997</v>
      </c>
      <c r="Q909" s="63">
        <f t="shared" si="85"/>
        <v>-0.40541712142508163</v>
      </c>
      <c r="R909" s="63">
        <f t="shared" si="86"/>
        <v>-0.80124522940678122</v>
      </c>
      <c r="S909" s="63">
        <f t="shared" si="87"/>
        <v>-0.40138314192494712</v>
      </c>
      <c r="T909" s="63">
        <f t="shared" si="88"/>
        <v>-0.79482398855576875</v>
      </c>
      <c r="U909" s="67">
        <f t="shared" si="89"/>
        <v>45.565606944714517</v>
      </c>
      <c r="V909" s="68"/>
    </row>
    <row r="910" spans="1:22" x14ac:dyDescent="0.3">
      <c r="A910" s="15">
        <v>2314</v>
      </c>
      <c r="B910" s="15">
        <v>2341</v>
      </c>
      <c r="C910" s="55">
        <v>30.515999999999998</v>
      </c>
      <c r="D910" s="22">
        <v>2.013888888888889E-2</v>
      </c>
      <c r="E910" s="56">
        <v>-23.130633</v>
      </c>
      <c r="F910" s="56">
        <v>-45.742679000000003</v>
      </c>
      <c r="G910" s="56">
        <v>-23.099919</v>
      </c>
      <c r="H910" s="56">
        <v>-45.708720999999997</v>
      </c>
      <c r="I910" s="56">
        <v>-23.084526</v>
      </c>
      <c r="J910" s="56">
        <v>-45.710211999999999</v>
      </c>
      <c r="L910" s="25" t="str">
        <f t="shared" si="84"/>
        <v>2314-2341</v>
      </c>
      <c r="M910" s="62">
        <f>'[1]1. Locais'!$D$18</f>
        <v>-23.22869</v>
      </c>
      <c r="N910" s="62">
        <f>'[1]1. Locais'!$E$18</f>
        <v>-45.907969999999999</v>
      </c>
      <c r="O910" s="26">
        <v>-23.072230000000001</v>
      </c>
      <c r="P910" s="26">
        <v>-45.712269999999997</v>
      </c>
      <c r="Q910" s="63">
        <f t="shared" si="85"/>
        <v>-0.40541712142508163</v>
      </c>
      <c r="R910" s="63">
        <f t="shared" si="86"/>
        <v>-0.80124522940678122</v>
      </c>
      <c r="S910" s="63">
        <f t="shared" si="87"/>
        <v>-0.4026863792774113</v>
      </c>
      <c r="T910" s="63">
        <f t="shared" si="88"/>
        <v>-0.79782962006062819</v>
      </c>
      <c r="U910" s="67">
        <f t="shared" si="89"/>
        <v>26.514475103628232</v>
      </c>
      <c r="V910" s="68"/>
    </row>
    <row r="911" spans="1:22" x14ac:dyDescent="0.3">
      <c r="A911" s="15">
        <v>2314</v>
      </c>
      <c r="B911" s="15">
        <v>2342</v>
      </c>
      <c r="C911" s="57">
        <v>24.544</v>
      </c>
      <c r="D911" s="23">
        <v>1.3888888888888888E-2</v>
      </c>
      <c r="E911" s="58">
        <v>-23.212779999999999</v>
      </c>
      <c r="F911" s="58">
        <v>-45.89226</v>
      </c>
      <c r="G911" s="58">
        <v>-23.194825000000002</v>
      </c>
      <c r="H911" s="58">
        <v>-45.870573</v>
      </c>
      <c r="I911" s="58">
        <v>-23.11591</v>
      </c>
      <c r="J911" s="58">
        <v>-45.712918000000002</v>
      </c>
      <c r="L911" s="25" t="str">
        <f t="shared" si="84"/>
        <v>2314-2342</v>
      </c>
      <c r="M911" s="62">
        <f>'[1]1. Locais'!$D$18</f>
        <v>-23.22869</v>
      </c>
      <c r="N911" s="62">
        <f>'[1]1. Locais'!$E$18</f>
        <v>-45.907969999999999</v>
      </c>
      <c r="O911" s="26">
        <v>-23.11919</v>
      </c>
      <c r="P911" s="26">
        <v>-45.713470000000001</v>
      </c>
      <c r="Q911" s="63">
        <f t="shared" si="85"/>
        <v>-0.40541712142508163</v>
      </c>
      <c r="R911" s="63">
        <f t="shared" si="86"/>
        <v>-0.80124522940678122</v>
      </c>
      <c r="S911" s="63">
        <f t="shared" si="87"/>
        <v>-0.40350598589414788</v>
      </c>
      <c r="T911" s="63">
        <f t="shared" si="88"/>
        <v>-0.79785056401165222</v>
      </c>
      <c r="U911" s="67">
        <f t="shared" si="89"/>
        <v>23.314383766027998</v>
      </c>
      <c r="V911" s="68"/>
    </row>
    <row r="912" spans="1:22" x14ac:dyDescent="0.3">
      <c r="A912" s="15">
        <v>2314</v>
      </c>
      <c r="B912" s="15">
        <v>2343</v>
      </c>
      <c r="C912" s="55">
        <v>55.506999999999998</v>
      </c>
      <c r="D912" s="22">
        <v>2.9861111111111113E-2</v>
      </c>
      <c r="E912" s="56">
        <v>-23.08053</v>
      </c>
      <c r="F912" s="56">
        <v>-45.659564000000003</v>
      </c>
      <c r="G912" s="56">
        <v>-23.011506000000001</v>
      </c>
      <c r="H912" s="56">
        <v>-45.520809999999997</v>
      </c>
      <c r="I912" s="56">
        <v>-22.984859</v>
      </c>
      <c r="J912" s="56">
        <v>-45.516179999999999</v>
      </c>
      <c r="L912" s="25" t="str">
        <f t="shared" si="84"/>
        <v>2314-2343</v>
      </c>
      <c r="M912" s="62">
        <f>'[1]1. Locais'!$D$18</f>
        <v>-23.22869</v>
      </c>
      <c r="N912" s="62">
        <f>'[1]1. Locais'!$E$18</f>
        <v>-45.907969999999999</v>
      </c>
      <c r="O912" s="26">
        <v>-22.95467</v>
      </c>
      <c r="P912" s="26">
        <v>-45.494889999999998</v>
      </c>
      <c r="Q912" s="63">
        <f t="shared" si="85"/>
        <v>-0.40541712142508163</v>
      </c>
      <c r="R912" s="63">
        <f t="shared" si="86"/>
        <v>-0.80124522940678122</v>
      </c>
      <c r="S912" s="63">
        <f t="shared" si="87"/>
        <v>-0.40063457020876669</v>
      </c>
      <c r="T912" s="63">
        <f t="shared" si="88"/>
        <v>-0.79403562333264288</v>
      </c>
      <c r="U912" s="67">
        <f t="shared" si="89"/>
        <v>52.092635813962403</v>
      </c>
      <c r="V912" s="68"/>
    </row>
    <row r="913" spans="1:22" x14ac:dyDescent="0.3">
      <c r="A913" s="15">
        <v>2314</v>
      </c>
      <c r="B913" s="15">
        <v>2344</v>
      </c>
      <c r="C913" s="57">
        <v>186.69200000000001</v>
      </c>
      <c r="D913" s="23">
        <v>9.375E-2</v>
      </c>
      <c r="E913" s="58">
        <v>-23.36975</v>
      </c>
      <c r="F913" s="58">
        <v>-46.240640999999997</v>
      </c>
      <c r="G913" s="58">
        <v>-23.507449000000001</v>
      </c>
      <c r="H913" s="58">
        <v>-46.697386999999999</v>
      </c>
      <c r="I913" s="58">
        <v>-23.439277000000001</v>
      </c>
      <c r="J913" s="58">
        <v>-47.107156000000003</v>
      </c>
      <c r="L913" s="25" t="str">
        <f t="shared" si="84"/>
        <v>2314-2344</v>
      </c>
      <c r="M913" s="62">
        <f>'[1]1. Locais'!$D$18</f>
        <v>-23.22869</v>
      </c>
      <c r="N913" s="62">
        <f>'[1]1. Locais'!$E$18</f>
        <v>-45.907969999999999</v>
      </c>
      <c r="O913" s="26">
        <v>-23.465869999999999</v>
      </c>
      <c r="P913" s="26">
        <v>-47.496229999999997</v>
      </c>
      <c r="Q913" s="63">
        <f t="shared" si="85"/>
        <v>-0.40541712142508163</v>
      </c>
      <c r="R913" s="63">
        <f t="shared" si="86"/>
        <v>-0.80124522940678122</v>
      </c>
      <c r="S913" s="63">
        <f t="shared" si="87"/>
        <v>-0.40955669334496181</v>
      </c>
      <c r="T913" s="63">
        <f t="shared" si="88"/>
        <v>-0.82896559578450624</v>
      </c>
      <c r="U913" s="67">
        <f t="shared" si="89"/>
        <v>164.27569204798866</v>
      </c>
      <c r="V913" s="68"/>
    </row>
    <row r="914" spans="1:22" x14ac:dyDescent="0.3">
      <c r="A914" s="15">
        <v>2314</v>
      </c>
      <c r="B914" s="15">
        <v>2345</v>
      </c>
      <c r="C914" s="55">
        <v>190.196</v>
      </c>
      <c r="D914" s="22">
        <v>9.7222222222222224E-2</v>
      </c>
      <c r="E914" s="56">
        <v>-23.376245999999998</v>
      </c>
      <c r="F914" s="56">
        <v>-46.247672000000001</v>
      </c>
      <c r="G914" s="56">
        <v>-23.516902000000002</v>
      </c>
      <c r="H914" s="56">
        <v>-46.731847000000002</v>
      </c>
      <c r="I914" s="56">
        <v>-23.423552999999998</v>
      </c>
      <c r="J914" s="56">
        <v>-47.149397999999998</v>
      </c>
      <c r="L914" s="25" t="str">
        <f t="shared" si="84"/>
        <v>2314-2345</v>
      </c>
      <c r="M914" s="62">
        <f>'[1]1. Locais'!$D$18</f>
        <v>-23.22869</v>
      </c>
      <c r="N914" s="62">
        <f>'[1]1. Locais'!$E$18</f>
        <v>-45.907969999999999</v>
      </c>
      <c r="O914" s="26">
        <v>-23.495629999999998</v>
      </c>
      <c r="P914" s="26">
        <v>-47.511209999999998</v>
      </c>
      <c r="Q914" s="63">
        <f t="shared" si="85"/>
        <v>-0.40541712142508163</v>
      </c>
      <c r="R914" s="63">
        <f t="shared" si="86"/>
        <v>-0.80124522940678122</v>
      </c>
      <c r="S914" s="63">
        <f t="shared" si="87"/>
        <v>-0.41007610333035527</v>
      </c>
      <c r="T914" s="63">
        <f t="shared" si="88"/>
        <v>-0.82922704610645503</v>
      </c>
      <c r="U914" s="67">
        <f t="shared" si="89"/>
        <v>166.32572498727586</v>
      </c>
      <c r="V914" s="68"/>
    </row>
    <row r="915" spans="1:22" x14ac:dyDescent="0.3">
      <c r="A915" s="15">
        <v>2314</v>
      </c>
      <c r="B915" s="15">
        <v>2346</v>
      </c>
      <c r="C915" s="57">
        <v>183.37299999999999</v>
      </c>
      <c r="D915" s="23">
        <v>9.1666666666666674E-2</v>
      </c>
      <c r="E915" s="58">
        <v>-23.369444999999999</v>
      </c>
      <c r="F915" s="58">
        <v>-46.239691000000001</v>
      </c>
      <c r="G915" s="58">
        <v>-23.507498999999999</v>
      </c>
      <c r="H915" s="58">
        <v>-46.694929999999999</v>
      </c>
      <c r="I915" s="58">
        <v>-23.436183</v>
      </c>
      <c r="J915" s="58">
        <v>-47.093716000000001</v>
      </c>
      <c r="L915" s="25" t="str">
        <f t="shared" si="84"/>
        <v>2314-2346</v>
      </c>
      <c r="M915" s="62">
        <f>'[1]1. Locais'!$D$18</f>
        <v>-23.22869</v>
      </c>
      <c r="N915" s="62">
        <f>'[1]1. Locais'!$E$18</f>
        <v>-45.907969999999999</v>
      </c>
      <c r="O915" s="26">
        <v>-23.48649</v>
      </c>
      <c r="P915" s="26">
        <v>-47.471170000000001</v>
      </c>
      <c r="Q915" s="63">
        <f t="shared" si="85"/>
        <v>-0.40541712142508163</v>
      </c>
      <c r="R915" s="63">
        <f t="shared" si="86"/>
        <v>-0.80124522940678122</v>
      </c>
      <c r="S915" s="63">
        <f t="shared" si="87"/>
        <v>-0.409916580236723</v>
      </c>
      <c r="T915" s="63">
        <f t="shared" si="88"/>
        <v>-0.82852821627395656</v>
      </c>
      <c r="U915" s="67">
        <f t="shared" si="89"/>
        <v>162.12844659766077</v>
      </c>
      <c r="V915" s="68"/>
    </row>
    <row r="916" spans="1:22" x14ac:dyDescent="0.3">
      <c r="A916" s="15">
        <v>2314</v>
      </c>
      <c r="B916" s="15">
        <v>2347</v>
      </c>
      <c r="C916" s="55">
        <v>367.04599999999999</v>
      </c>
      <c r="D916" s="22">
        <v>0.15277777777777776</v>
      </c>
      <c r="E916" s="56">
        <v>-23.173100000000002</v>
      </c>
      <c r="F916" s="56">
        <v>-46.260441999999998</v>
      </c>
      <c r="G916" s="56">
        <v>-22.986671999999999</v>
      </c>
      <c r="H916" s="56">
        <v>-46.809221999999998</v>
      </c>
      <c r="I916" s="56">
        <v>-22.565165</v>
      </c>
      <c r="J916" s="56">
        <v>-47.365679</v>
      </c>
      <c r="L916" s="25" t="str">
        <f t="shared" si="84"/>
        <v>2314-2347</v>
      </c>
      <c r="M916" s="62">
        <f>'[1]1. Locais'!$D$18</f>
        <v>-23.22869</v>
      </c>
      <c r="N916" s="62">
        <f>'[1]1. Locais'!$E$18</f>
        <v>-45.907969999999999</v>
      </c>
      <c r="O916" s="26">
        <v>-21.194980000000001</v>
      </c>
      <c r="P916" s="26">
        <v>-47.755890000000001</v>
      </c>
      <c r="Q916" s="63">
        <f t="shared" si="85"/>
        <v>-0.40541712142508163</v>
      </c>
      <c r="R916" s="63">
        <f t="shared" si="86"/>
        <v>-0.80124522940678122</v>
      </c>
      <c r="S916" s="63">
        <f t="shared" si="87"/>
        <v>-0.36992218589434772</v>
      </c>
      <c r="T916" s="63">
        <f t="shared" si="88"/>
        <v>-0.83349751772023473</v>
      </c>
      <c r="U916" s="67">
        <f t="shared" si="89"/>
        <v>295.50003630438266</v>
      </c>
      <c r="V916" s="68"/>
    </row>
    <row r="917" spans="1:22" x14ac:dyDescent="0.3">
      <c r="A917" s="15">
        <v>2314</v>
      </c>
      <c r="B917" s="15">
        <v>2348</v>
      </c>
      <c r="C917" s="57">
        <v>381.75</v>
      </c>
      <c r="D917" s="23">
        <v>0.16111111111111112</v>
      </c>
      <c r="E917" s="58">
        <v>-23.182361</v>
      </c>
      <c r="F917" s="58">
        <v>-46.294949000000003</v>
      </c>
      <c r="G917" s="58">
        <v>-22.934956</v>
      </c>
      <c r="H917" s="58">
        <v>-46.886243</v>
      </c>
      <c r="I917" s="58">
        <v>-22.355710999999999</v>
      </c>
      <c r="J917" s="58">
        <v>-47.394817000000003</v>
      </c>
      <c r="L917" s="25" t="str">
        <f t="shared" si="84"/>
        <v>2314-2348</v>
      </c>
      <c r="M917" s="62">
        <f>'[1]1. Locais'!$D$18</f>
        <v>-23.22869</v>
      </c>
      <c r="N917" s="62">
        <f>'[1]1. Locais'!$E$18</f>
        <v>-45.907969999999999</v>
      </c>
      <c r="O917" s="26">
        <v>-21.141179999999999</v>
      </c>
      <c r="P917" s="26">
        <v>-47.804819999999999</v>
      </c>
      <c r="Q917" s="63">
        <f t="shared" si="85"/>
        <v>-0.40541712142508163</v>
      </c>
      <c r="R917" s="63">
        <f t="shared" si="86"/>
        <v>-0.80124522940678122</v>
      </c>
      <c r="S917" s="63">
        <f t="shared" si="87"/>
        <v>-0.36898319875677477</v>
      </c>
      <c r="T917" s="63">
        <f t="shared" si="88"/>
        <v>-0.83435150732323571</v>
      </c>
      <c r="U917" s="67">
        <f t="shared" si="89"/>
        <v>303.34372553287898</v>
      </c>
      <c r="V917" s="68"/>
    </row>
    <row r="918" spans="1:22" x14ac:dyDescent="0.3">
      <c r="A918" s="15">
        <v>2314</v>
      </c>
      <c r="B918" s="15">
        <v>2349</v>
      </c>
      <c r="C918" s="55">
        <v>371.46499999999997</v>
      </c>
      <c r="D918" s="22">
        <v>0.15694444444444444</v>
      </c>
      <c r="E918" s="56">
        <v>-23.174419</v>
      </c>
      <c r="F918" s="56">
        <v>-46.281260000000003</v>
      </c>
      <c r="G918" s="56">
        <v>-22.952988000000001</v>
      </c>
      <c r="H918" s="56">
        <v>-46.861066999999998</v>
      </c>
      <c r="I918" s="56">
        <v>-22.411995000000001</v>
      </c>
      <c r="J918" s="56">
        <v>-47.389735999999999</v>
      </c>
      <c r="L918" s="25" t="str">
        <f t="shared" si="84"/>
        <v>2314-2349</v>
      </c>
      <c r="M918" s="62">
        <f>'[1]1. Locais'!$D$18</f>
        <v>-23.22869</v>
      </c>
      <c r="N918" s="62">
        <f>'[1]1. Locais'!$E$18</f>
        <v>-45.907969999999999</v>
      </c>
      <c r="O918" s="26">
        <v>-21.175160000000002</v>
      </c>
      <c r="P918" s="26">
        <v>-47.794550000000001</v>
      </c>
      <c r="Q918" s="63">
        <f t="shared" si="85"/>
        <v>-0.40541712142508163</v>
      </c>
      <c r="R918" s="63">
        <f t="shared" si="86"/>
        <v>-0.80124522940678122</v>
      </c>
      <c r="S918" s="63">
        <f t="shared" si="87"/>
        <v>-0.36957626163660251</v>
      </c>
      <c r="T918" s="63">
        <f t="shared" si="88"/>
        <v>-0.83417226200905581</v>
      </c>
      <c r="U918" s="67">
        <f t="shared" si="89"/>
        <v>299.7612815938997</v>
      </c>
      <c r="V918" s="68"/>
    </row>
    <row r="919" spans="1:22" x14ac:dyDescent="0.3">
      <c r="A919" s="15">
        <v>2314</v>
      </c>
      <c r="B919" s="15">
        <v>2350</v>
      </c>
      <c r="C919" s="57">
        <v>413.70299999999997</v>
      </c>
      <c r="D919" s="23">
        <v>0.17569444444444446</v>
      </c>
      <c r="E919" s="58">
        <v>-23.520985</v>
      </c>
      <c r="F919" s="58">
        <v>-46.584218999999997</v>
      </c>
      <c r="G919" s="58">
        <v>-23.430183</v>
      </c>
      <c r="H919" s="58">
        <v>-47.128633000000001</v>
      </c>
      <c r="I919" s="58">
        <v>-23.100283000000001</v>
      </c>
      <c r="J919" s="58">
        <v>-48.507008999999996</v>
      </c>
      <c r="L919" s="25" t="str">
        <f t="shared" si="84"/>
        <v>2314-2350</v>
      </c>
      <c r="M919" s="62">
        <f>'[1]1. Locais'!$D$18</f>
        <v>-23.22869</v>
      </c>
      <c r="N919" s="62">
        <f>'[1]1. Locais'!$E$18</f>
        <v>-45.907969999999999</v>
      </c>
      <c r="O919" s="26">
        <v>-22.312100000000001</v>
      </c>
      <c r="P919" s="26">
        <v>-49.057459999999999</v>
      </c>
      <c r="Q919" s="63">
        <f t="shared" si="85"/>
        <v>-0.40541712142508163</v>
      </c>
      <c r="R919" s="63">
        <f t="shared" si="86"/>
        <v>-0.80124522940678122</v>
      </c>
      <c r="S919" s="63">
        <f t="shared" si="87"/>
        <v>-0.38941960803422682</v>
      </c>
      <c r="T919" s="63">
        <f t="shared" si="88"/>
        <v>-0.85621419966541734</v>
      </c>
      <c r="U919" s="67">
        <f t="shared" si="89"/>
        <v>338.60505022695281</v>
      </c>
      <c r="V919" s="68"/>
    </row>
    <row r="920" spans="1:22" x14ac:dyDescent="0.3">
      <c r="A920" s="15">
        <v>2314</v>
      </c>
      <c r="B920" s="15">
        <v>2351</v>
      </c>
      <c r="C920" s="55">
        <v>412.46300000000002</v>
      </c>
      <c r="D920" s="22">
        <v>0.1763888888888889</v>
      </c>
      <c r="E920" s="56">
        <v>-23.520985</v>
      </c>
      <c r="F920" s="56">
        <v>-46.584218999999997</v>
      </c>
      <c r="G920" s="56">
        <v>-23.430183</v>
      </c>
      <c r="H920" s="56">
        <v>-47.128633000000001</v>
      </c>
      <c r="I920" s="56">
        <v>-23.100283000000001</v>
      </c>
      <c r="J920" s="56">
        <v>-48.507008999999996</v>
      </c>
      <c r="L920" s="25" t="str">
        <f t="shared" si="84"/>
        <v>2314-2351</v>
      </c>
      <c r="M920" s="62">
        <f>'[1]1. Locais'!$D$18</f>
        <v>-23.22869</v>
      </c>
      <c r="N920" s="62">
        <f>'[1]1. Locais'!$E$18</f>
        <v>-45.907969999999999</v>
      </c>
      <c r="O920" s="26">
        <v>-22.316279999999999</v>
      </c>
      <c r="P920" s="26">
        <v>-49.068150000000003</v>
      </c>
      <c r="Q920" s="63">
        <f t="shared" si="85"/>
        <v>-0.40541712142508163</v>
      </c>
      <c r="R920" s="63">
        <f t="shared" si="86"/>
        <v>-0.80124522940678122</v>
      </c>
      <c r="S920" s="63">
        <f t="shared" si="87"/>
        <v>-0.3894925627969601</v>
      </c>
      <c r="T920" s="63">
        <f t="shared" si="88"/>
        <v>-0.85640077536245562</v>
      </c>
      <c r="U920" s="67">
        <f t="shared" si="89"/>
        <v>339.50646379792539</v>
      </c>
      <c r="V920" s="68"/>
    </row>
    <row r="921" spans="1:22" x14ac:dyDescent="0.3">
      <c r="A921" s="15">
        <v>2315</v>
      </c>
      <c r="B921" s="15">
        <v>3423909</v>
      </c>
      <c r="C921" s="57">
        <v>185.48699999999999</v>
      </c>
      <c r="D921" s="23">
        <v>9.0277777777777776E-2</v>
      </c>
      <c r="E921" s="58">
        <v>-23.363772000000001</v>
      </c>
      <c r="F921" s="58">
        <v>-46.223908999999999</v>
      </c>
      <c r="G921" s="58">
        <v>-23.509578999999999</v>
      </c>
      <c r="H921" s="58">
        <v>-46.684179999999998</v>
      </c>
      <c r="I921" s="58">
        <v>-23.440799999999999</v>
      </c>
      <c r="J921" s="58">
        <v>-47.064022000000001</v>
      </c>
      <c r="L921" s="25" t="str">
        <f t="shared" si="84"/>
        <v>2315-3423909</v>
      </c>
      <c r="M921" s="62">
        <f>'[1]1. Locais'!$D$19</f>
        <v>-23.237400000000001</v>
      </c>
      <c r="N921" s="62">
        <f>'[1]1. Locais'!$E$19</f>
        <v>-45.896599999999999</v>
      </c>
      <c r="O921" s="26">
        <v>-23.251784180000001</v>
      </c>
      <c r="P921" s="26">
        <v>-47.343907899999998</v>
      </c>
      <c r="Q921" s="63">
        <f t="shared" si="85"/>
        <v>-0.40556913960293028</v>
      </c>
      <c r="R921" s="63">
        <f t="shared" si="86"/>
        <v>-0.80104678547082941</v>
      </c>
      <c r="S921" s="63">
        <f t="shared" si="87"/>
        <v>-0.40582019090412991</v>
      </c>
      <c r="T921" s="63">
        <f t="shared" si="88"/>
        <v>-0.82630707361595424</v>
      </c>
      <c r="U921" s="67">
        <f t="shared" si="89"/>
        <v>147.87813009739324</v>
      </c>
      <c r="V921" s="68"/>
    </row>
    <row r="922" spans="1:22" x14ac:dyDescent="0.3">
      <c r="A922" s="15">
        <v>2315</v>
      </c>
      <c r="B922" s="15">
        <v>3403208</v>
      </c>
      <c r="C922" s="55">
        <v>331.14699999999999</v>
      </c>
      <c r="D922" s="22">
        <v>0.14444444444444446</v>
      </c>
      <c r="E922" s="56">
        <v>-23.173086999999999</v>
      </c>
      <c r="F922" s="56">
        <v>-46.277529999999999</v>
      </c>
      <c r="G922" s="56">
        <v>-22.96228</v>
      </c>
      <c r="H922" s="56">
        <v>-46.846432</v>
      </c>
      <c r="I922" s="56">
        <v>-22.500484</v>
      </c>
      <c r="J922" s="56">
        <v>-47.399127</v>
      </c>
      <c r="L922" s="25" t="str">
        <f t="shared" si="84"/>
        <v>2315-3403208</v>
      </c>
      <c r="M922" s="62">
        <f>'[1]1. Locais'!$D$19</f>
        <v>-23.237400000000001</v>
      </c>
      <c r="N922" s="62">
        <f>'[1]1. Locais'!$E$19</f>
        <v>-45.896599999999999</v>
      </c>
      <c r="O922" s="26">
        <v>-21.820935389999999</v>
      </c>
      <c r="P922" s="26">
        <v>-48.17232722</v>
      </c>
      <c r="Q922" s="63">
        <f t="shared" si="85"/>
        <v>-0.40556913960293028</v>
      </c>
      <c r="R922" s="63">
        <f t="shared" si="86"/>
        <v>-0.80104678547082941</v>
      </c>
      <c r="S922" s="63">
        <f t="shared" si="87"/>
        <v>-0.38084716842045291</v>
      </c>
      <c r="T922" s="63">
        <f t="shared" si="88"/>
        <v>-0.8407657183370868</v>
      </c>
      <c r="U922" s="67">
        <f t="shared" si="89"/>
        <v>281.84299864011786</v>
      </c>
      <c r="V922" s="68"/>
    </row>
    <row r="923" spans="1:22" x14ac:dyDescent="0.3">
      <c r="A923" s="15">
        <v>2315</v>
      </c>
      <c r="B923" s="15">
        <v>3424402</v>
      </c>
      <c r="C923" s="57">
        <v>16.18</v>
      </c>
      <c r="D923" s="23">
        <v>1.4583333333333332E-2</v>
      </c>
      <c r="E923" s="58">
        <v>-23.222293000000001</v>
      </c>
      <c r="F923" s="58">
        <v>-45.900953999999999</v>
      </c>
      <c r="G923" s="58">
        <v>-23.236666</v>
      </c>
      <c r="H923" s="58">
        <v>-45.918500999999999</v>
      </c>
      <c r="I923" s="58">
        <v>-23.278390000000002</v>
      </c>
      <c r="J923" s="58">
        <v>-45.978983999999997</v>
      </c>
      <c r="L923" s="25" t="str">
        <f t="shared" si="84"/>
        <v>2315-3424402</v>
      </c>
      <c r="M923" s="62">
        <f>'[1]1. Locais'!$D$19</f>
        <v>-23.237400000000001</v>
      </c>
      <c r="N923" s="62">
        <f>'[1]1. Locais'!$E$19</f>
        <v>-45.896599999999999</v>
      </c>
      <c r="O923" s="26">
        <v>-23.287135880000001</v>
      </c>
      <c r="P923" s="26">
        <v>-45.9849763</v>
      </c>
      <c r="Q923" s="63">
        <f t="shared" si="85"/>
        <v>-0.40556913960293028</v>
      </c>
      <c r="R923" s="63">
        <f t="shared" si="86"/>
        <v>-0.80104678547082941</v>
      </c>
      <c r="S923" s="63">
        <f t="shared" si="87"/>
        <v>-0.40643719446530713</v>
      </c>
      <c r="T923" s="63">
        <f t="shared" si="88"/>
        <v>-0.80258924288655975</v>
      </c>
      <c r="U923" s="67">
        <f t="shared" si="89"/>
        <v>10.587357604305662</v>
      </c>
      <c r="V923" s="68"/>
    </row>
    <row r="924" spans="1:22" x14ac:dyDescent="0.3">
      <c r="A924" s="15">
        <v>2315</v>
      </c>
      <c r="B924" s="15">
        <v>2301</v>
      </c>
      <c r="C924" s="55">
        <v>155.13800000000001</v>
      </c>
      <c r="D924" s="22">
        <v>7.1527777777777787E-2</v>
      </c>
      <c r="E924" s="56">
        <v>-23.219418000000001</v>
      </c>
      <c r="F924" s="56">
        <v>-46.143965000000001</v>
      </c>
      <c r="G924" s="56">
        <v>-23.170919999999999</v>
      </c>
      <c r="H924" s="56">
        <v>-46.422913000000001</v>
      </c>
      <c r="I924" s="56">
        <v>-22.935147000000001</v>
      </c>
      <c r="J924" s="56">
        <v>-46.896372</v>
      </c>
      <c r="L924" s="25" t="str">
        <f t="shared" si="84"/>
        <v>2315-2301</v>
      </c>
      <c r="M924" s="62">
        <f>'[1]1. Locais'!$D$19</f>
        <v>-23.237400000000001</v>
      </c>
      <c r="N924" s="62">
        <f>'[1]1. Locais'!$E$19</f>
        <v>-45.896599999999999</v>
      </c>
      <c r="O924" s="26">
        <v>-22.951879999999999</v>
      </c>
      <c r="P924" s="26">
        <v>-47.027790000000003</v>
      </c>
      <c r="Q924" s="63">
        <f t="shared" si="85"/>
        <v>-0.40556913960293028</v>
      </c>
      <c r="R924" s="63">
        <f t="shared" si="86"/>
        <v>-0.80104678547082941</v>
      </c>
      <c r="S924" s="63">
        <f t="shared" si="87"/>
        <v>-0.40058587552263608</v>
      </c>
      <c r="T924" s="63">
        <f t="shared" si="88"/>
        <v>-0.82078977543646425</v>
      </c>
      <c r="U924" s="67">
        <f t="shared" si="89"/>
        <v>119.97848180645282</v>
      </c>
      <c r="V924" s="68"/>
    </row>
    <row r="925" spans="1:22" x14ac:dyDescent="0.3">
      <c r="A925" s="15">
        <v>2315</v>
      </c>
      <c r="B925" s="15">
        <v>2302</v>
      </c>
      <c r="C925" s="57">
        <v>151.23400000000001</v>
      </c>
      <c r="D925" s="23">
        <v>7.3611111111111113E-2</v>
      </c>
      <c r="E925" s="58">
        <v>-23.232872</v>
      </c>
      <c r="F925" s="58">
        <v>-46.129012000000003</v>
      </c>
      <c r="G925" s="58">
        <v>-23.175411</v>
      </c>
      <c r="H925" s="58">
        <v>-46.383122</v>
      </c>
      <c r="I925" s="58">
        <v>-22.985434000000001</v>
      </c>
      <c r="J925" s="58">
        <v>-46.815885000000002</v>
      </c>
      <c r="L925" s="25" t="str">
        <f t="shared" si="84"/>
        <v>2315-2302</v>
      </c>
      <c r="M925" s="62">
        <f>'[1]1. Locais'!$D$19</f>
        <v>-23.237400000000001</v>
      </c>
      <c r="N925" s="62">
        <f>'[1]1. Locais'!$E$19</f>
        <v>-45.896599999999999</v>
      </c>
      <c r="O925" s="26">
        <v>-22.894290000000002</v>
      </c>
      <c r="P925" s="26">
        <v>-47.058219999999999</v>
      </c>
      <c r="Q925" s="63">
        <f t="shared" si="85"/>
        <v>-0.40556913960293028</v>
      </c>
      <c r="R925" s="63">
        <f t="shared" si="86"/>
        <v>-0.80104678547082941</v>
      </c>
      <c r="S925" s="63">
        <f t="shared" si="87"/>
        <v>-0.39958074040641262</v>
      </c>
      <c r="T925" s="63">
        <f t="shared" si="88"/>
        <v>-0.82132087912784602</v>
      </c>
      <c r="U925" s="67">
        <f t="shared" si="89"/>
        <v>124.81349204816094</v>
      </c>
      <c r="V925" s="68"/>
    </row>
    <row r="926" spans="1:22" x14ac:dyDescent="0.3">
      <c r="A926" s="15">
        <v>2315</v>
      </c>
      <c r="B926" s="15">
        <v>2303</v>
      </c>
      <c r="C926" s="55">
        <v>151.37100000000001</v>
      </c>
      <c r="D926" s="22">
        <v>7.4305555555555555E-2</v>
      </c>
      <c r="E926" s="56">
        <v>-23.221978</v>
      </c>
      <c r="F926" s="56">
        <v>-46.138956999999998</v>
      </c>
      <c r="G926" s="56">
        <v>-23.167669</v>
      </c>
      <c r="H926" s="56">
        <v>-46.395688999999997</v>
      </c>
      <c r="I926" s="56">
        <v>-22.947811000000002</v>
      </c>
      <c r="J926" s="56">
        <v>-46.869306000000002</v>
      </c>
      <c r="L926" s="25" t="str">
        <f t="shared" si="84"/>
        <v>2315-2303</v>
      </c>
      <c r="M926" s="62">
        <f>'[1]1. Locais'!$D$19</f>
        <v>-23.237400000000001</v>
      </c>
      <c r="N926" s="62">
        <f>'[1]1. Locais'!$E$19</f>
        <v>-45.896599999999999</v>
      </c>
      <c r="O926" s="26">
        <v>-22.92634</v>
      </c>
      <c r="P926" s="26">
        <v>-47.039740000000002</v>
      </c>
      <c r="Q926" s="63">
        <f t="shared" si="85"/>
        <v>-0.40556913960293028</v>
      </c>
      <c r="R926" s="63">
        <f t="shared" si="86"/>
        <v>-0.80104678547082941</v>
      </c>
      <c r="S926" s="63">
        <f t="shared" si="87"/>
        <v>-0.40014011843167679</v>
      </c>
      <c r="T926" s="63">
        <f t="shared" si="88"/>
        <v>-0.82099834228207746</v>
      </c>
      <c r="U926" s="67">
        <f t="shared" si="89"/>
        <v>121.94322400203343</v>
      </c>
      <c r="V926" s="68"/>
    </row>
    <row r="927" spans="1:22" x14ac:dyDescent="0.3">
      <c r="A927" s="15">
        <v>2315</v>
      </c>
      <c r="B927" s="15">
        <v>2304</v>
      </c>
      <c r="C927" s="57">
        <v>155.99299999999999</v>
      </c>
      <c r="D927" s="23">
        <v>7.013888888888889E-2</v>
      </c>
      <c r="E927" s="58">
        <v>-23.233391000000001</v>
      </c>
      <c r="F927" s="58">
        <v>-46.128520000000002</v>
      </c>
      <c r="G927" s="58">
        <v>-23.176507000000001</v>
      </c>
      <c r="H927" s="58">
        <v>-46.381464999999999</v>
      </c>
      <c r="I927" s="58">
        <v>-22.985434000000001</v>
      </c>
      <c r="J927" s="58">
        <v>-46.815885000000002</v>
      </c>
      <c r="L927" s="25" t="str">
        <f t="shared" si="84"/>
        <v>2315-2304</v>
      </c>
      <c r="M927" s="62">
        <f>'[1]1. Locais'!$D$19</f>
        <v>-23.237400000000001</v>
      </c>
      <c r="N927" s="62">
        <f>'[1]1. Locais'!$E$19</f>
        <v>-45.896599999999999</v>
      </c>
      <c r="O927" s="26">
        <v>-22.833089999999999</v>
      </c>
      <c r="P927" s="26">
        <v>-47.079430000000002</v>
      </c>
      <c r="Q927" s="63">
        <f t="shared" si="85"/>
        <v>-0.40556913960293028</v>
      </c>
      <c r="R927" s="63">
        <f t="shared" si="86"/>
        <v>-0.80104678547082941</v>
      </c>
      <c r="S927" s="63">
        <f t="shared" si="87"/>
        <v>-0.39851259890419199</v>
      </c>
      <c r="T927" s="63">
        <f t="shared" si="88"/>
        <v>-0.82169106346219389</v>
      </c>
      <c r="U927" s="67">
        <f t="shared" si="89"/>
        <v>129.11642406416101</v>
      </c>
      <c r="V927" s="68"/>
    </row>
    <row r="928" spans="1:22" x14ac:dyDescent="0.3">
      <c r="A928" s="15">
        <v>2315</v>
      </c>
      <c r="B928" s="15">
        <v>2305</v>
      </c>
      <c r="C928" s="55">
        <v>157.46700000000001</v>
      </c>
      <c r="D928" s="22">
        <v>7.2222222222222229E-2</v>
      </c>
      <c r="E928" s="56">
        <v>-23.230058</v>
      </c>
      <c r="F928" s="56">
        <v>-46.130988000000002</v>
      </c>
      <c r="G928" s="56">
        <v>-23.172806999999999</v>
      </c>
      <c r="H928" s="56">
        <v>-46.385903999999996</v>
      </c>
      <c r="I928" s="56">
        <v>-22.963011000000002</v>
      </c>
      <c r="J928" s="56">
        <v>-46.845560999999996</v>
      </c>
      <c r="L928" s="25" t="str">
        <f t="shared" si="84"/>
        <v>2315-2305</v>
      </c>
      <c r="M928" s="62">
        <f>'[1]1. Locais'!$D$19</f>
        <v>-23.237400000000001</v>
      </c>
      <c r="N928" s="62">
        <f>'[1]1. Locais'!$E$19</f>
        <v>-45.896599999999999</v>
      </c>
      <c r="O928" s="26">
        <v>-22.823070000000001</v>
      </c>
      <c r="P928" s="26">
        <v>-47.078180000000003</v>
      </c>
      <c r="Q928" s="63">
        <f t="shared" si="85"/>
        <v>-0.40556913960293028</v>
      </c>
      <c r="R928" s="63">
        <f t="shared" si="86"/>
        <v>-0.80104678547082941</v>
      </c>
      <c r="S928" s="63">
        <f t="shared" si="87"/>
        <v>-0.39833771691314224</v>
      </c>
      <c r="T928" s="63">
        <f t="shared" si="88"/>
        <v>-0.82166924684654408</v>
      </c>
      <c r="U928" s="67">
        <f t="shared" si="89"/>
        <v>129.39322933401513</v>
      </c>
      <c r="V928" s="68"/>
    </row>
    <row r="929" spans="1:22" x14ac:dyDescent="0.3">
      <c r="A929" s="15">
        <v>2315</v>
      </c>
      <c r="B929" s="15">
        <v>2306</v>
      </c>
      <c r="C929" s="57">
        <v>148.62299999999999</v>
      </c>
      <c r="D929" s="23">
        <v>7.1527777777777787E-2</v>
      </c>
      <c r="E929" s="58">
        <v>-23.221978</v>
      </c>
      <c r="F929" s="58">
        <v>-46.138956999999998</v>
      </c>
      <c r="G929" s="58">
        <v>-23.167669</v>
      </c>
      <c r="H929" s="58">
        <v>-46.395688999999997</v>
      </c>
      <c r="I929" s="58">
        <v>-22.945048</v>
      </c>
      <c r="J929" s="58">
        <v>-46.872757999999997</v>
      </c>
      <c r="L929" s="25" t="str">
        <f t="shared" si="84"/>
        <v>2315-2306</v>
      </c>
      <c r="M929" s="62">
        <f>'[1]1. Locais'!$D$19</f>
        <v>-23.237400000000001</v>
      </c>
      <c r="N929" s="62">
        <f>'[1]1. Locais'!$E$19</f>
        <v>-45.896599999999999</v>
      </c>
      <c r="O929" s="26">
        <v>-22.975090000000002</v>
      </c>
      <c r="P929" s="26">
        <v>-47.014780000000002</v>
      </c>
      <c r="Q929" s="63">
        <f t="shared" si="85"/>
        <v>-0.40556913960293028</v>
      </c>
      <c r="R929" s="63">
        <f t="shared" si="86"/>
        <v>-0.80104678547082941</v>
      </c>
      <c r="S929" s="63">
        <f t="shared" si="87"/>
        <v>-0.40099096644202403</v>
      </c>
      <c r="T929" s="63">
        <f t="shared" si="88"/>
        <v>-0.82056270810077969</v>
      </c>
      <c r="U929" s="67">
        <f t="shared" si="89"/>
        <v>118.02208108211313</v>
      </c>
      <c r="V929" s="68"/>
    </row>
    <row r="930" spans="1:22" x14ac:dyDescent="0.3">
      <c r="A930" s="15">
        <v>2315</v>
      </c>
      <c r="B930" s="15">
        <v>2307</v>
      </c>
      <c r="C930" s="55">
        <v>156.05500000000001</v>
      </c>
      <c r="D930" s="22">
        <v>7.7083333333333337E-2</v>
      </c>
      <c r="E930" s="56">
        <v>-23.215589000000001</v>
      </c>
      <c r="F930" s="56">
        <v>-46.148401</v>
      </c>
      <c r="G930" s="56">
        <v>-23.171064000000001</v>
      </c>
      <c r="H930" s="56">
        <v>-46.426586999999998</v>
      </c>
      <c r="I930" s="56">
        <v>-22.934629000000001</v>
      </c>
      <c r="J930" s="56">
        <v>-46.897663000000001</v>
      </c>
      <c r="L930" s="25" t="str">
        <f t="shared" si="84"/>
        <v>2315-2307</v>
      </c>
      <c r="M930" s="62">
        <f>'[1]1. Locais'!$D$19</f>
        <v>-23.237400000000001</v>
      </c>
      <c r="N930" s="62">
        <f>'[1]1. Locais'!$E$19</f>
        <v>-45.896599999999999</v>
      </c>
      <c r="O930" s="26">
        <v>-22.949560000000002</v>
      </c>
      <c r="P930" s="26">
        <v>-47.092680000000001</v>
      </c>
      <c r="Q930" s="63">
        <f t="shared" si="85"/>
        <v>-0.40556913960293028</v>
      </c>
      <c r="R930" s="63">
        <f t="shared" si="86"/>
        <v>-0.80104678547082941</v>
      </c>
      <c r="S930" s="63">
        <f t="shared" si="87"/>
        <v>-0.40054538388398991</v>
      </c>
      <c r="T930" s="63">
        <f t="shared" si="88"/>
        <v>-0.82192231958808326</v>
      </c>
      <c r="U930" s="67">
        <f t="shared" si="89"/>
        <v>126.45727789451442</v>
      </c>
      <c r="V930" s="68"/>
    </row>
    <row r="931" spans="1:22" x14ac:dyDescent="0.3">
      <c r="A931" s="15">
        <v>2315</v>
      </c>
      <c r="B931" s="15">
        <v>2308</v>
      </c>
      <c r="C931" s="57">
        <v>147.70500000000001</v>
      </c>
      <c r="D931" s="23">
        <v>6.805555555555555E-2</v>
      </c>
      <c r="E931" s="58">
        <v>-23.238264000000001</v>
      </c>
      <c r="F931" s="58">
        <v>-46.123826999999999</v>
      </c>
      <c r="G931" s="58">
        <v>-23.184961000000001</v>
      </c>
      <c r="H931" s="58">
        <v>-46.370913999999999</v>
      </c>
      <c r="I931" s="58">
        <v>-23.004957999999998</v>
      </c>
      <c r="J931" s="58">
        <v>-46.768661999999999</v>
      </c>
      <c r="L931" s="25" t="str">
        <f t="shared" si="84"/>
        <v>2315-2308</v>
      </c>
      <c r="M931" s="62">
        <f>'[1]1. Locais'!$D$19</f>
        <v>-23.237400000000001</v>
      </c>
      <c r="N931" s="62">
        <f>'[1]1. Locais'!$E$19</f>
        <v>-45.896599999999999</v>
      </c>
      <c r="O931" s="26">
        <v>-22.88062</v>
      </c>
      <c r="P931" s="26">
        <v>-46.969439999999999</v>
      </c>
      <c r="Q931" s="63">
        <f t="shared" si="85"/>
        <v>-0.40556913960293028</v>
      </c>
      <c r="R931" s="63">
        <f t="shared" si="86"/>
        <v>-0.80104678547082941</v>
      </c>
      <c r="S931" s="63">
        <f t="shared" si="87"/>
        <v>-0.39934215389766492</v>
      </c>
      <c r="T931" s="63">
        <f t="shared" si="88"/>
        <v>-0.81977137581792536</v>
      </c>
      <c r="U931" s="67">
        <f t="shared" si="89"/>
        <v>116.71193018977037</v>
      </c>
      <c r="V931" s="68"/>
    </row>
    <row r="932" spans="1:22" x14ac:dyDescent="0.3">
      <c r="A932" s="15">
        <v>2315</v>
      </c>
      <c r="B932" s="15">
        <v>2309</v>
      </c>
      <c r="C932" s="55">
        <v>185.75899999999999</v>
      </c>
      <c r="D932" s="22">
        <v>8.4722222222222213E-2</v>
      </c>
      <c r="E932" s="56">
        <v>-23.211528999999999</v>
      </c>
      <c r="F932" s="56">
        <v>-46.154913999999998</v>
      </c>
      <c r="G932" s="56">
        <v>-23.169013</v>
      </c>
      <c r="H932" s="56">
        <v>-46.442146000000001</v>
      </c>
      <c r="I932" s="56">
        <v>-22.928678000000001</v>
      </c>
      <c r="J932" s="56">
        <v>-46.908681000000001</v>
      </c>
      <c r="L932" s="25" t="str">
        <f t="shared" si="84"/>
        <v>2315-2309</v>
      </c>
      <c r="M932" s="62">
        <f>'[1]1. Locais'!$D$19</f>
        <v>-23.237400000000001</v>
      </c>
      <c r="N932" s="62">
        <f>'[1]1. Locais'!$E$19</f>
        <v>-45.896599999999999</v>
      </c>
      <c r="O932" s="26">
        <v>-22.722370000000002</v>
      </c>
      <c r="P932" s="26">
        <v>-47.307400000000001</v>
      </c>
      <c r="Q932" s="63">
        <f t="shared" si="85"/>
        <v>-0.40556913960293028</v>
      </c>
      <c r="R932" s="63">
        <f t="shared" si="86"/>
        <v>-0.80104678547082941</v>
      </c>
      <c r="S932" s="63">
        <f t="shared" si="87"/>
        <v>-0.39658017035638393</v>
      </c>
      <c r="T932" s="63">
        <f t="shared" si="88"/>
        <v>-0.82566989055796536</v>
      </c>
      <c r="U932" s="67">
        <f t="shared" si="89"/>
        <v>155.36343473737875</v>
      </c>
      <c r="V932" s="68"/>
    </row>
    <row r="933" spans="1:22" x14ac:dyDescent="0.3">
      <c r="A933" s="15">
        <v>2315</v>
      </c>
      <c r="B933" s="15">
        <v>2310</v>
      </c>
      <c r="C933" s="57">
        <v>98.387</v>
      </c>
      <c r="D933" s="23">
        <v>5.9722222222222225E-2</v>
      </c>
      <c r="E933" s="58">
        <v>-23.313983</v>
      </c>
      <c r="F933" s="58">
        <v>-46.067061000000002</v>
      </c>
      <c r="G933" s="58">
        <v>-23.402636999999999</v>
      </c>
      <c r="H933" s="58">
        <v>-46.319011000000003</v>
      </c>
      <c r="I933" s="58">
        <v>-23.517987999999999</v>
      </c>
      <c r="J933" s="58">
        <v>-46.637987000000003</v>
      </c>
      <c r="L933" s="25" t="str">
        <f t="shared" si="84"/>
        <v>2315-2310</v>
      </c>
      <c r="M933" s="62">
        <f>'[1]1. Locais'!$D$19</f>
        <v>-23.237400000000001</v>
      </c>
      <c r="N933" s="62">
        <f>'[1]1. Locais'!$E$19</f>
        <v>-45.896599999999999</v>
      </c>
      <c r="O933" s="26">
        <v>-23.470839999999999</v>
      </c>
      <c r="P933" s="26">
        <v>-46.649650000000001</v>
      </c>
      <c r="Q933" s="63">
        <f t="shared" si="85"/>
        <v>-0.40556913960293028</v>
      </c>
      <c r="R933" s="63">
        <f t="shared" si="86"/>
        <v>-0.80104678547082941</v>
      </c>
      <c r="S933" s="63">
        <f t="shared" si="87"/>
        <v>-0.40964343620878585</v>
      </c>
      <c r="T933" s="63">
        <f t="shared" si="88"/>
        <v>-0.81418998740297277</v>
      </c>
      <c r="U933" s="67">
        <f t="shared" si="89"/>
        <v>81.139007678827682</v>
      </c>
      <c r="V933" s="68"/>
    </row>
    <row r="934" spans="1:22" x14ac:dyDescent="0.3">
      <c r="A934" s="15">
        <v>2315</v>
      </c>
      <c r="B934" s="15">
        <v>2311</v>
      </c>
      <c r="C934" s="55">
        <v>218.72300000000001</v>
      </c>
      <c r="D934" s="22">
        <v>9.6527777777777768E-2</v>
      </c>
      <c r="E934" s="56">
        <v>-23.196497000000001</v>
      </c>
      <c r="F934" s="56">
        <v>-46.184401000000001</v>
      </c>
      <c r="G934" s="56">
        <v>-23.107482999999998</v>
      </c>
      <c r="H934" s="56">
        <v>-46.514001999999998</v>
      </c>
      <c r="I934" s="56">
        <v>-22.901157000000001</v>
      </c>
      <c r="J934" s="56">
        <v>-46.985536000000003</v>
      </c>
      <c r="L934" s="25" t="str">
        <f t="shared" si="84"/>
        <v>2315-2311</v>
      </c>
      <c r="M934" s="62">
        <f>'[1]1. Locais'!$D$19</f>
        <v>-23.237400000000001</v>
      </c>
      <c r="N934" s="62">
        <f>'[1]1. Locais'!$E$19</f>
        <v>-45.896599999999999</v>
      </c>
      <c r="O934" s="26">
        <v>-22.74145</v>
      </c>
      <c r="P934" s="26">
        <v>-47.60181</v>
      </c>
      <c r="Q934" s="63">
        <f t="shared" si="85"/>
        <v>-0.40556913960293028</v>
      </c>
      <c r="R934" s="63">
        <f t="shared" si="86"/>
        <v>-0.80104678547082941</v>
      </c>
      <c r="S934" s="63">
        <f t="shared" si="87"/>
        <v>-0.39691317917766444</v>
      </c>
      <c r="T934" s="63">
        <f t="shared" si="88"/>
        <v>-0.83080831440876202</v>
      </c>
      <c r="U934" s="67">
        <f t="shared" si="89"/>
        <v>183.05383129817503</v>
      </c>
      <c r="V934" s="68"/>
    </row>
    <row r="935" spans="1:22" x14ac:dyDescent="0.3">
      <c r="A935" s="15">
        <v>2315</v>
      </c>
      <c r="B935" s="15">
        <v>2312</v>
      </c>
      <c r="C935" s="57">
        <v>19.317</v>
      </c>
      <c r="D935" s="23">
        <v>1.9444444444444445E-2</v>
      </c>
      <c r="E935" s="58">
        <v>-23.218796000000001</v>
      </c>
      <c r="F935" s="58">
        <v>-45.899887999999997</v>
      </c>
      <c r="G935" s="58">
        <v>-23.279128</v>
      </c>
      <c r="H935" s="58">
        <v>-45.980927999999999</v>
      </c>
      <c r="I935" s="58">
        <v>-23.298327</v>
      </c>
      <c r="J935" s="58">
        <v>-45.984912999999999</v>
      </c>
      <c r="L935" s="25" t="str">
        <f t="shared" si="84"/>
        <v>2315-2312</v>
      </c>
      <c r="M935" s="62">
        <f>'[1]1. Locais'!$D$19</f>
        <v>-23.237400000000001</v>
      </c>
      <c r="N935" s="62">
        <f>'[1]1. Locais'!$E$19</f>
        <v>-45.896599999999999</v>
      </c>
      <c r="O935" s="26">
        <v>-23.311050000000002</v>
      </c>
      <c r="P935" s="26">
        <v>-45.981070000000003</v>
      </c>
      <c r="Q935" s="63">
        <f t="shared" si="85"/>
        <v>-0.40556913960293028</v>
      </c>
      <c r="R935" s="63">
        <f t="shared" si="86"/>
        <v>-0.80104678547082941</v>
      </c>
      <c r="S935" s="63">
        <f t="shared" si="87"/>
        <v>-0.40685457459702423</v>
      </c>
      <c r="T935" s="63">
        <f t="shared" si="88"/>
        <v>-0.80252106508998899</v>
      </c>
      <c r="U935" s="67">
        <f t="shared" si="89"/>
        <v>11.89603295421057</v>
      </c>
      <c r="V935" s="68"/>
    </row>
    <row r="936" spans="1:22" x14ac:dyDescent="0.3">
      <c r="A936" s="15">
        <v>2315</v>
      </c>
      <c r="B936" s="15">
        <v>2313</v>
      </c>
      <c r="C936" s="55">
        <v>4.024</v>
      </c>
      <c r="D936" s="22">
        <v>6.2499999999999995E-3</v>
      </c>
      <c r="E936" s="56">
        <v>-23.233608</v>
      </c>
      <c r="F936" s="56">
        <v>-45.897212000000003</v>
      </c>
      <c r="G936" s="56">
        <v>-23.230367000000001</v>
      </c>
      <c r="H936" s="56">
        <v>-45.900900999999998</v>
      </c>
      <c r="I936" s="56">
        <v>-23.218612</v>
      </c>
      <c r="J936" s="56">
        <v>-45.899904999999997</v>
      </c>
      <c r="L936" s="25" t="str">
        <f t="shared" si="84"/>
        <v>2315-2313</v>
      </c>
      <c r="M936" s="62">
        <f>'[1]1. Locais'!$D$19</f>
        <v>-23.237400000000001</v>
      </c>
      <c r="N936" s="62">
        <f>'[1]1. Locais'!$E$19</f>
        <v>-45.896599999999999</v>
      </c>
      <c r="O936" s="26">
        <v>-23.222989999999999</v>
      </c>
      <c r="P936" s="26">
        <v>-45.905949999999997</v>
      </c>
      <c r="Q936" s="63">
        <f t="shared" si="85"/>
        <v>-0.40556913960293028</v>
      </c>
      <c r="R936" s="63">
        <f t="shared" si="86"/>
        <v>-0.80104678547082941</v>
      </c>
      <c r="S936" s="63">
        <f t="shared" si="87"/>
        <v>-0.40531763765771794</v>
      </c>
      <c r="T936" s="63">
        <f t="shared" si="88"/>
        <v>-0.80120997375589076</v>
      </c>
      <c r="U936" s="67">
        <f t="shared" si="89"/>
        <v>1.8655251439063192</v>
      </c>
      <c r="V936" s="68"/>
    </row>
    <row r="937" spans="1:22" x14ac:dyDescent="0.3">
      <c r="A937" s="15">
        <v>2315</v>
      </c>
      <c r="B937" s="15">
        <v>2314</v>
      </c>
      <c r="C937" s="57">
        <v>3.8959999999999999</v>
      </c>
      <c r="D937" s="23">
        <v>6.9444444444444441E-3</v>
      </c>
      <c r="E937" s="58">
        <v>-23.238862999999998</v>
      </c>
      <c r="F937" s="58">
        <v>-45.899667999999998</v>
      </c>
      <c r="G937" s="58">
        <v>-23.239094000000001</v>
      </c>
      <c r="H937" s="58">
        <v>-45.905191000000002</v>
      </c>
      <c r="I937" s="58">
        <v>-23.236436000000001</v>
      </c>
      <c r="J937" s="58">
        <v>-45.908977999999998</v>
      </c>
      <c r="L937" s="25" t="str">
        <f t="shared" si="84"/>
        <v>2315-2314</v>
      </c>
      <c r="M937" s="62">
        <f>'[1]1. Locais'!$D$19</f>
        <v>-23.237400000000001</v>
      </c>
      <c r="N937" s="62">
        <f>'[1]1. Locais'!$E$19</f>
        <v>-45.896599999999999</v>
      </c>
      <c r="O937" s="26">
        <v>-23.22869</v>
      </c>
      <c r="P937" s="26">
        <v>-45.907969999999999</v>
      </c>
      <c r="Q937" s="63">
        <f t="shared" si="85"/>
        <v>-0.40556913960293028</v>
      </c>
      <c r="R937" s="63">
        <f t="shared" si="86"/>
        <v>-0.80104678547082941</v>
      </c>
      <c r="S937" s="63">
        <f t="shared" si="87"/>
        <v>-0.40541712142508163</v>
      </c>
      <c r="T937" s="63">
        <f t="shared" si="88"/>
        <v>-0.80124522940678122</v>
      </c>
      <c r="U937" s="67">
        <f t="shared" si="89"/>
        <v>1.5125145127829529</v>
      </c>
      <c r="V937" s="68"/>
    </row>
    <row r="938" spans="1:22" x14ac:dyDescent="0.3">
      <c r="A938" s="15">
        <v>2315</v>
      </c>
      <c r="B938" s="15">
        <v>2315</v>
      </c>
      <c r="C938" s="55">
        <v>0</v>
      </c>
      <c r="D938" s="22">
        <v>0</v>
      </c>
      <c r="E938" s="56">
        <f>'1. Locais'!D19</f>
        <v>-23.237400000000001</v>
      </c>
      <c r="F938" s="56">
        <f>'1. Locais'!E19</f>
        <v>-45.896599999999999</v>
      </c>
      <c r="G938" s="56">
        <f>'1. Locais'!D19</f>
        <v>-23.237400000000001</v>
      </c>
      <c r="H938" s="56">
        <f>'1. Locais'!E19</f>
        <v>-45.896599999999999</v>
      </c>
      <c r="I938" s="56">
        <f>'1. Locais'!D19</f>
        <v>-23.237400000000001</v>
      </c>
      <c r="J938" s="56">
        <f>'1. Locais'!E19</f>
        <v>-45.896599999999999</v>
      </c>
      <c r="L938" s="25" t="str">
        <f t="shared" si="84"/>
        <v>2315-2315</v>
      </c>
      <c r="M938" s="62">
        <f>'[1]1. Locais'!$D$19</f>
        <v>-23.237400000000001</v>
      </c>
      <c r="N938" s="62">
        <f>'[1]1. Locais'!$E$19</f>
        <v>-45.896599999999999</v>
      </c>
      <c r="O938" s="26">
        <v>-23.237400000000001</v>
      </c>
      <c r="P938" s="26">
        <v>-45.896599999999999</v>
      </c>
      <c r="Q938" s="63">
        <f t="shared" si="85"/>
        <v>-0.40556913960293028</v>
      </c>
      <c r="R938" s="63">
        <f t="shared" si="86"/>
        <v>-0.80104678547082941</v>
      </c>
      <c r="S938" s="63">
        <f t="shared" si="87"/>
        <v>-0.40556913960293028</v>
      </c>
      <c r="T938" s="63">
        <f t="shared" si="88"/>
        <v>-0.80104678547082941</v>
      </c>
      <c r="U938" s="67">
        <f t="shared" si="89"/>
        <v>0</v>
      </c>
      <c r="V938" s="68"/>
    </row>
    <row r="939" spans="1:22" x14ac:dyDescent="0.3">
      <c r="A939" s="15">
        <v>2315</v>
      </c>
      <c r="B939" s="15">
        <v>2316</v>
      </c>
      <c r="C939" s="57">
        <v>1.877</v>
      </c>
      <c r="D939" s="23">
        <v>4.1666666666666666E-3</v>
      </c>
      <c r="E939" s="58">
        <v>-23.239469</v>
      </c>
      <c r="F939" s="58">
        <v>-45.898186000000003</v>
      </c>
      <c r="G939" s="58">
        <v>-23.243855</v>
      </c>
      <c r="H939" s="58">
        <v>-45.904255999999997</v>
      </c>
      <c r="I939" s="58">
        <v>-23.242464999999999</v>
      </c>
      <c r="J939" s="58">
        <v>-45.906537</v>
      </c>
      <c r="L939" s="25" t="str">
        <f t="shared" si="84"/>
        <v>2315-2316</v>
      </c>
      <c r="M939" s="62">
        <f>'[1]1. Locais'!$D$19</f>
        <v>-23.237400000000001</v>
      </c>
      <c r="N939" s="62">
        <f>'[1]1. Locais'!$E$19</f>
        <v>-45.896599999999999</v>
      </c>
      <c r="O939" s="26">
        <v>-23.241869999999999</v>
      </c>
      <c r="P939" s="26">
        <v>-45.905000000000001</v>
      </c>
      <c r="Q939" s="63">
        <f t="shared" si="85"/>
        <v>-0.40556913960293028</v>
      </c>
      <c r="R939" s="63">
        <f t="shared" si="86"/>
        <v>-0.80104678547082941</v>
      </c>
      <c r="S939" s="63">
        <f t="shared" si="87"/>
        <v>-0.40564715582049443</v>
      </c>
      <c r="T939" s="63">
        <f t="shared" si="88"/>
        <v>-0.80119339312799698</v>
      </c>
      <c r="U939" s="67">
        <f t="shared" si="89"/>
        <v>0.9917896040909957</v>
      </c>
      <c r="V939" s="68"/>
    </row>
    <row r="940" spans="1:22" x14ac:dyDescent="0.3">
      <c r="A940" s="15">
        <v>2315</v>
      </c>
      <c r="B940" s="15">
        <v>2317</v>
      </c>
      <c r="C940" s="55">
        <v>4.5720000000000001</v>
      </c>
      <c r="D940" s="22">
        <v>6.9444444444444441E-3</v>
      </c>
      <c r="E940" s="56">
        <v>-23.233608</v>
      </c>
      <c r="F940" s="56">
        <v>-45.897212000000003</v>
      </c>
      <c r="G940" s="56">
        <v>-23.230367000000001</v>
      </c>
      <c r="H940" s="56">
        <v>-45.900900999999998</v>
      </c>
      <c r="I940" s="56">
        <v>-23.218612</v>
      </c>
      <c r="J940" s="56">
        <v>-45.899904999999997</v>
      </c>
      <c r="L940" s="25" t="str">
        <f t="shared" si="84"/>
        <v>2315-2317</v>
      </c>
      <c r="M940" s="62">
        <f>'[1]1. Locais'!$D$19</f>
        <v>-23.237400000000001</v>
      </c>
      <c r="N940" s="62">
        <f>'[1]1. Locais'!$E$19</f>
        <v>-45.896599999999999</v>
      </c>
      <c r="O940" s="26">
        <v>-23.228359999999999</v>
      </c>
      <c r="P940" s="26">
        <v>-45.911239999999999</v>
      </c>
      <c r="Q940" s="63">
        <f t="shared" si="85"/>
        <v>-0.40556913960293028</v>
      </c>
      <c r="R940" s="63">
        <f t="shared" si="86"/>
        <v>-0.80104678547082941</v>
      </c>
      <c r="S940" s="63">
        <f t="shared" si="87"/>
        <v>-0.40541136183855003</v>
      </c>
      <c r="T940" s="63">
        <f t="shared" si="88"/>
        <v>-0.80130230167332139</v>
      </c>
      <c r="U940" s="67">
        <f t="shared" si="89"/>
        <v>1.8022506549260422</v>
      </c>
      <c r="V940" s="68"/>
    </row>
    <row r="941" spans="1:22" x14ac:dyDescent="0.3">
      <c r="A941" s="15">
        <v>2315</v>
      </c>
      <c r="B941" s="15">
        <v>2318</v>
      </c>
      <c r="C941" s="57">
        <v>13.318</v>
      </c>
      <c r="D941" s="23">
        <v>1.3194444444444444E-2</v>
      </c>
      <c r="E941" s="58">
        <v>-23.231857000000002</v>
      </c>
      <c r="F941" s="58">
        <v>-45.897109999999998</v>
      </c>
      <c r="G941" s="58">
        <v>-23.219988000000001</v>
      </c>
      <c r="H941" s="58">
        <v>-45.899613000000002</v>
      </c>
      <c r="I941" s="58">
        <v>-23.199213</v>
      </c>
      <c r="J941" s="58">
        <v>-45.877594999999999</v>
      </c>
      <c r="L941" s="25" t="str">
        <f t="shared" si="84"/>
        <v>2315-2318</v>
      </c>
      <c r="M941" s="62">
        <f>'[1]1. Locais'!$D$19</f>
        <v>-23.237400000000001</v>
      </c>
      <c r="N941" s="62">
        <f>'[1]1. Locais'!$E$19</f>
        <v>-45.896599999999999</v>
      </c>
      <c r="O941" s="26">
        <v>-23.174219999999998</v>
      </c>
      <c r="P941" s="26">
        <v>-45.816290000000002</v>
      </c>
      <c r="Q941" s="63">
        <f t="shared" si="85"/>
        <v>-0.40556913960293028</v>
      </c>
      <c r="R941" s="63">
        <f t="shared" si="86"/>
        <v>-0.80104678547082941</v>
      </c>
      <c r="S941" s="63">
        <f t="shared" si="87"/>
        <v>-0.40446644058152031</v>
      </c>
      <c r="T941" s="63">
        <f t="shared" si="88"/>
        <v>-0.79964511154855289</v>
      </c>
      <c r="U941" s="67">
        <f t="shared" si="89"/>
        <v>10.80366383840496</v>
      </c>
      <c r="V941" s="68"/>
    </row>
    <row r="942" spans="1:22" x14ac:dyDescent="0.3">
      <c r="A942" s="15">
        <v>2315</v>
      </c>
      <c r="B942" s="15">
        <v>2319</v>
      </c>
      <c r="C942" s="55">
        <v>93.052000000000007</v>
      </c>
      <c r="D942" s="22">
        <v>5.0694444444444452E-2</v>
      </c>
      <c r="E942" s="56">
        <v>-23.306996999999999</v>
      </c>
      <c r="F942" s="56">
        <v>-46.041186000000003</v>
      </c>
      <c r="G942" s="56">
        <v>-23.370702000000001</v>
      </c>
      <c r="H942" s="56">
        <v>-46.242265000000003</v>
      </c>
      <c r="I942" s="56">
        <v>-23.520985</v>
      </c>
      <c r="J942" s="56">
        <v>-46.584218999999997</v>
      </c>
      <c r="L942" s="25" t="str">
        <f t="shared" si="84"/>
        <v>2315-2319</v>
      </c>
      <c r="M942" s="62">
        <f>'[1]1. Locais'!$D$19</f>
        <v>-23.237400000000001</v>
      </c>
      <c r="N942" s="62">
        <f>'[1]1. Locais'!$E$19</f>
        <v>-45.896599999999999</v>
      </c>
      <c r="O942" s="26">
        <v>-23.516719999999999</v>
      </c>
      <c r="P942" s="26">
        <v>-46.670400000000001</v>
      </c>
      <c r="Q942" s="63">
        <f t="shared" si="85"/>
        <v>-0.40556913960293028</v>
      </c>
      <c r="R942" s="63">
        <f t="shared" si="86"/>
        <v>-0.80104678547082941</v>
      </c>
      <c r="S942" s="63">
        <f t="shared" si="87"/>
        <v>-0.41044419326960085</v>
      </c>
      <c r="T942" s="63">
        <f t="shared" si="88"/>
        <v>-0.81455214322276148</v>
      </c>
      <c r="U942" s="67">
        <f t="shared" si="89"/>
        <v>84.86706289681608</v>
      </c>
      <c r="V942" s="68"/>
    </row>
    <row r="943" spans="1:22" x14ac:dyDescent="0.3">
      <c r="A943" s="15">
        <v>2315</v>
      </c>
      <c r="B943" s="15">
        <v>2320</v>
      </c>
      <c r="C943" s="57">
        <v>105.21599999999999</v>
      </c>
      <c r="D943" s="23">
        <v>5.7638888888888885E-2</v>
      </c>
      <c r="E943" s="58">
        <v>-23.313424999999999</v>
      </c>
      <c r="F943" s="58">
        <v>-46.065753999999998</v>
      </c>
      <c r="G943" s="58">
        <v>-23.400227000000001</v>
      </c>
      <c r="H943" s="58">
        <v>-46.303542999999998</v>
      </c>
      <c r="I943" s="58">
        <v>-23.518621</v>
      </c>
      <c r="J943" s="58">
        <v>-46.631110999999997</v>
      </c>
      <c r="L943" s="25" t="str">
        <f t="shared" si="84"/>
        <v>2315-2320</v>
      </c>
      <c r="M943" s="62">
        <f>'[1]1. Locais'!$D$19</f>
        <v>-23.237400000000001</v>
      </c>
      <c r="N943" s="62">
        <f>'[1]1. Locais'!$E$19</f>
        <v>-45.896599999999999</v>
      </c>
      <c r="O943" s="26">
        <v>-23.552240000000001</v>
      </c>
      <c r="P943" s="26">
        <v>-46.742319999999999</v>
      </c>
      <c r="Q943" s="63">
        <f t="shared" si="85"/>
        <v>-0.40556913960293028</v>
      </c>
      <c r="R943" s="63">
        <f t="shared" si="86"/>
        <v>-0.80104678547082941</v>
      </c>
      <c r="S943" s="63">
        <f t="shared" si="87"/>
        <v>-0.41106413421990928</v>
      </c>
      <c r="T943" s="63">
        <f t="shared" si="88"/>
        <v>-0.81580738402079589</v>
      </c>
      <c r="U943" s="67">
        <f t="shared" si="89"/>
        <v>93.138410245579934</v>
      </c>
      <c r="V943" s="68"/>
    </row>
    <row r="944" spans="1:22" x14ac:dyDescent="0.3">
      <c r="A944" s="15">
        <v>2315</v>
      </c>
      <c r="B944" s="15">
        <v>2321</v>
      </c>
      <c r="C944" s="55">
        <v>104.611</v>
      </c>
      <c r="D944" s="22">
        <v>5.9027777777777783E-2</v>
      </c>
      <c r="E944" s="56">
        <v>-23.315626000000002</v>
      </c>
      <c r="F944" s="56">
        <v>-46.076293999999997</v>
      </c>
      <c r="G944" s="56">
        <v>-23.407133999999999</v>
      </c>
      <c r="H944" s="56">
        <v>-46.337046000000001</v>
      </c>
      <c r="I944" s="56">
        <v>-23.512530000000002</v>
      </c>
      <c r="J944" s="56">
        <v>-46.679197000000002</v>
      </c>
      <c r="L944" s="25" t="str">
        <f t="shared" si="84"/>
        <v>2315-2321</v>
      </c>
      <c r="M944" s="62">
        <f>'[1]1. Locais'!$D$19</f>
        <v>-23.237400000000001</v>
      </c>
      <c r="N944" s="62">
        <f>'[1]1. Locais'!$E$19</f>
        <v>-45.896599999999999</v>
      </c>
      <c r="O944" s="26">
        <v>-23.54149</v>
      </c>
      <c r="P944" s="26">
        <v>-46.730600000000003</v>
      </c>
      <c r="Q944" s="63">
        <f t="shared" si="85"/>
        <v>-0.40556913960293028</v>
      </c>
      <c r="R944" s="63">
        <f t="shared" si="86"/>
        <v>-0.80104678547082941</v>
      </c>
      <c r="S944" s="63">
        <f t="shared" si="87"/>
        <v>-0.41087651132531988</v>
      </c>
      <c r="T944" s="63">
        <f t="shared" si="88"/>
        <v>-0.81560283143246215</v>
      </c>
      <c r="U944" s="67">
        <f t="shared" si="89"/>
        <v>91.586338639951407</v>
      </c>
      <c r="V944" s="68"/>
    </row>
    <row r="945" spans="1:22" x14ac:dyDescent="0.3">
      <c r="A945" s="15">
        <v>2315</v>
      </c>
      <c r="B945" s="15">
        <v>2322</v>
      </c>
      <c r="C945" s="57">
        <v>99.116</v>
      </c>
      <c r="D945" s="23">
        <v>5.7638888888888885E-2</v>
      </c>
      <c r="E945" s="58">
        <v>-23.314577</v>
      </c>
      <c r="F945" s="58">
        <v>-46.068947999999999</v>
      </c>
      <c r="G945" s="58">
        <v>-23.403116000000001</v>
      </c>
      <c r="H945" s="58">
        <v>-46.329388000000002</v>
      </c>
      <c r="I945" s="58">
        <v>-23.515881</v>
      </c>
      <c r="J945" s="58">
        <v>-46.65699</v>
      </c>
      <c r="L945" s="25" t="str">
        <f t="shared" si="84"/>
        <v>2315-2322</v>
      </c>
      <c r="M945" s="62">
        <f>'[1]1. Locais'!$D$19</f>
        <v>-23.237400000000001</v>
      </c>
      <c r="N945" s="62">
        <f>'[1]1. Locais'!$E$19</f>
        <v>-45.896599999999999</v>
      </c>
      <c r="O945" s="26">
        <v>-23.534659999999999</v>
      </c>
      <c r="P945" s="26">
        <v>-46.712949999999999</v>
      </c>
      <c r="Q945" s="63">
        <f t="shared" si="85"/>
        <v>-0.40556913960293028</v>
      </c>
      <c r="R945" s="63">
        <f t="shared" si="86"/>
        <v>-0.80104678547082941</v>
      </c>
      <c r="S945" s="63">
        <f t="shared" si="87"/>
        <v>-0.41075730533740862</v>
      </c>
      <c r="T945" s="63">
        <f t="shared" si="88"/>
        <v>-0.81529478081948514</v>
      </c>
      <c r="U945" s="67">
        <f t="shared" si="89"/>
        <v>89.633910825123081</v>
      </c>
      <c r="V945" s="68"/>
    </row>
    <row r="946" spans="1:22" x14ac:dyDescent="0.3">
      <c r="A946" s="15">
        <v>2315</v>
      </c>
      <c r="B946" s="15">
        <v>2323</v>
      </c>
      <c r="C946" s="55">
        <v>112.651</v>
      </c>
      <c r="D946" s="22">
        <v>6.3888888888888884E-2</v>
      </c>
      <c r="E946" s="56">
        <v>-23.32161</v>
      </c>
      <c r="F946" s="56">
        <v>-46.098059999999997</v>
      </c>
      <c r="G946" s="56">
        <v>-23.414718000000001</v>
      </c>
      <c r="H946" s="56">
        <v>-46.366515</v>
      </c>
      <c r="I946" s="56">
        <v>-23.512571999999999</v>
      </c>
      <c r="J946" s="56">
        <v>-46.723928000000001</v>
      </c>
      <c r="L946" s="25" t="str">
        <f t="shared" si="84"/>
        <v>2315-2323</v>
      </c>
      <c r="M946" s="62">
        <f>'[1]1. Locais'!$D$19</f>
        <v>-23.237400000000001</v>
      </c>
      <c r="N946" s="62">
        <f>'[1]1. Locais'!$E$19</f>
        <v>-45.896599999999999</v>
      </c>
      <c r="O946" s="26">
        <v>-23.590319999999998</v>
      </c>
      <c r="P946" s="26">
        <v>-46.739510000000003</v>
      </c>
      <c r="Q946" s="63">
        <f t="shared" si="85"/>
        <v>-0.40556913960293028</v>
      </c>
      <c r="R946" s="63">
        <f t="shared" si="86"/>
        <v>-0.80104678547082941</v>
      </c>
      <c r="S946" s="63">
        <f t="shared" si="87"/>
        <v>-0.41172875559906874</v>
      </c>
      <c r="T946" s="63">
        <f t="shared" si="88"/>
        <v>-0.81575834026881477</v>
      </c>
      <c r="U946" s="67">
        <f t="shared" si="89"/>
        <v>94.538944660721185</v>
      </c>
      <c r="V946" s="68"/>
    </row>
    <row r="947" spans="1:22" x14ac:dyDescent="0.3">
      <c r="A947" s="15">
        <v>2315</v>
      </c>
      <c r="B947" s="15">
        <v>2324</v>
      </c>
      <c r="C947" s="57">
        <v>113.715</v>
      </c>
      <c r="D947" s="23">
        <v>6.5972222222222224E-2</v>
      </c>
      <c r="E947" s="58">
        <v>-23.323177000000001</v>
      </c>
      <c r="F947" s="58">
        <v>-46.119542000000003</v>
      </c>
      <c r="G947" s="58">
        <v>-23.470831</v>
      </c>
      <c r="H947" s="58">
        <v>-46.516823000000002</v>
      </c>
      <c r="I947" s="58">
        <v>-23.525171</v>
      </c>
      <c r="J947" s="58">
        <v>-46.749878000000002</v>
      </c>
      <c r="L947" s="25" t="str">
        <f t="shared" si="84"/>
        <v>2315-2324</v>
      </c>
      <c r="M947" s="62">
        <f>'[1]1. Locais'!$D$19</f>
        <v>-23.237400000000001</v>
      </c>
      <c r="N947" s="62">
        <f>'[1]1. Locais'!$E$19</f>
        <v>-45.896599999999999</v>
      </c>
      <c r="O947" s="26">
        <v>-23.595510000000001</v>
      </c>
      <c r="P947" s="26">
        <v>-46.737650000000002</v>
      </c>
      <c r="Q947" s="63">
        <f t="shared" si="85"/>
        <v>-0.40556913960293028</v>
      </c>
      <c r="R947" s="63">
        <f t="shared" si="86"/>
        <v>-0.80104678547082941</v>
      </c>
      <c r="S947" s="63">
        <f t="shared" si="87"/>
        <v>-0.4118193381872472</v>
      </c>
      <c r="T947" s="63">
        <f t="shared" si="88"/>
        <v>-0.81572587714472777</v>
      </c>
      <c r="U947" s="67">
        <f t="shared" si="89"/>
        <v>94.606224993183076</v>
      </c>
      <c r="V947" s="68"/>
    </row>
    <row r="948" spans="1:22" x14ac:dyDescent="0.3">
      <c r="A948" s="15">
        <v>2315</v>
      </c>
      <c r="B948" s="15">
        <v>2325</v>
      </c>
      <c r="C948" s="55">
        <v>115.581</v>
      </c>
      <c r="D948" s="22">
        <v>6.8749999999999992E-2</v>
      </c>
      <c r="E948" s="56">
        <v>-23.338978999999998</v>
      </c>
      <c r="F948" s="56">
        <v>-46.150319000000003</v>
      </c>
      <c r="G948" s="56">
        <v>-23.503395000000001</v>
      </c>
      <c r="H948" s="56">
        <v>-46.566989999999997</v>
      </c>
      <c r="I948" s="56">
        <v>-23.543555999999999</v>
      </c>
      <c r="J948" s="56">
        <v>-46.738162000000003</v>
      </c>
      <c r="L948" s="25" t="str">
        <f t="shared" si="84"/>
        <v>2315-2325</v>
      </c>
      <c r="M948" s="62">
        <f>'[1]1. Locais'!$D$19</f>
        <v>-23.237400000000001</v>
      </c>
      <c r="N948" s="62">
        <f>'[1]1. Locais'!$E$19</f>
        <v>-45.896599999999999</v>
      </c>
      <c r="O948" s="26">
        <v>-23.60962</v>
      </c>
      <c r="P948" s="26">
        <v>-46.752960000000002</v>
      </c>
      <c r="Q948" s="63">
        <f t="shared" si="85"/>
        <v>-0.40556913960293028</v>
      </c>
      <c r="R948" s="63">
        <f t="shared" si="86"/>
        <v>-0.80104678547082941</v>
      </c>
      <c r="S948" s="63">
        <f t="shared" si="87"/>
        <v>-0.41206560414470361</v>
      </c>
      <c r="T948" s="63">
        <f t="shared" si="88"/>
        <v>-0.81599308705320805</v>
      </c>
      <c r="U948" s="67">
        <f t="shared" si="89"/>
        <v>96.682466842834543</v>
      </c>
      <c r="V948" s="68"/>
    </row>
    <row r="949" spans="1:22" x14ac:dyDescent="0.3">
      <c r="A949" s="15">
        <v>2315</v>
      </c>
      <c r="B949" s="15">
        <v>2326</v>
      </c>
      <c r="C949" s="57">
        <v>117.79</v>
      </c>
      <c r="D949" s="23">
        <v>6.1805555555555558E-2</v>
      </c>
      <c r="E949" s="58">
        <v>-23.325285999999998</v>
      </c>
      <c r="F949" s="58">
        <v>-46.123745</v>
      </c>
      <c r="G949" s="58">
        <v>-23.473319</v>
      </c>
      <c r="H949" s="58">
        <v>-46.521678000000001</v>
      </c>
      <c r="I949" s="58">
        <v>-23.522763000000001</v>
      </c>
      <c r="J949" s="58">
        <v>-46.748925999999997</v>
      </c>
      <c r="L949" s="25" t="str">
        <f t="shared" si="84"/>
        <v>2315-2326</v>
      </c>
      <c r="M949" s="62">
        <f>'[1]1. Locais'!$D$19</f>
        <v>-23.237400000000001</v>
      </c>
      <c r="N949" s="62">
        <f>'[1]1. Locais'!$E$19</f>
        <v>-45.896599999999999</v>
      </c>
      <c r="O949" s="26">
        <v>-23.58915</v>
      </c>
      <c r="P949" s="26">
        <v>-46.816899999999997</v>
      </c>
      <c r="Q949" s="63">
        <f t="shared" si="85"/>
        <v>-0.40556913960293028</v>
      </c>
      <c r="R949" s="63">
        <f t="shared" si="86"/>
        <v>-0.80104678547082941</v>
      </c>
      <c r="S949" s="63">
        <f t="shared" si="87"/>
        <v>-0.41170833524682038</v>
      </c>
      <c r="T949" s="63">
        <f t="shared" si="88"/>
        <v>-0.81710905057693317</v>
      </c>
      <c r="U949" s="67">
        <f t="shared" si="89"/>
        <v>101.72630709318493</v>
      </c>
      <c r="V949" s="68"/>
    </row>
    <row r="950" spans="1:22" x14ac:dyDescent="0.3">
      <c r="A950" s="15">
        <v>2315</v>
      </c>
      <c r="B950" s="15">
        <v>2327</v>
      </c>
      <c r="C950" s="55">
        <v>115.94199999999999</v>
      </c>
      <c r="D950" s="22">
        <v>6.8749999999999992E-2</v>
      </c>
      <c r="E950" s="56">
        <v>-23.338978999999998</v>
      </c>
      <c r="F950" s="56">
        <v>-46.150319000000003</v>
      </c>
      <c r="G950" s="56">
        <v>-23.503395000000001</v>
      </c>
      <c r="H950" s="56">
        <v>-46.566989999999997</v>
      </c>
      <c r="I950" s="56">
        <v>-23.543555999999999</v>
      </c>
      <c r="J950" s="56">
        <v>-46.738162000000003</v>
      </c>
      <c r="L950" s="25" t="str">
        <f t="shared" si="84"/>
        <v>2315-2327</v>
      </c>
      <c r="M950" s="62">
        <f>'[1]1. Locais'!$D$19</f>
        <v>-23.237400000000001</v>
      </c>
      <c r="N950" s="62">
        <f>'[1]1. Locais'!$E$19</f>
        <v>-45.896599999999999</v>
      </c>
      <c r="O950" s="26">
        <v>-23.611840000000001</v>
      </c>
      <c r="P950" s="26">
        <v>-46.740810000000003</v>
      </c>
      <c r="Q950" s="63">
        <f t="shared" si="85"/>
        <v>-0.40556913960293028</v>
      </c>
      <c r="R950" s="63">
        <f t="shared" si="86"/>
        <v>-0.80104678547082941</v>
      </c>
      <c r="S950" s="63">
        <f t="shared" si="87"/>
        <v>-0.41210435045409788</v>
      </c>
      <c r="T950" s="63">
        <f t="shared" si="88"/>
        <v>-0.81578102954909093</v>
      </c>
      <c r="U950" s="67">
        <f t="shared" si="89"/>
        <v>95.670121251788942</v>
      </c>
      <c r="V950" s="68"/>
    </row>
    <row r="951" spans="1:22" x14ac:dyDescent="0.3">
      <c r="A951" s="15">
        <v>2315</v>
      </c>
      <c r="B951" s="15">
        <v>2328</v>
      </c>
      <c r="C951" s="57">
        <v>107.17400000000001</v>
      </c>
      <c r="D951" s="23">
        <v>6.9444444444444434E-2</v>
      </c>
      <c r="E951" s="58">
        <v>-23.32161</v>
      </c>
      <c r="F951" s="58">
        <v>-46.098059999999997</v>
      </c>
      <c r="G951" s="58">
        <v>-23.414718000000001</v>
      </c>
      <c r="H951" s="58">
        <v>-46.366515</v>
      </c>
      <c r="I951" s="58">
        <v>-23.554766999999998</v>
      </c>
      <c r="J951" s="58">
        <v>-46.63729</v>
      </c>
      <c r="L951" s="25" t="str">
        <f t="shared" si="84"/>
        <v>2315-2328</v>
      </c>
      <c r="M951" s="62">
        <f>'[1]1. Locais'!$D$19</f>
        <v>-23.237400000000001</v>
      </c>
      <c r="N951" s="62">
        <f>'[1]1. Locais'!$E$19</f>
        <v>-45.896599999999999</v>
      </c>
      <c r="O951" s="26">
        <v>-23.670500000000001</v>
      </c>
      <c r="P951" s="26">
        <v>-46.647849999999998</v>
      </c>
      <c r="Q951" s="63">
        <f t="shared" si="85"/>
        <v>-0.40556913960293028</v>
      </c>
      <c r="R951" s="63">
        <f t="shared" si="86"/>
        <v>-0.80104678547082941</v>
      </c>
      <c r="S951" s="63">
        <f t="shared" si="87"/>
        <v>-0.41312816059331775</v>
      </c>
      <c r="T951" s="63">
        <f t="shared" si="88"/>
        <v>-0.81415857147643689</v>
      </c>
      <c r="U951" s="67">
        <f t="shared" si="89"/>
        <v>90.509030771420413</v>
      </c>
      <c r="V951" s="68"/>
    </row>
    <row r="952" spans="1:22" x14ac:dyDescent="0.3">
      <c r="A952" s="15">
        <v>2315</v>
      </c>
      <c r="B952" s="15">
        <v>2329</v>
      </c>
      <c r="C952" s="55">
        <v>103.288</v>
      </c>
      <c r="D952" s="22">
        <v>6.3888888888888884E-2</v>
      </c>
      <c r="E952" s="56">
        <v>-23.315626000000002</v>
      </c>
      <c r="F952" s="56">
        <v>-46.076293999999997</v>
      </c>
      <c r="G952" s="56">
        <v>-23.407133999999999</v>
      </c>
      <c r="H952" s="56">
        <v>-46.337046000000001</v>
      </c>
      <c r="I952" s="56">
        <v>-23.574667999999999</v>
      </c>
      <c r="J952" s="56">
        <v>-46.570830999999998</v>
      </c>
      <c r="L952" s="25" t="str">
        <f t="shared" si="84"/>
        <v>2315-2329</v>
      </c>
      <c r="M952" s="62">
        <f>'[1]1. Locais'!$D$19</f>
        <v>-23.237400000000001</v>
      </c>
      <c r="N952" s="62">
        <f>'[1]1. Locais'!$E$19</f>
        <v>-45.896599999999999</v>
      </c>
      <c r="O952" s="26">
        <v>-23.67408</v>
      </c>
      <c r="P952" s="26">
        <v>-46.57141</v>
      </c>
      <c r="Q952" s="63">
        <f t="shared" si="85"/>
        <v>-0.40556913960293028</v>
      </c>
      <c r="R952" s="63">
        <f t="shared" si="86"/>
        <v>-0.80104678547082941</v>
      </c>
      <c r="S952" s="63">
        <f t="shared" si="87"/>
        <v>-0.41319064338053912</v>
      </c>
      <c r="T952" s="63">
        <f t="shared" si="88"/>
        <v>-0.81282444179621238</v>
      </c>
      <c r="U952" s="67">
        <f t="shared" si="89"/>
        <v>84.237585160307688</v>
      </c>
      <c r="V952" s="68"/>
    </row>
    <row r="953" spans="1:22" x14ac:dyDescent="0.3">
      <c r="A953" s="15">
        <v>2315</v>
      </c>
      <c r="B953" s="15">
        <v>2330</v>
      </c>
      <c r="C953" s="57">
        <v>104.965</v>
      </c>
      <c r="D953" s="23">
        <v>5.2083333333333336E-2</v>
      </c>
      <c r="E953" s="58">
        <v>-23.328064999999999</v>
      </c>
      <c r="F953" s="58">
        <v>-46.134160000000001</v>
      </c>
      <c r="G953" s="58">
        <v>-23.461791999999999</v>
      </c>
      <c r="H953" s="58">
        <v>-46.347136999999996</v>
      </c>
      <c r="I953" s="58">
        <v>-23.654230999999999</v>
      </c>
      <c r="J953" s="58">
        <v>-46.395375000000001</v>
      </c>
      <c r="L953" s="25" t="str">
        <f t="shared" si="84"/>
        <v>2315-2330</v>
      </c>
      <c r="M953" s="62">
        <f>'[1]1. Locais'!$D$19</f>
        <v>-23.237400000000001</v>
      </c>
      <c r="N953" s="62">
        <f>'[1]1. Locais'!$E$19</f>
        <v>-45.896599999999999</v>
      </c>
      <c r="O953" s="26">
        <v>-23.662890000000001</v>
      </c>
      <c r="P953" s="26">
        <v>-46.482230000000001</v>
      </c>
      <c r="Q953" s="63">
        <f t="shared" si="85"/>
        <v>-0.40556913960293028</v>
      </c>
      <c r="R953" s="63">
        <f t="shared" si="86"/>
        <v>-0.80104678547082941</v>
      </c>
      <c r="S953" s="63">
        <f t="shared" si="87"/>
        <v>-0.412995341037241</v>
      </c>
      <c r="T953" s="63">
        <f t="shared" si="88"/>
        <v>-0.8112679571692839</v>
      </c>
      <c r="U953" s="67">
        <f t="shared" si="89"/>
        <v>76.206136783224537</v>
      </c>
      <c r="V953" s="68"/>
    </row>
    <row r="954" spans="1:22" x14ac:dyDescent="0.3">
      <c r="A954" s="15">
        <v>2315</v>
      </c>
      <c r="B954" s="15">
        <v>2331</v>
      </c>
      <c r="C954" s="55">
        <v>110.077</v>
      </c>
      <c r="D954" s="22">
        <v>6.3194444444444442E-2</v>
      </c>
      <c r="E954" s="56">
        <v>-23.322113000000002</v>
      </c>
      <c r="F954" s="56">
        <v>-46.116059999999997</v>
      </c>
      <c r="G954" s="56">
        <v>-23.458983</v>
      </c>
      <c r="H954" s="56">
        <v>-46.483376999999997</v>
      </c>
      <c r="I954" s="56">
        <v>-23.517045</v>
      </c>
      <c r="J954" s="56">
        <v>-46.741050999999999</v>
      </c>
      <c r="L954" s="25" t="str">
        <f t="shared" si="84"/>
        <v>2315-2331</v>
      </c>
      <c r="M954" s="62">
        <f>'[1]1. Locais'!$D$19</f>
        <v>-23.237400000000001</v>
      </c>
      <c r="N954" s="62">
        <f>'[1]1. Locais'!$E$19</f>
        <v>-45.896599999999999</v>
      </c>
      <c r="O954" s="26">
        <v>-23.551639999999999</v>
      </c>
      <c r="P954" s="26">
        <v>-46.79466</v>
      </c>
      <c r="Q954" s="63">
        <f t="shared" si="85"/>
        <v>-0.40556913960293028</v>
      </c>
      <c r="R954" s="63">
        <f t="shared" si="86"/>
        <v>-0.80104678547082941</v>
      </c>
      <c r="S954" s="63">
        <f t="shared" si="87"/>
        <v>-0.41105366224439727</v>
      </c>
      <c r="T954" s="63">
        <f t="shared" si="88"/>
        <v>-0.81672088935128972</v>
      </c>
      <c r="U954" s="67">
        <f t="shared" si="89"/>
        <v>98.08512486716711</v>
      </c>
      <c r="V954" s="68"/>
    </row>
    <row r="955" spans="1:22" x14ac:dyDescent="0.3">
      <c r="A955" s="15">
        <v>2315</v>
      </c>
      <c r="B955" s="15">
        <v>2332</v>
      </c>
      <c r="C955" s="57">
        <v>101.587</v>
      </c>
      <c r="D955" s="23">
        <v>5.6250000000000001E-2</v>
      </c>
      <c r="E955" s="58">
        <v>-23.313983</v>
      </c>
      <c r="F955" s="58">
        <v>-46.067061000000002</v>
      </c>
      <c r="G955" s="58">
        <v>-23.402636999999999</v>
      </c>
      <c r="H955" s="58">
        <v>-46.319011000000003</v>
      </c>
      <c r="I955" s="58">
        <v>-23.516767999999999</v>
      </c>
      <c r="J955" s="58">
        <v>-46.650365000000001</v>
      </c>
      <c r="L955" s="25" t="str">
        <f t="shared" si="84"/>
        <v>2315-2332</v>
      </c>
      <c r="M955" s="62">
        <f>'[1]1. Locais'!$D$19</f>
        <v>-23.237400000000001</v>
      </c>
      <c r="N955" s="62">
        <f>'[1]1. Locais'!$E$19</f>
        <v>-45.896599999999999</v>
      </c>
      <c r="O955" s="26">
        <v>-23.485520000000001</v>
      </c>
      <c r="P955" s="26">
        <v>-46.73883</v>
      </c>
      <c r="Q955" s="63">
        <f t="shared" si="85"/>
        <v>-0.40556913960293028</v>
      </c>
      <c r="R955" s="63">
        <f t="shared" si="86"/>
        <v>-0.80104678547082941</v>
      </c>
      <c r="S955" s="63">
        <f t="shared" si="87"/>
        <v>-0.40989965054297867</v>
      </c>
      <c r="T955" s="63">
        <f t="shared" si="88"/>
        <v>-0.81574647202990136</v>
      </c>
      <c r="U955" s="67">
        <f t="shared" si="89"/>
        <v>90.292463893847057</v>
      </c>
      <c r="V955" s="68"/>
    </row>
    <row r="956" spans="1:22" x14ac:dyDescent="0.3">
      <c r="A956" s="15">
        <v>2315</v>
      </c>
      <c r="B956" s="15">
        <v>2333</v>
      </c>
      <c r="C956" s="55">
        <v>85.594999999999999</v>
      </c>
      <c r="D956" s="22">
        <v>4.8611111111111112E-2</v>
      </c>
      <c r="E956" s="56">
        <v>-23.300204000000001</v>
      </c>
      <c r="F956" s="56">
        <v>-46.015551000000002</v>
      </c>
      <c r="G956" s="56">
        <v>-23.359221999999999</v>
      </c>
      <c r="H956" s="56">
        <v>-46.216554000000002</v>
      </c>
      <c r="I956" s="56">
        <v>-23.424696000000001</v>
      </c>
      <c r="J956" s="56">
        <v>-46.401539</v>
      </c>
      <c r="L956" s="25" t="str">
        <f t="shared" si="84"/>
        <v>2315-2333</v>
      </c>
      <c r="M956" s="62">
        <f>'[1]1. Locais'!$D$19</f>
        <v>-23.237400000000001</v>
      </c>
      <c r="N956" s="62">
        <f>'[1]1. Locais'!$E$19</f>
        <v>-45.896599999999999</v>
      </c>
      <c r="O956" s="26">
        <v>-23.467220000000001</v>
      </c>
      <c r="P956" s="26">
        <v>-46.58475</v>
      </c>
      <c r="Q956" s="63">
        <f t="shared" si="85"/>
        <v>-0.40556913960293028</v>
      </c>
      <c r="R956" s="63">
        <f t="shared" si="86"/>
        <v>-0.80104678547082941</v>
      </c>
      <c r="S956" s="63">
        <f t="shared" si="87"/>
        <v>-0.40958025528986375</v>
      </c>
      <c r="T956" s="63">
        <f t="shared" si="88"/>
        <v>-0.81305726871842832</v>
      </c>
      <c r="U956" s="67">
        <f t="shared" si="89"/>
        <v>74.754236682970358</v>
      </c>
      <c r="V956" s="68"/>
    </row>
    <row r="957" spans="1:22" x14ac:dyDescent="0.3">
      <c r="A957" s="15">
        <v>2315</v>
      </c>
      <c r="B957" s="15">
        <v>2334</v>
      </c>
      <c r="C957" s="57">
        <v>116.56699999999999</v>
      </c>
      <c r="D957" s="23">
        <v>6.5972222222222224E-2</v>
      </c>
      <c r="E957" s="58">
        <v>-23.337781</v>
      </c>
      <c r="F957" s="58">
        <v>-46.148173</v>
      </c>
      <c r="G957" s="58">
        <v>-23.491025</v>
      </c>
      <c r="H957" s="58">
        <v>-46.549281000000001</v>
      </c>
      <c r="I957" s="58">
        <v>-23.524467000000001</v>
      </c>
      <c r="J957" s="58">
        <v>-46.751420000000003</v>
      </c>
      <c r="L957" s="25" t="str">
        <f t="shared" si="84"/>
        <v>2315-2334</v>
      </c>
      <c r="M957" s="62">
        <f>'[1]1. Locais'!$D$19</f>
        <v>-23.237400000000001</v>
      </c>
      <c r="N957" s="62">
        <f>'[1]1. Locais'!$E$19</f>
        <v>-45.896599999999999</v>
      </c>
      <c r="O957" s="26">
        <v>-23.46668</v>
      </c>
      <c r="P957" s="26">
        <v>-46.846220000000002</v>
      </c>
      <c r="Q957" s="63">
        <f t="shared" si="85"/>
        <v>-0.40556913960293028</v>
      </c>
      <c r="R957" s="63">
        <f t="shared" si="86"/>
        <v>-0.80104678547082941</v>
      </c>
      <c r="S957" s="63">
        <f t="shared" si="87"/>
        <v>-0.40957083051190291</v>
      </c>
      <c r="T957" s="63">
        <f t="shared" si="88"/>
        <v>-0.81762078111361802</v>
      </c>
      <c r="U957" s="67">
        <f t="shared" si="89"/>
        <v>100.23954102187922</v>
      </c>
      <c r="V957" s="68"/>
    </row>
    <row r="958" spans="1:22" x14ac:dyDescent="0.3">
      <c r="A958" s="15">
        <v>2315</v>
      </c>
      <c r="B958" s="15">
        <v>2335</v>
      </c>
      <c r="C958" s="55">
        <v>118.124</v>
      </c>
      <c r="D958" s="22">
        <v>6.5277777777777782E-2</v>
      </c>
      <c r="E958" s="56">
        <v>-23.344670000000001</v>
      </c>
      <c r="F958" s="56">
        <v>-46.161631999999997</v>
      </c>
      <c r="G958" s="56">
        <v>-23.522489</v>
      </c>
      <c r="H958" s="56">
        <v>-46.585526000000002</v>
      </c>
      <c r="I958" s="56">
        <v>-23.520482000000001</v>
      </c>
      <c r="J958" s="56">
        <v>-46.773215999999998</v>
      </c>
      <c r="L958" s="25" t="str">
        <f t="shared" si="84"/>
        <v>2315-2335</v>
      </c>
      <c r="M958" s="62">
        <f>'[1]1. Locais'!$D$19</f>
        <v>-23.237400000000001</v>
      </c>
      <c r="N958" s="62">
        <f>'[1]1. Locais'!$E$19</f>
        <v>-45.896599999999999</v>
      </c>
      <c r="O958" s="26">
        <v>-23.46236</v>
      </c>
      <c r="P958" s="26">
        <v>-46.876010000000001</v>
      </c>
      <c r="Q958" s="63">
        <f t="shared" si="85"/>
        <v>-0.40556913960293028</v>
      </c>
      <c r="R958" s="63">
        <f t="shared" si="86"/>
        <v>-0.80104678547082941</v>
      </c>
      <c r="S958" s="63">
        <f t="shared" si="87"/>
        <v>-0.40949543228821678</v>
      </c>
      <c r="T958" s="63">
        <f t="shared" si="88"/>
        <v>-0.81814071469778704</v>
      </c>
      <c r="U958" s="67">
        <f t="shared" si="89"/>
        <v>103.06751728203841</v>
      </c>
      <c r="V958" s="68"/>
    </row>
    <row r="959" spans="1:22" x14ac:dyDescent="0.3">
      <c r="A959" s="15">
        <v>2315</v>
      </c>
      <c r="B959" s="15">
        <v>2336</v>
      </c>
      <c r="C959" s="57">
        <v>293.00299999999999</v>
      </c>
      <c r="D959" s="23">
        <v>0.12986111111111112</v>
      </c>
      <c r="E959" s="58">
        <v>-23.175180999999998</v>
      </c>
      <c r="F959" s="58">
        <v>-46.256112999999999</v>
      </c>
      <c r="G959" s="58">
        <v>-22.986671999999999</v>
      </c>
      <c r="H959" s="58">
        <v>-46.809221999999998</v>
      </c>
      <c r="I959" s="58">
        <v>-22.563029</v>
      </c>
      <c r="J959" s="58">
        <v>-47.365772</v>
      </c>
      <c r="L959" s="25" t="str">
        <f t="shared" si="84"/>
        <v>2315-2336</v>
      </c>
      <c r="M959" s="62">
        <f>'[1]1. Locais'!$D$19</f>
        <v>-23.237400000000001</v>
      </c>
      <c r="N959" s="62">
        <f>'[1]1. Locais'!$E$19</f>
        <v>-45.896599999999999</v>
      </c>
      <c r="O959" s="26">
        <v>-22.044499999999999</v>
      </c>
      <c r="P959" s="26">
        <v>-47.889980000000001</v>
      </c>
      <c r="Q959" s="63">
        <f t="shared" si="85"/>
        <v>-0.40556913960293028</v>
      </c>
      <c r="R959" s="63">
        <f t="shared" si="86"/>
        <v>-0.80104678547082941</v>
      </c>
      <c r="S959" s="63">
        <f t="shared" si="87"/>
        <v>-0.38474910695588999</v>
      </c>
      <c r="T959" s="63">
        <f t="shared" si="88"/>
        <v>-0.83583782971423404</v>
      </c>
      <c r="U959" s="67">
        <f t="shared" si="89"/>
        <v>243.80596579383453</v>
      </c>
      <c r="V959" s="68"/>
    </row>
    <row r="960" spans="1:22" x14ac:dyDescent="0.3">
      <c r="A960" s="15">
        <v>2315</v>
      </c>
      <c r="B960" s="15">
        <v>2337</v>
      </c>
      <c r="C960" s="55">
        <v>291.226</v>
      </c>
      <c r="D960" s="22">
        <v>0.12847222222222224</v>
      </c>
      <c r="E960" s="56">
        <v>-23.172827999999999</v>
      </c>
      <c r="F960" s="56">
        <v>-46.261096000000002</v>
      </c>
      <c r="G960" s="56">
        <v>-22.978441</v>
      </c>
      <c r="H960" s="56">
        <v>-46.828519999999997</v>
      </c>
      <c r="I960" s="56">
        <v>-22.522466999999999</v>
      </c>
      <c r="J960" s="56">
        <v>-47.391706999999997</v>
      </c>
      <c r="L960" s="25" t="str">
        <f t="shared" si="84"/>
        <v>2315-2337</v>
      </c>
      <c r="M960" s="62">
        <f>'[1]1. Locais'!$D$19</f>
        <v>-23.237400000000001</v>
      </c>
      <c r="N960" s="62">
        <f>'[1]1. Locais'!$E$19</f>
        <v>-45.896599999999999</v>
      </c>
      <c r="O960" s="26">
        <v>-22.02384</v>
      </c>
      <c r="P960" s="26">
        <v>-47.880209999999998</v>
      </c>
      <c r="Q960" s="63">
        <f t="shared" si="85"/>
        <v>-0.40556913960293028</v>
      </c>
      <c r="R960" s="63">
        <f t="shared" si="86"/>
        <v>-0.80104678547082941</v>
      </c>
      <c r="S960" s="63">
        <f t="shared" si="87"/>
        <v>-0.38438852193242795</v>
      </c>
      <c r="T960" s="63">
        <f t="shared" si="88"/>
        <v>-0.83566731104631409</v>
      </c>
      <c r="U960" s="67">
        <f t="shared" si="89"/>
        <v>244.23970653985609</v>
      </c>
      <c r="V960" s="68"/>
    </row>
    <row r="961" spans="1:22" x14ac:dyDescent="0.3">
      <c r="A961" s="15">
        <v>2315</v>
      </c>
      <c r="B961" s="15">
        <v>2338</v>
      </c>
      <c r="C961" s="57">
        <v>288.40100000000001</v>
      </c>
      <c r="D961" s="23">
        <v>0.12569444444444444</v>
      </c>
      <c r="E961" s="58">
        <v>-23.175146000000002</v>
      </c>
      <c r="F961" s="58">
        <v>-46.252540000000003</v>
      </c>
      <c r="G961" s="58">
        <v>-23.004577000000001</v>
      </c>
      <c r="H961" s="58">
        <v>-46.769637000000003</v>
      </c>
      <c r="I961" s="58">
        <v>-22.612480000000001</v>
      </c>
      <c r="J961" s="58">
        <v>-47.353769</v>
      </c>
      <c r="L961" s="25" t="str">
        <f t="shared" si="84"/>
        <v>2315-2338</v>
      </c>
      <c r="M961" s="62">
        <f>'[1]1. Locais'!$D$19</f>
        <v>-23.237400000000001</v>
      </c>
      <c r="N961" s="62">
        <f>'[1]1. Locais'!$E$19</f>
        <v>-45.896599999999999</v>
      </c>
      <c r="O961" s="26">
        <v>-22.03848</v>
      </c>
      <c r="P961" s="26">
        <v>-47.86018</v>
      </c>
      <c r="Q961" s="63">
        <f t="shared" si="85"/>
        <v>-0.40556913960293028</v>
      </c>
      <c r="R961" s="63">
        <f t="shared" si="86"/>
        <v>-0.80104678547082941</v>
      </c>
      <c r="S961" s="63">
        <f t="shared" si="87"/>
        <v>-0.38464403813491993</v>
      </c>
      <c r="T961" s="63">
        <f t="shared" si="88"/>
        <v>-0.83531772159713968</v>
      </c>
      <c r="U961" s="67">
        <f t="shared" si="89"/>
        <v>241.61815101893075</v>
      </c>
      <c r="V961" s="68"/>
    </row>
    <row r="962" spans="1:22" x14ac:dyDescent="0.3">
      <c r="A962" s="15">
        <v>2315</v>
      </c>
      <c r="B962" s="15">
        <v>2339</v>
      </c>
      <c r="C962" s="55">
        <v>48.633000000000003</v>
      </c>
      <c r="D962" s="22">
        <v>3.0555555555555555E-2</v>
      </c>
      <c r="E962" s="56">
        <v>-23.220451000000001</v>
      </c>
      <c r="F962" s="56">
        <v>-45.899738999999997</v>
      </c>
      <c r="G962" s="56">
        <v>-23.107990000000001</v>
      </c>
      <c r="H962" s="56">
        <v>-45.699576</v>
      </c>
      <c r="I962" s="56">
        <v>-23.031932000000001</v>
      </c>
      <c r="J962" s="56">
        <v>-45.549323999999999</v>
      </c>
      <c r="L962" s="25" t="str">
        <f t="shared" si="84"/>
        <v>2315-2339</v>
      </c>
      <c r="M962" s="62">
        <f>'[1]1. Locais'!$D$19</f>
        <v>-23.237400000000001</v>
      </c>
      <c r="N962" s="62">
        <f>'[1]1. Locais'!$E$19</f>
        <v>-45.896599999999999</v>
      </c>
      <c r="O962" s="26">
        <v>-23.017330000000001</v>
      </c>
      <c r="P962" s="26">
        <v>-45.55106</v>
      </c>
      <c r="Q962" s="63">
        <f t="shared" si="85"/>
        <v>-0.40556913960293028</v>
      </c>
      <c r="R962" s="63">
        <f t="shared" si="86"/>
        <v>-0.80104678547082941</v>
      </c>
      <c r="S962" s="63">
        <f t="shared" si="87"/>
        <v>-0.40172819351806638</v>
      </c>
      <c r="T962" s="63">
        <f t="shared" si="88"/>
        <v>-0.79501597477348818</v>
      </c>
      <c r="U962" s="67">
        <f t="shared" si="89"/>
        <v>42.980622429692069</v>
      </c>
      <c r="V962" s="68"/>
    </row>
    <row r="963" spans="1:22" x14ac:dyDescent="0.3">
      <c r="A963" s="15">
        <v>2315</v>
      </c>
      <c r="B963" s="15">
        <v>2340</v>
      </c>
      <c r="C963" s="57">
        <v>52.372999999999998</v>
      </c>
      <c r="D963" s="23">
        <v>3.4722222222222224E-2</v>
      </c>
      <c r="E963" s="58">
        <v>-23.212779999999999</v>
      </c>
      <c r="F963" s="58">
        <v>-45.89226</v>
      </c>
      <c r="G963" s="58">
        <v>-23.035171999999999</v>
      </c>
      <c r="H963" s="58">
        <v>-45.554302</v>
      </c>
      <c r="I963" s="58">
        <v>-23.008329</v>
      </c>
      <c r="J963" s="58">
        <v>-45.544814000000002</v>
      </c>
      <c r="L963" s="25" t="str">
        <f t="shared" si="84"/>
        <v>2315-2340</v>
      </c>
      <c r="M963" s="62">
        <f>'[1]1. Locais'!$D$19</f>
        <v>-23.237400000000001</v>
      </c>
      <c r="N963" s="62">
        <f>'[1]1. Locais'!$E$19</f>
        <v>-45.896599999999999</v>
      </c>
      <c r="O963" s="26">
        <v>-22.99756</v>
      </c>
      <c r="P963" s="26">
        <v>-45.540059999999997</v>
      </c>
      <c r="Q963" s="63">
        <f t="shared" si="85"/>
        <v>-0.40556913960293028</v>
      </c>
      <c r="R963" s="63">
        <f t="shared" si="86"/>
        <v>-0.80104678547082941</v>
      </c>
      <c r="S963" s="63">
        <f t="shared" si="87"/>
        <v>-0.40138314192494712</v>
      </c>
      <c r="T963" s="63">
        <f t="shared" si="88"/>
        <v>-0.79482398855576875</v>
      </c>
      <c r="U963" s="67">
        <f t="shared" si="89"/>
        <v>45.174189775710616</v>
      </c>
      <c r="V963" s="68"/>
    </row>
    <row r="964" spans="1:22" x14ac:dyDescent="0.3">
      <c r="A964" s="15">
        <v>2315</v>
      </c>
      <c r="B964" s="15">
        <v>2341</v>
      </c>
      <c r="C964" s="55">
        <v>31.948</v>
      </c>
      <c r="D964" s="22">
        <v>2.4305555555555556E-2</v>
      </c>
      <c r="E964" s="56">
        <v>-23.212938999999999</v>
      </c>
      <c r="F964" s="56">
        <v>-45.892417000000002</v>
      </c>
      <c r="G964" s="56">
        <v>-23.112076999999999</v>
      </c>
      <c r="H964" s="56">
        <v>-45.707985000000001</v>
      </c>
      <c r="I964" s="56">
        <v>-23.086445999999999</v>
      </c>
      <c r="J964" s="56">
        <v>-45.710003</v>
      </c>
      <c r="L964" s="25" t="str">
        <f t="shared" ref="L964:L1027" si="90">_xlfn.CONCAT(A964,"-",B964)</f>
        <v>2315-2341</v>
      </c>
      <c r="M964" s="62">
        <f>'[1]1. Locais'!$D$19</f>
        <v>-23.237400000000001</v>
      </c>
      <c r="N964" s="62">
        <f>'[1]1. Locais'!$E$19</f>
        <v>-45.896599999999999</v>
      </c>
      <c r="O964" s="26">
        <v>-23.072230000000001</v>
      </c>
      <c r="P964" s="26">
        <v>-45.712269999999997</v>
      </c>
      <c r="Q964" s="63">
        <f t="shared" ref="Q964:Q1027" si="91">M964*PI()/180</f>
        <v>-0.40556913960293028</v>
      </c>
      <c r="R964" s="63">
        <f t="shared" ref="R964:R1027" si="92">N964*PI()/180</f>
        <v>-0.80104678547082941</v>
      </c>
      <c r="S964" s="63">
        <f t="shared" ref="S964:S1027" si="93">O964*PI()/180</f>
        <v>-0.4026863792774113</v>
      </c>
      <c r="T964" s="63">
        <f t="shared" ref="T964:T1027" si="94">P964*PI()/180</f>
        <v>-0.79782962006062819</v>
      </c>
      <c r="U964" s="67">
        <f t="shared" ref="U964:U1027" si="95">ACOS(SIN(Q964)*SIN(S964)+COS(Q964)*COS(S964)*COS(T964-R964))*6371</f>
        <v>26.314708648029448</v>
      </c>
      <c r="V964" s="68"/>
    </row>
    <row r="965" spans="1:22" x14ac:dyDescent="0.3">
      <c r="A965" s="15">
        <v>2315</v>
      </c>
      <c r="B965" s="15">
        <v>2342</v>
      </c>
      <c r="C965" s="57">
        <v>25.975999999999999</v>
      </c>
      <c r="D965" s="23">
        <v>1.8055555555555557E-2</v>
      </c>
      <c r="E965" s="58">
        <v>-23.230367000000001</v>
      </c>
      <c r="F965" s="58">
        <v>-45.900900999999998</v>
      </c>
      <c r="G965" s="58">
        <v>-23.212340999999999</v>
      </c>
      <c r="H965" s="58">
        <v>-45.891821</v>
      </c>
      <c r="I965" s="58">
        <v>-23.117163999999999</v>
      </c>
      <c r="J965" s="58">
        <v>-45.715677999999997</v>
      </c>
      <c r="L965" s="25" t="str">
        <f t="shared" si="90"/>
        <v>2315-2342</v>
      </c>
      <c r="M965" s="62">
        <f>'[1]1. Locais'!$D$19</f>
        <v>-23.237400000000001</v>
      </c>
      <c r="N965" s="62">
        <f>'[1]1. Locais'!$E$19</f>
        <v>-45.896599999999999</v>
      </c>
      <c r="O965" s="26">
        <v>-23.11919</v>
      </c>
      <c r="P965" s="26">
        <v>-45.713470000000001</v>
      </c>
      <c r="Q965" s="63">
        <f t="shared" si="91"/>
        <v>-0.40556913960293028</v>
      </c>
      <c r="R965" s="63">
        <f t="shared" si="92"/>
        <v>-0.80104678547082941</v>
      </c>
      <c r="S965" s="63">
        <f t="shared" si="93"/>
        <v>-0.40350598589414788</v>
      </c>
      <c r="T965" s="63">
        <f t="shared" si="94"/>
        <v>-0.79785056401165222</v>
      </c>
      <c r="U965" s="67">
        <f t="shared" si="95"/>
        <v>22.873427907038106</v>
      </c>
      <c r="V965" s="68"/>
    </row>
    <row r="966" spans="1:22" x14ac:dyDescent="0.3">
      <c r="A966" s="15">
        <v>2315</v>
      </c>
      <c r="B966" s="15">
        <v>2343</v>
      </c>
      <c r="C966" s="55">
        <v>56.939</v>
      </c>
      <c r="D966" s="22">
        <v>3.4027777777777775E-2</v>
      </c>
      <c r="E966" s="56">
        <v>-23.203923</v>
      </c>
      <c r="F966" s="56">
        <v>-45.882778999999999</v>
      </c>
      <c r="G966" s="56">
        <v>-23.015298000000001</v>
      </c>
      <c r="H966" s="56">
        <v>-45.525644</v>
      </c>
      <c r="I966" s="56">
        <v>-22.984905999999999</v>
      </c>
      <c r="J966" s="56">
        <v>-45.518090999999998</v>
      </c>
      <c r="L966" s="25" t="str">
        <f t="shared" si="90"/>
        <v>2315-2343</v>
      </c>
      <c r="M966" s="62">
        <f>'[1]1. Locais'!$D$19</f>
        <v>-23.237400000000001</v>
      </c>
      <c r="N966" s="62">
        <f>'[1]1. Locais'!$E$19</f>
        <v>-45.896599999999999</v>
      </c>
      <c r="O966" s="26">
        <v>-22.95467</v>
      </c>
      <c r="P966" s="26">
        <v>-45.494889999999998</v>
      </c>
      <c r="Q966" s="63">
        <f t="shared" si="91"/>
        <v>-0.40556913960293028</v>
      </c>
      <c r="R966" s="63">
        <f t="shared" si="92"/>
        <v>-0.80104678547082941</v>
      </c>
      <c r="S966" s="63">
        <f t="shared" si="93"/>
        <v>-0.40063457020876669</v>
      </c>
      <c r="T966" s="63">
        <f t="shared" si="94"/>
        <v>-0.79403562333264288</v>
      </c>
      <c r="U966" s="67">
        <f t="shared" si="95"/>
        <v>51.735541525109078</v>
      </c>
      <c r="V966" s="68"/>
    </row>
    <row r="967" spans="1:22" x14ac:dyDescent="0.3">
      <c r="A967" s="15">
        <v>2315</v>
      </c>
      <c r="B967" s="15">
        <v>2344</v>
      </c>
      <c r="C967" s="57">
        <v>187.404</v>
      </c>
      <c r="D967" s="23">
        <v>9.6527777777777768E-2</v>
      </c>
      <c r="E967" s="58">
        <v>-23.36909</v>
      </c>
      <c r="F967" s="58">
        <v>-46.236317</v>
      </c>
      <c r="G967" s="58">
        <v>-23.507498999999999</v>
      </c>
      <c r="H967" s="58">
        <v>-46.694929999999999</v>
      </c>
      <c r="I967" s="58">
        <v>-23.436471000000001</v>
      </c>
      <c r="J967" s="58">
        <v>-47.096108000000001</v>
      </c>
      <c r="L967" s="25" t="str">
        <f t="shared" si="90"/>
        <v>2315-2344</v>
      </c>
      <c r="M967" s="62">
        <f>'[1]1. Locais'!$D$19</f>
        <v>-23.237400000000001</v>
      </c>
      <c r="N967" s="62">
        <f>'[1]1. Locais'!$E$19</f>
        <v>-45.896599999999999</v>
      </c>
      <c r="O967" s="26">
        <v>-23.465869999999999</v>
      </c>
      <c r="P967" s="26">
        <v>-47.496229999999997</v>
      </c>
      <c r="Q967" s="63">
        <f t="shared" si="91"/>
        <v>-0.40556913960293028</v>
      </c>
      <c r="R967" s="63">
        <f t="shared" si="92"/>
        <v>-0.80104678547082941</v>
      </c>
      <c r="S967" s="63">
        <f t="shared" si="93"/>
        <v>-0.40955669334496181</v>
      </c>
      <c r="T967" s="63">
        <f t="shared" si="94"/>
        <v>-0.82896559578450624</v>
      </c>
      <c r="U967" s="67">
        <f t="shared" si="95"/>
        <v>165.26456215939504</v>
      </c>
      <c r="V967" s="68"/>
    </row>
    <row r="968" spans="1:22" x14ac:dyDescent="0.3">
      <c r="A968" s="15">
        <v>2315</v>
      </c>
      <c r="B968" s="15">
        <v>2345</v>
      </c>
      <c r="C968" s="55">
        <v>190.90799999999999</v>
      </c>
      <c r="D968" s="22">
        <v>9.9999999999999992E-2</v>
      </c>
      <c r="E968" s="56">
        <v>-23.375188000000001</v>
      </c>
      <c r="F968" s="56">
        <v>-46.246161000000001</v>
      </c>
      <c r="G968" s="56">
        <v>-23.512571999999999</v>
      </c>
      <c r="H968" s="56">
        <v>-46.723928000000001</v>
      </c>
      <c r="I968" s="56">
        <v>-23.427555000000002</v>
      </c>
      <c r="J968" s="56">
        <v>-47.142150999999998</v>
      </c>
      <c r="L968" s="25" t="str">
        <f t="shared" si="90"/>
        <v>2315-2345</v>
      </c>
      <c r="M968" s="62">
        <f>'[1]1. Locais'!$D$19</f>
        <v>-23.237400000000001</v>
      </c>
      <c r="N968" s="62">
        <f>'[1]1. Locais'!$E$19</f>
        <v>-45.896599999999999</v>
      </c>
      <c r="O968" s="26">
        <v>-23.495629999999998</v>
      </c>
      <c r="P968" s="26">
        <v>-47.511209999999998</v>
      </c>
      <c r="Q968" s="63">
        <f t="shared" si="91"/>
        <v>-0.40556913960293028</v>
      </c>
      <c r="R968" s="63">
        <f t="shared" si="92"/>
        <v>-0.80104678547082941</v>
      </c>
      <c r="S968" s="63">
        <f t="shared" si="93"/>
        <v>-0.41007610333035527</v>
      </c>
      <c r="T968" s="63">
        <f t="shared" si="94"/>
        <v>-0.82922704610645503</v>
      </c>
      <c r="U968" s="67">
        <f t="shared" si="95"/>
        <v>167.29357610809453</v>
      </c>
      <c r="V968" s="68"/>
    </row>
    <row r="969" spans="1:22" x14ac:dyDescent="0.3">
      <c r="A969" s="15">
        <v>2315</v>
      </c>
      <c r="B969" s="15">
        <v>2346</v>
      </c>
      <c r="C969" s="57">
        <v>184.08500000000001</v>
      </c>
      <c r="D969" s="23">
        <v>9.4444444444444442E-2</v>
      </c>
      <c r="E969" s="58">
        <v>-23.368941</v>
      </c>
      <c r="F969" s="58">
        <v>-46.235723999999998</v>
      </c>
      <c r="G969" s="58">
        <v>-23.508558000000001</v>
      </c>
      <c r="H969" s="58">
        <v>-46.689360999999998</v>
      </c>
      <c r="I969" s="58">
        <v>-23.436575000000001</v>
      </c>
      <c r="J969" s="58">
        <v>-47.074280999999999</v>
      </c>
      <c r="L969" s="25" t="str">
        <f t="shared" si="90"/>
        <v>2315-2346</v>
      </c>
      <c r="M969" s="62">
        <f>'[1]1. Locais'!$D$19</f>
        <v>-23.237400000000001</v>
      </c>
      <c r="N969" s="62">
        <f>'[1]1. Locais'!$E$19</f>
        <v>-45.896599999999999</v>
      </c>
      <c r="O969" s="26">
        <v>-23.48649</v>
      </c>
      <c r="P969" s="26">
        <v>-47.471170000000001</v>
      </c>
      <c r="Q969" s="63">
        <f t="shared" si="91"/>
        <v>-0.40556913960293028</v>
      </c>
      <c r="R969" s="63">
        <f t="shared" si="92"/>
        <v>-0.80104678547082941</v>
      </c>
      <c r="S969" s="63">
        <f t="shared" si="93"/>
        <v>-0.409916580236723</v>
      </c>
      <c r="T969" s="63">
        <f t="shared" si="94"/>
        <v>-0.82852821627395656</v>
      </c>
      <c r="U969" s="67">
        <f t="shared" si="95"/>
        <v>163.09850270074588</v>
      </c>
      <c r="V969" s="68"/>
    </row>
    <row r="970" spans="1:22" x14ac:dyDescent="0.3">
      <c r="A970" s="15">
        <v>2315</v>
      </c>
      <c r="B970" s="15">
        <v>2347</v>
      </c>
      <c r="C970" s="55">
        <v>367.75799999999998</v>
      </c>
      <c r="D970" s="22">
        <v>0.15555555555555556</v>
      </c>
      <c r="E970" s="56">
        <v>-23.175505999999999</v>
      </c>
      <c r="F970" s="56">
        <v>-46.255102000000001</v>
      </c>
      <c r="G970" s="56">
        <v>-22.989291000000001</v>
      </c>
      <c r="H970" s="56">
        <v>-46.800156999999999</v>
      </c>
      <c r="I970" s="56">
        <v>-22.588737999999999</v>
      </c>
      <c r="J970" s="56">
        <v>-47.367521000000004</v>
      </c>
      <c r="L970" s="25" t="str">
        <f t="shared" si="90"/>
        <v>2315-2347</v>
      </c>
      <c r="M970" s="62">
        <f>'[1]1. Locais'!$D$19</f>
        <v>-23.237400000000001</v>
      </c>
      <c r="N970" s="62">
        <f>'[1]1. Locais'!$E$19</f>
        <v>-45.896599999999999</v>
      </c>
      <c r="O970" s="26">
        <v>-21.194980000000001</v>
      </c>
      <c r="P970" s="26">
        <v>-47.755890000000001</v>
      </c>
      <c r="Q970" s="63">
        <f t="shared" si="91"/>
        <v>-0.40556913960293028</v>
      </c>
      <c r="R970" s="63">
        <f t="shared" si="92"/>
        <v>-0.80104678547082941</v>
      </c>
      <c r="S970" s="63">
        <f t="shared" si="93"/>
        <v>-0.36992218589434772</v>
      </c>
      <c r="T970" s="63">
        <f t="shared" si="94"/>
        <v>-0.83349751772023473</v>
      </c>
      <c r="U970" s="67">
        <f t="shared" si="95"/>
        <v>296.99078356246713</v>
      </c>
      <c r="V970" s="68"/>
    </row>
    <row r="971" spans="1:22" x14ac:dyDescent="0.3">
      <c r="A971" s="15">
        <v>2315</v>
      </c>
      <c r="B971" s="15">
        <v>2348</v>
      </c>
      <c r="C971" s="57">
        <v>382.46199999999999</v>
      </c>
      <c r="D971" s="23">
        <v>0.16388888888888889</v>
      </c>
      <c r="E971" s="58">
        <v>-23.182302</v>
      </c>
      <c r="F971" s="58">
        <v>-46.294074000000002</v>
      </c>
      <c r="G971" s="58">
        <v>-22.934956</v>
      </c>
      <c r="H971" s="58">
        <v>-46.886243</v>
      </c>
      <c r="I971" s="58">
        <v>-22.352146999999999</v>
      </c>
      <c r="J971" s="58">
        <v>-47.394761000000003</v>
      </c>
      <c r="L971" s="25" t="str">
        <f t="shared" si="90"/>
        <v>2315-2348</v>
      </c>
      <c r="M971" s="62">
        <f>'[1]1. Locais'!$D$19</f>
        <v>-23.237400000000001</v>
      </c>
      <c r="N971" s="62">
        <f>'[1]1. Locais'!$E$19</f>
        <v>-45.896599999999999</v>
      </c>
      <c r="O971" s="26">
        <v>-21.141179999999999</v>
      </c>
      <c r="P971" s="26">
        <v>-47.804819999999999</v>
      </c>
      <c r="Q971" s="63">
        <f t="shared" si="91"/>
        <v>-0.40556913960293028</v>
      </c>
      <c r="R971" s="63">
        <f t="shared" si="92"/>
        <v>-0.80104678547082941</v>
      </c>
      <c r="S971" s="63">
        <f t="shared" si="93"/>
        <v>-0.36898319875677477</v>
      </c>
      <c r="T971" s="63">
        <f t="shared" si="94"/>
        <v>-0.83435150732323571</v>
      </c>
      <c r="U971" s="67">
        <f t="shared" si="95"/>
        <v>304.83453724482359</v>
      </c>
      <c r="V971" s="68"/>
    </row>
    <row r="972" spans="1:22" x14ac:dyDescent="0.3">
      <c r="A972" s="15">
        <v>2315</v>
      </c>
      <c r="B972" s="15">
        <v>2349</v>
      </c>
      <c r="C972" s="55">
        <v>372.17700000000002</v>
      </c>
      <c r="D972" s="22">
        <v>0.15972222222222224</v>
      </c>
      <c r="E972" s="56">
        <v>-23.173805999999999</v>
      </c>
      <c r="F972" s="56">
        <v>-46.280040999999997</v>
      </c>
      <c r="G972" s="56">
        <v>-22.952988000000001</v>
      </c>
      <c r="H972" s="56">
        <v>-46.861066999999998</v>
      </c>
      <c r="I972" s="56">
        <v>-22.400877999999999</v>
      </c>
      <c r="J972" s="56">
        <v>-47.389535000000002</v>
      </c>
      <c r="L972" s="25" t="str">
        <f t="shared" si="90"/>
        <v>2315-2349</v>
      </c>
      <c r="M972" s="62">
        <f>'[1]1. Locais'!$D$19</f>
        <v>-23.237400000000001</v>
      </c>
      <c r="N972" s="62">
        <f>'[1]1. Locais'!$E$19</f>
        <v>-45.896599999999999</v>
      </c>
      <c r="O972" s="26">
        <v>-21.175160000000002</v>
      </c>
      <c r="P972" s="26">
        <v>-47.794550000000001</v>
      </c>
      <c r="Q972" s="63">
        <f t="shared" si="91"/>
        <v>-0.40556913960293028</v>
      </c>
      <c r="R972" s="63">
        <f t="shared" si="92"/>
        <v>-0.80104678547082941</v>
      </c>
      <c r="S972" s="63">
        <f t="shared" si="93"/>
        <v>-0.36957626163660251</v>
      </c>
      <c r="T972" s="63">
        <f t="shared" si="94"/>
        <v>-0.83417226200905581</v>
      </c>
      <c r="U972" s="67">
        <f t="shared" si="95"/>
        <v>301.25342967982186</v>
      </c>
      <c r="V972" s="68"/>
    </row>
    <row r="973" spans="1:22" x14ac:dyDescent="0.3">
      <c r="A973" s="15">
        <v>2315</v>
      </c>
      <c r="B973" s="15">
        <v>2350</v>
      </c>
      <c r="C973" s="57">
        <v>414.41500000000002</v>
      </c>
      <c r="D973" s="23">
        <v>0.17847222222222223</v>
      </c>
      <c r="E973" s="58">
        <v>-23.504294000000002</v>
      </c>
      <c r="F973" s="58">
        <v>-46.568125000000002</v>
      </c>
      <c r="G973" s="58">
        <v>-23.436672999999999</v>
      </c>
      <c r="H973" s="58">
        <v>-47.118617</v>
      </c>
      <c r="I973" s="58">
        <v>-23.102105000000002</v>
      </c>
      <c r="J973" s="58">
        <v>-48.506717000000002</v>
      </c>
      <c r="L973" s="25" t="str">
        <f t="shared" si="90"/>
        <v>2315-2350</v>
      </c>
      <c r="M973" s="62">
        <f>'[1]1. Locais'!$D$19</f>
        <v>-23.237400000000001</v>
      </c>
      <c r="N973" s="62">
        <f>'[1]1. Locais'!$E$19</f>
        <v>-45.896599999999999</v>
      </c>
      <c r="O973" s="26">
        <v>-22.312100000000001</v>
      </c>
      <c r="P973" s="26">
        <v>-49.057459999999999</v>
      </c>
      <c r="Q973" s="63">
        <f t="shared" si="91"/>
        <v>-0.40556913960293028</v>
      </c>
      <c r="R973" s="63">
        <f t="shared" si="92"/>
        <v>-0.80104678547082941</v>
      </c>
      <c r="S973" s="63">
        <f t="shared" si="93"/>
        <v>-0.38941960803422682</v>
      </c>
      <c r="T973" s="63">
        <f t="shared" si="94"/>
        <v>-0.85621419966541734</v>
      </c>
      <c r="U973" s="67">
        <f t="shared" si="95"/>
        <v>339.99870688864979</v>
      </c>
      <c r="V973" s="68"/>
    </row>
    <row r="974" spans="1:22" x14ac:dyDescent="0.3">
      <c r="A974" s="15">
        <v>2315</v>
      </c>
      <c r="B974" s="15">
        <v>2351</v>
      </c>
      <c r="C974" s="55">
        <v>413.17500000000001</v>
      </c>
      <c r="D974" s="22">
        <v>0.17916666666666667</v>
      </c>
      <c r="E974" s="56">
        <v>-23.505884999999999</v>
      </c>
      <c r="F974" s="56">
        <v>-46.569800999999998</v>
      </c>
      <c r="G974" s="56">
        <v>-23.430183</v>
      </c>
      <c r="H974" s="56">
        <v>-47.128633000000001</v>
      </c>
      <c r="I974" s="56">
        <v>-23.099343999999999</v>
      </c>
      <c r="J974" s="56">
        <v>-48.506954999999998</v>
      </c>
      <c r="L974" s="25" t="str">
        <f t="shared" si="90"/>
        <v>2315-2351</v>
      </c>
      <c r="M974" s="62">
        <f>'[1]1. Locais'!$D$19</f>
        <v>-23.237400000000001</v>
      </c>
      <c r="N974" s="62">
        <f>'[1]1. Locais'!$E$19</f>
        <v>-45.896599999999999</v>
      </c>
      <c r="O974" s="26">
        <v>-22.316279999999999</v>
      </c>
      <c r="P974" s="26">
        <v>-49.068150000000003</v>
      </c>
      <c r="Q974" s="63">
        <f t="shared" si="91"/>
        <v>-0.40556913960293028</v>
      </c>
      <c r="R974" s="63">
        <f t="shared" si="92"/>
        <v>-0.80104678547082941</v>
      </c>
      <c r="S974" s="63">
        <f t="shared" si="93"/>
        <v>-0.3894925627969601</v>
      </c>
      <c r="T974" s="63">
        <f t="shared" si="94"/>
        <v>-0.85640077536245562</v>
      </c>
      <c r="U974" s="67">
        <f t="shared" si="95"/>
        <v>340.89876065097275</v>
      </c>
      <c r="V974" s="68"/>
    </row>
    <row r="975" spans="1:22" x14ac:dyDescent="0.3">
      <c r="A975" s="15">
        <v>2316</v>
      </c>
      <c r="B975" s="15">
        <v>3423909</v>
      </c>
      <c r="C975" s="57">
        <v>185.45</v>
      </c>
      <c r="D975" s="23">
        <v>8.9583333333333334E-2</v>
      </c>
      <c r="E975" s="58">
        <v>-23.371355999999999</v>
      </c>
      <c r="F975" s="58">
        <v>-46.242930999999999</v>
      </c>
      <c r="G975" s="58">
        <v>-23.507498999999999</v>
      </c>
      <c r="H975" s="58">
        <v>-46.694929999999999</v>
      </c>
      <c r="I975" s="58">
        <v>-23.438399</v>
      </c>
      <c r="J975" s="58">
        <v>-47.066938</v>
      </c>
      <c r="L975" s="25" t="str">
        <f t="shared" si="90"/>
        <v>2316-3423909</v>
      </c>
      <c r="M975" s="62">
        <f>'[1]1. Locais'!$D$20</f>
        <v>-23.241869999999999</v>
      </c>
      <c r="N975" s="62">
        <f>'[1]1. Locais'!$E$20</f>
        <v>-45.905000000000001</v>
      </c>
      <c r="O975" s="26">
        <v>-23.251784180000001</v>
      </c>
      <c r="P975" s="26">
        <v>-47.343907899999998</v>
      </c>
      <c r="Q975" s="63">
        <f t="shared" si="91"/>
        <v>-0.40564715582049443</v>
      </c>
      <c r="R975" s="63">
        <f t="shared" si="92"/>
        <v>-0.80119339312799698</v>
      </c>
      <c r="S975" s="63">
        <f t="shared" si="93"/>
        <v>-0.40582019090412991</v>
      </c>
      <c r="T975" s="63">
        <f t="shared" si="94"/>
        <v>-0.82630707361595424</v>
      </c>
      <c r="U975" s="67">
        <f t="shared" si="95"/>
        <v>147.0129408216105</v>
      </c>
      <c r="V975" s="68"/>
    </row>
    <row r="976" spans="1:22" x14ac:dyDescent="0.3">
      <c r="A976" s="15">
        <v>2316</v>
      </c>
      <c r="B976" s="15">
        <v>3403208</v>
      </c>
      <c r="C976" s="55">
        <v>331.11</v>
      </c>
      <c r="D976" s="22">
        <v>0.14375000000000002</v>
      </c>
      <c r="E976" s="56">
        <v>-23.182361</v>
      </c>
      <c r="F976" s="56">
        <v>-46.294949000000003</v>
      </c>
      <c r="G976" s="56">
        <v>-22.952988000000001</v>
      </c>
      <c r="H976" s="56">
        <v>-46.861066999999998</v>
      </c>
      <c r="I976" s="56">
        <v>-22.50029</v>
      </c>
      <c r="J976" s="56">
        <v>-47.398888999999997</v>
      </c>
      <c r="L976" s="25" t="str">
        <f t="shared" si="90"/>
        <v>2316-3403208</v>
      </c>
      <c r="M976" s="62">
        <f>'[1]1. Locais'!$D$20</f>
        <v>-23.241869999999999</v>
      </c>
      <c r="N976" s="62">
        <f>'[1]1. Locais'!$E$20</f>
        <v>-45.905000000000001</v>
      </c>
      <c r="O976" s="26">
        <v>-21.820935389999999</v>
      </c>
      <c r="P976" s="26">
        <v>-48.17232722</v>
      </c>
      <c r="Q976" s="63">
        <f t="shared" si="91"/>
        <v>-0.40564715582049443</v>
      </c>
      <c r="R976" s="63">
        <f t="shared" si="92"/>
        <v>-0.80119339312799698</v>
      </c>
      <c r="S976" s="63">
        <f t="shared" si="93"/>
        <v>-0.38084716842045291</v>
      </c>
      <c r="T976" s="63">
        <f t="shared" si="94"/>
        <v>-0.8407657183370868</v>
      </c>
      <c r="U976" s="67">
        <f t="shared" si="95"/>
        <v>281.40360044921999</v>
      </c>
      <c r="V976" s="68"/>
    </row>
    <row r="977" spans="1:22" x14ac:dyDescent="0.3">
      <c r="A977" s="15">
        <v>2316</v>
      </c>
      <c r="B977" s="15">
        <v>3424402</v>
      </c>
      <c r="C977" s="57">
        <v>16.143000000000001</v>
      </c>
      <c r="D977" s="23">
        <v>1.3888888888888888E-2</v>
      </c>
      <c r="E977" s="58">
        <v>-23.218612</v>
      </c>
      <c r="F977" s="58">
        <v>-45.899904999999997</v>
      </c>
      <c r="G977" s="58">
        <v>-23.237742999999998</v>
      </c>
      <c r="H977" s="58">
        <v>-45.919431000000003</v>
      </c>
      <c r="I977" s="58">
        <v>-23.279398</v>
      </c>
      <c r="J977" s="58">
        <v>-45.980452999999997</v>
      </c>
      <c r="L977" s="25" t="str">
        <f t="shared" si="90"/>
        <v>2316-3424402</v>
      </c>
      <c r="M977" s="62">
        <f>'[1]1. Locais'!$D$20</f>
        <v>-23.241869999999999</v>
      </c>
      <c r="N977" s="62">
        <f>'[1]1. Locais'!$E$20</f>
        <v>-45.905000000000001</v>
      </c>
      <c r="O977" s="26">
        <v>-23.287135880000001</v>
      </c>
      <c r="P977" s="26">
        <v>-45.9849763</v>
      </c>
      <c r="Q977" s="63">
        <f t="shared" si="91"/>
        <v>-0.40564715582049443</v>
      </c>
      <c r="R977" s="63">
        <f t="shared" si="92"/>
        <v>-0.80119339312799698</v>
      </c>
      <c r="S977" s="63">
        <f t="shared" si="93"/>
        <v>-0.40643719446530713</v>
      </c>
      <c r="T977" s="63">
        <f t="shared" si="94"/>
        <v>-0.80258924288655975</v>
      </c>
      <c r="U977" s="67">
        <f t="shared" si="95"/>
        <v>9.5959086854559175</v>
      </c>
      <c r="V977" s="68"/>
    </row>
    <row r="978" spans="1:22" x14ac:dyDescent="0.3">
      <c r="A978" s="15">
        <v>2316</v>
      </c>
      <c r="B978" s="15">
        <v>2301</v>
      </c>
      <c r="C978" s="55">
        <v>155.101</v>
      </c>
      <c r="D978" s="22">
        <v>7.0833333333333331E-2</v>
      </c>
      <c r="E978" s="56">
        <v>-23.204395000000002</v>
      </c>
      <c r="F978" s="56">
        <v>-46.160950999999997</v>
      </c>
      <c r="G978" s="56">
        <v>-23.169886999999999</v>
      </c>
      <c r="H978" s="56">
        <v>-46.440047999999997</v>
      </c>
      <c r="I978" s="56">
        <v>-22.934629000000001</v>
      </c>
      <c r="J978" s="56">
        <v>-46.897663000000001</v>
      </c>
      <c r="L978" s="25" t="str">
        <f t="shared" si="90"/>
        <v>2316-2301</v>
      </c>
      <c r="M978" s="62">
        <f>'[1]1. Locais'!$D$20</f>
        <v>-23.241869999999999</v>
      </c>
      <c r="N978" s="62">
        <f>'[1]1. Locais'!$E$20</f>
        <v>-45.905000000000001</v>
      </c>
      <c r="O978" s="26">
        <v>-22.951879999999999</v>
      </c>
      <c r="P978" s="26">
        <v>-47.027790000000003</v>
      </c>
      <c r="Q978" s="63">
        <f t="shared" si="91"/>
        <v>-0.40564715582049443</v>
      </c>
      <c r="R978" s="63">
        <f t="shared" si="92"/>
        <v>-0.80119339312799698</v>
      </c>
      <c r="S978" s="63">
        <f t="shared" si="93"/>
        <v>-0.40058587552263608</v>
      </c>
      <c r="T978" s="63">
        <f t="shared" si="94"/>
        <v>-0.82078977543646425</v>
      </c>
      <c r="U978" s="67">
        <f t="shared" si="95"/>
        <v>119.2817082817544</v>
      </c>
      <c r="V978" s="68"/>
    </row>
    <row r="979" spans="1:22" x14ac:dyDescent="0.3">
      <c r="A979" s="15">
        <v>2316</v>
      </c>
      <c r="B979" s="15">
        <v>2302</v>
      </c>
      <c r="C979" s="57">
        <v>151.197</v>
      </c>
      <c r="D979" s="23">
        <v>7.2916666666666671E-2</v>
      </c>
      <c r="E979" s="58">
        <v>-23.215589000000001</v>
      </c>
      <c r="F979" s="58">
        <v>-46.148401</v>
      </c>
      <c r="G979" s="58">
        <v>-23.168676999999999</v>
      </c>
      <c r="H979" s="58">
        <v>-46.393386</v>
      </c>
      <c r="I979" s="58">
        <v>-22.973261000000001</v>
      </c>
      <c r="J979" s="58">
        <v>-46.836741000000004</v>
      </c>
      <c r="L979" s="25" t="str">
        <f t="shared" si="90"/>
        <v>2316-2302</v>
      </c>
      <c r="M979" s="62">
        <f>'[1]1. Locais'!$D$20</f>
        <v>-23.241869999999999</v>
      </c>
      <c r="N979" s="62">
        <f>'[1]1. Locais'!$E$20</f>
        <v>-45.905000000000001</v>
      </c>
      <c r="O979" s="26">
        <v>-22.894290000000002</v>
      </c>
      <c r="P979" s="26">
        <v>-47.058219999999999</v>
      </c>
      <c r="Q979" s="63">
        <f t="shared" si="91"/>
        <v>-0.40564715582049443</v>
      </c>
      <c r="R979" s="63">
        <f t="shared" si="92"/>
        <v>-0.80119339312799698</v>
      </c>
      <c r="S979" s="63">
        <f t="shared" si="93"/>
        <v>-0.39958074040641262</v>
      </c>
      <c r="T979" s="63">
        <f t="shared" si="94"/>
        <v>-0.82132087912784602</v>
      </c>
      <c r="U979" s="67">
        <f t="shared" si="95"/>
        <v>124.14751050600391</v>
      </c>
      <c r="V979" s="68"/>
    </row>
    <row r="980" spans="1:22" x14ac:dyDescent="0.3">
      <c r="A980" s="15">
        <v>2316</v>
      </c>
      <c r="B980" s="15">
        <v>2303</v>
      </c>
      <c r="C980" s="55">
        <v>151.334</v>
      </c>
      <c r="D980" s="22">
        <v>7.3611111111111113E-2</v>
      </c>
      <c r="E980" s="56">
        <v>-23.210357999999999</v>
      </c>
      <c r="F980" s="56">
        <v>-46.156179999999999</v>
      </c>
      <c r="G980" s="56">
        <v>-23.171006999999999</v>
      </c>
      <c r="H980" s="56">
        <v>-46.423439999999999</v>
      </c>
      <c r="I980" s="56">
        <v>-22.93581</v>
      </c>
      <c r="J980" s="56">
        <v>-46.883132000000003</v>
      </c>
      <c r="L980" s="25" t="str">
        <f t="shared" si="90"/>
        <v>2316-2303</v>
      </c>
      <c r="M980" s="62">
        <f>'[1]1. Locais'!$D$20</f>
        <v>-23.241869999999999</v>
      </c>
      <c r="N980" s="62">
        <f>'[1]1. Locais'!$E$20</f>
        <v>-45.905000000000001</v>
      </c>
      <c r="O980" s="26">
        <v>-22.92634</v>
      </c>
      <c r="P980" s="26">
        <v>-47.039740000000002</v>
      </c>
      <c r="Q980" s="63">
        <f t="shared" si="91"/>
        <v>-0.40564715582049443</v>
      </c>
      <c r="R980" s="63">
        <f t="shared" si="92"/>
        <v>-0.80119339312799698</v>
      </c>
      <c r="S980" s="63">
        <f t="shared" si="93"/>
        <v>-0.40014011843167679</v>
      </c>
      <c r="T980" s="63">
        <f t="shared" si="94"/>
        <v>-0.82099834228207746</v>
      </c>
      <c r="U980" s="67">
        <f t="shared" si="95"/>
        <v>121.26052650535848</v>
      </c>
      <c r="V980" s="68"/>
    </row>
    <row r="981" spans="1:22" x14ac:dyDescent="0.3">
      <c r="A981" s="15">
        <v>2316</v>
      </c>
      <c r="B981" s="15">
        <v>2304</v>
      </c>
      <c r="C981" s="57">
        <v>155.95599999999999</v>
      </c>
      <c r="D981" s="23">
        <v>6.9444444444444434E-2</v>
      </c>
      <c r="E981" s="58">
        <v>-23.220048999999999</v>
      </c>
      <c r="F981" s="58">
        <v>-46.143130999999997</v>
      </c>
      <c r="G981" s="58">
        <v>-23.172806999999999</v>
      </c>
      <c r="H981" s="58">
        <v>-46.385903999999996</v>
      </c>
      <c r="I981" s="58">
        <v>-22.978441</v>
      </c>
      <c r="J981" s="58">
        <v>-46.828519999999997</v>
      </c>
      <c r="L981" s="25" t="str">
        <f t="shared" si="90"/>
        <v>2316-2304</v>
      </c>
      <c r="M981" s="62">
        <f>'[1]1. Locais'!$D$20</f>
        <v>-23.241869999999999</v>
      </c>
      <c r="N981" s="62">
        <f>'[1]1. Locais'!$E$20</f>
        <v>-45.905000000000001</v>
      </c>
      <c r="O981" s="26">
        <v>-22.833089999999999</v>
      </c>
      <c r="P981" s="26">
        <v>-47.079430000000002</v>
      </c>
      <c r="Q981" s="63">
        <f t="shared" si="91"/>
        <v>-0.40564715582049443</v>
      </c>
      <c r="R981" s="63">
        <f t="shared" si="92"/>
        <v>-0.80119339312799698</v>
      </c>
      <c r="S981" s="63">
        <f t="shared" si="93"/>
        <v>-0.39851259890419199</v>
      </c>
      <c r="T981" s="63">
        <f t="shared" si="94"/>
        <v>-0.82169106346219389</v>
      </c>
      <c r="U981" s="67">
        <f t="shared" si="95"/>
        <v>128.4841319203438</v>
      </c>
      <c r="V981" s="68"/>
    </row>
    <row r="982" spans="1:22" x14ac:dyDescent="0.3">
      <c r="A982" s="15">
        <v>2316</v>
      </c>
      <c r="B982" s="15">
        <v>2305</v>
      </c>
      <c r="C982" s="55">
        <v>157.43</v>
      </c>
      <c r="D982" s="22">
        <v>7.1527777777777787E-2</v>
      </c>
      <c r="E982" s="56">
        <v>-23.215589000000001</v>
      </c>
      <c r="F982" s="56">
        <v>-46.148401</v>
      </c>
      <c r="G982" s="56">
        <v>-23.168676999999999</v>
      </c>
      <c r="H982" s="56">
        <v>-46.393386</v>
      </c>
      <c r="I982" s="56">
        <v>-22.96228</v>
      </c>
      <c r="J982" s="56">
        <v>-46.846432</v>
      </c>
      <c r="L982" s="25" t="str">
        <f t="shared" si="90"/>
        <v>2316-2305</v>
      </c>
      <c r="M982" s="62">
        <f>'[1]1. Locais'!$D$20</f>
        <v>-23.241869999999999</v>
      </c>
      <c r="N982" s="62">
        <f>'[1]1. Locais'!$E$20</f>
        <v>-45.905000000000001</v>
      </c>
      <c r="O982" s="26">
        <v>-22.823070000000001</v>
      </c>
      <c r="P982" s="26">
        <v>-47.078180000000003</v>
      </c>
      <c r="Q982" s="63">
        <f t="shared" si="91"/>
        <v>-0.40564715582049443</v>
      </c>
      <c r="R982" s="63">
        <f t="shared" si="92"/>
        <v>-0.80119339312799698</v>
      </c>
      <c r="S982" s="63">
        <f t="shared" si="93"/>
        <v>-0.39833771691314224</v>
      </c>
      <c r="T982" s="63">
        <f t="shared" si="94"/>
        <v>-0.82166924684654408</v>
      </c>
      <c r="U982" s="67">
        <f t="shared" si="95"/>
        <v>128.76739562175086</v>
      </c>
      <c r="V982" s="68"/>
    </row>
    <row r="983" spans="1:22" x14ac:dyDescent="0.3">
      <c r="A983" s="15">
        <v>2316</v>
      </c>
      <c r="B983" s="15">
        <v>2306</v>
      </c>
      <c r="C983" s="57">
        <v>148.58600000000001</v>
      </c>
      <c r="D983" s="23">
        <v>7.0833333333333331E-2</v>
      </c>
      <c r="E983" s="58">
        <v>-23.210357999999999</v>
      </c>
      <c r="F983" s="58">
        <v>-46.156179999999999</v>
      </c>
      <c r="G983" s="58">
        <v>-23.170919999999999</v>
      </c>
      <c r="H983" s="58">
        <v>-46.422913000000001</v>
      </c>
      <c r="I983" s="58">
        <v>-22.935020999999999</v>
      </c>
      <c r="J983" s="58">
        <v>-46.885424</v>
      </c>
      <c r="L983" s="25" t="str">
        <f t="shared" si="90"/>
        <v>2316-2306</v>
      </c>
      <c r="M983" s="62">
        <f>'[1]1. Locais'!$D$20</f>
        <v>-23.241869999999999</v>
      </c>
      <c r="N983" s="62">
        <f>'[1]1. Locais'!$E$20</f>
        <v>-45.905000000000001</v>
      </c>
      <c r="O983" s="26">
        <v>-22.975090000000002</v>
      </c>
      <c r="P983" s="26">
        <v>-47.014780000000002</v>
      </c>
      <c r="Q983" s="63">
        <f t="shared" si="91"/>
        <v>-0.40564715582049443</v>
      </c>
      <c r="R983" s="63">
        <f t="shared" si="92"/>
        <v>-0.80119339312799698</v>
      </c>
      <c r="S983" s="63">
        <f t="shared" si="93"/>
        <v>-0.40099096644202403</v>
      </c>
      <c r="T983" s="63">
        <f t="shared" si="94"/>
        <v>-0.82056270810077969</v>
      </c>
      <c r="U983" s="67">
        <f t="shared" si="95"/>
        <v>117.31268590301278</v>
      </c>
      <c r="V983" s="68"/>
    </row>
    <row r="984" spans="1:22" x14ac:dyDescent="0.3">
      <c r="A984" s="15">
        <v>2316</v>
      </c>
      <c r="B984" s="15">
        <v>2307</v>
      </c>
      <c r="C984" s="55">
        <v>156.018</v>
      </c>
      <c r="D984" s="22">
        <v>7.6388888888888895E-2</v>
      </c>
      <c r="E984" s="56">
        <v>-23.203498</v>
      </c>
      <c r="F984" s="56">
        <v>-46.162269999999999</v>
      </c>
      <c r="G984" s="56">
        <v>-23.169013</v>
      </c>
      <c r="H984" s="56">
        <v>-46.442146000000001</v>
      </c>
      <c r="I984" s="56">
        <v>-22.933949999999999</v>
      </c>
      <c r="J984" s="56">
        <v>-46.898698000000003</v>
      </c>
      <c r="L984" s="25" t="str">
        <f t="shared" si="90"/>
        <v>2316-2307</v>
      </c>
      <c r="M984" s="62">
        <f>'[1]1. Locais'!$D$20</f>
        <v>-23.241869999999999</v>
      </c>
      <c r="N984" s="62">
        <f>'[1]1. Locais'!$E$20</f>
        <v>-45.905000000000001</v>
      </c>
      <c r="O984" s="26">
        <v>-22.949560000000002</v>
      </c>
      <c r="P984" s="26">
        <v>-47.092680000000001</v>
      </c>
      <c r="Q984" s="63">
        <f t="shared" si="91"/>
        <v>-0.40564715582049443</v>
      </c>
      <c r="R984" s="63">
        <f t="shared" si="92"/>
        <v>-0.80119339312799698</v>
      </c>
      <c r="S984" s="63">
        <f t="shared" si="93"/>
        <v>-0.40054538388398991</v>
      </c>
      <c r="T984" s="63">
        <f t="shared" si="94"/>
        <v>-0.82192231958808326</v>
      </c>
      <c r="U984" s="67">
        <f t="shared" si="95"/>
        <v>125.75185395451828</v>
      </c>
      <c r="V984" s="68"/>
    </row>
    <row r="985" spans="1:22" x14ac:dyDescent="0.3">
      <c r="A985" s="15">
        <v>2316</v>
      </c>
      <c r="B985" s="15">
        <v>2308</v>
      </c>
      <c r="C985" s="57">
        <v>147.66800000000001</v>
      </c>
      <c r="D985" s="23">
        <v>6.7361111111111108E-2</v>
      </c>
      <c r="E985" s="58">
        <v>-23.222612999999999</v>
      </c>
      <c r="F985" s="58">
        <v>-46.137971</v>
      </c>
      <c r="G985" s="58">
        <v>-23.178041</v>
      </c>
      <c r="H985" s="58">
        <v>-46.378317000000003</v>
      </c>
      <c r="I985" s="58">
        <v>-23.004577000000001</v>
      </c>
      <c r="J985" s="58">
        <v>-46.769637000000003</v>
      </c>
      <c r="L985" s="25" t="str">
        <f t="shared" si="90"/>
        <v>2316-2308</v>
      </c>
      <c r="M985" s="62">
        <f>'[1]1. Locais'!$D$20</f>
        <v>-23.241869999999999</v>
      </c>
      <c r="N985" s="62">
        <f>'[1]1. Locais'!$E$20</f>
        <v>-45.905000000000001</v>
      </c>
      <c r="O985" s="26">
        <v>-22.88062</v>
      </c>
      <c r="P985" s="26">
        <v>-46.969439999999999</v>
      </c>
      <c r="Q985" s="63">
        <f t="shared" si="91"/>
        <v>-0.40564715582049443</v>
      </c>
      <c r="R985" s="63">
        <f t="shared" si="92"/>
        <v>-0.80119339312799698</v>
      </c>
      <c r="S985" s="63">
        <f t="shared" si="93"/>
        <v>-0.39934215389766492</v>
      </c>
      <c r="T985" s="63">
        <f t="shared" si="94"/>
        <v>-0.81977137581792536</v>
      </c>
      <c r="U985" s="67">
        <f t="shared" si="95"/>
        <v>116.07343431006939</v>
      </c>
      <c r="V985" s="68"/>
    </row>
    <row r="986" spans="1:22" x14ac:dyDescent="0.3">
      <c r="A986" s="15">
        <v>2316</v>
      </c>
      <c r="B986" s="15">
        <v>2309</v>
      </c>
      <c r="C986" s="55">
        <v>185.72200000000001</v>
      </c>
      <c r="D986" s="22">
        <v>8.4027777777777771E-2</v>
      </c>
      <c r="E986" s="56">
        <v>-23.202314999999999</v>
      </c>
      <c r="F986" s="56">
        <v>-46.165021000000003</v>
      </c>
      <c r="G986" s="56">
        <v>-23.152256999999999</v>
      </c>
      <c r="H986" s="56">
        <v>-46.453166000000003</v>
      </c>
      <c r="I986" s="56">
        <v>-22.928362</v>
      </c>
      <c r="J986" s="56">
        <v>-46.913006000000003</v>
      </c>
      <c r="L986" s="25" t="str">
        <f t="shared" si="90"/>
        <v>2316-2309</v>
      </c>
      <c r="M986" s="62">
        <f>'[1]1. Locais'!$D$20</f>
        <v>-23.241869999999999</v>
      </c>
      <c r="N986" s="62">
        <f>'[1]1. Locais'!$E$20</f>
        <v>-45.905000000000001</v>
      </c>
      <c r="O986" s="26">
        <v>-22.722370000000002</v>
      </c>
      <c r="P986" s="26">
        <v>-47.307400000000001</v>
      </c>
      <c r="Q986" s="63">
        <f t="shared" si="91"/>
        <v>-0.40564715582049443</v>
      </c>
      <c r="R986" s="63">
        <f t="shared" si="92"/>
        <v>-0.80119339312799698</v>
      </c>
      <c r="S986" s="63">
        <f t="shared" si="93"/>
        <v>-0.39658017035638393</v>
      </c>
      <c r="T986" s="63">
        <f t="shared" si="94"/>
        <v>-0.82566989055796536</v>
      </c>
      <c r="U986" s="67">
        <f t="shared" si="95"/>
        <v>154.74704651900439</v>
      </c>
      <c r="V986" s="68"/>
    </row>
    <row r="987" spans="1:22" x14ac:dyDescent="0.3">
      <c r="A987" s="15">
        <v>2316</v>
      </c>
      <c r="B987" s="15">
        <v>2310</v>
      </c>
      <c r="C987" s="57">
        <v>98.35</v>
      </c>
      <c r="D987" s="23">
        <v>5.9722222222222225E-2</v>
      </c>
      <c r="E987" s="58">
        <v>-23.320391999999998</v>
      </c>
      <c r="F987" s="58">
        <v>-46.090539999999997</v>
      </c>
      <c r="G987" s="58">
        <v>-23.404374000000001</v>
      </c>
      <c r="H987" s="58">
        <v>-46.332833000000001</v>
      </c>
      <c r="I987" s="58">
        <v>-23.517983999999998</v>
      </c>
      <c r="J987" s="58">
        <v>-46.638218000000002</v>
      </c>
      <c r="L987" s="25" t="str">
        <f t="shared" si="90"/>
        <v>2316-2310</v>
      </c>
      <c r="M987" s="62">
        <f>'[1]1. Locais'!$D$20</f>
        <v>-23.241869999999999</v>
      </c>
      <c r="N987" s="62">
        <f>'[1]1. Locais'!$E$20</f>
        <v>-45.905000000000001</v>
      </c>
      <c r="O987" s="26">
        <v>-23.470839999999999</v>
      </c>
      <c r="P987" s="26">
        <v>-46.649650000000001</v>
      </c>
      <c r="Q987" s="63">
        <f t="shared" si="91"/>
        <v>-0.40564715582049443</v>
      </c>
      <c r="R987" s="63">
        <f t="shared" si="92"/>
        <v>-0.80119339312799698</v>
      </c>
      <c r="S987" s="63">
        <f t="shared" si="93"/>
        <v>-0.40964343620878585</v>
      </c>
      <c r="T987" s="63">
        <f t="shared" si="94"/>
        <v>-0.81418998740297277</v>
      </c>
      <c r="U987" s="67">
        <f t="shared" si="95"/>
        <v>80.166582432398101</v>
      </c>
      <c r="V987" s="68"/>
    </row>
    <row r="988" spans="1:22" x14ac:dyDescent="0.3">
      <c r="A988" s="15">
        <v>2316</v>
      </c>
      <c r="B988" s="15">
        <v>2311</v>
      </c>
      <c r="C988" s="55">
        <v>218.68600000000001</v>
      </c>
      <c r="D988" s="22">
        <v>9.5833333333333326E-2</v>
      </c>
      <c r="E988" s="56">
        <v>-23.186544999999999</v>
      </c>
      <c r="F988" s="56">
        <v>-46.198219999999999</v>
      </c>
      <c r="G988" s="56">
        <v>-23.100118999999999</v>
      </c>
      <c r="H988" s="56">
        <v>-46.537502000000003</v>
      </c>
      <c r="I988" s="56">
        <v>-22.900880999999998</v>
      </c>
      <c r="J988" s="56">
        <v>-46.987029</v>
      </c>
      <c r="L988" s="25" t="str">
        <f t="shared" si="90"/>
        <v>2316-2311</v>
      </c>
      <c r="M988" s="62">
        <f>'[1]1. Locais'!$D$20</f>
        <v>-23.241869999999999</v>
      </c>
      <c r="N988" s="62">
        <f>'[1]1. Locais'!$E$20</f>
        <v>-45.905000000000001</v>
      </c>
      <c r="O988" s="26">
        <v>-22.74145</v>
      </c>
      <c r="P988" s="26">
        <v>-47.60181</v>
      </c>
      <c r="Q988" s="63">
        <f t="shared" si="91"/>
        <v>-0.40564715582049443</v>
      </c>
      <c r="R988" s="63">
        <f t="shared" si="92"/>
        <v>-0.80119339312799698</v>
      </c>
      <c r="S988" s="63">
        <f t="shared" si="93"/>
        <v>-0.39691317917766444</v>
      </c>
      <c r="T988" s="63">
        <f t="shared" si="94"/>
        <v>-0.83080831440876202</v>
      </c>
      <c r="U988" s="67">
        <f t="shared" si="95"/>
        <v>182.38240352395704</v>
      </c>
      <c r="V988" s="68"/>
    </row>
    <row r="989" spans="1:22" x14ac:dyDescent="0.3">
      <c r="A989" s="15">
        <v>2316</v>
      </c>
      <c r="B989" s="15">
        <v>2312</v>
      </c>
      <c r="C989" s="57">
        <v>19.28</v>
      </c>
      <c r="D989" s="23">
        <v>1.8749999999999999E-2</v>
      </c>
      <c r="E989" s="58">
        <v>-23.231065000000001</v>
      </c>
      <c r="F989" s="58">
        <v>-45.912590999999999</v>
      </c>
      <c r="G989" s="58">
        <v>-23.279423000000001</v>
      </c>
      <c r="H989" s="58">
        <v>-45.980505000000001</v>
      </c>
      <c r="I989" s="58">
        <v>-23.300540000000002</v>
      </c>
      <c r="J989" s="58">
        <v>-45.985720000000001</v>
      </c>
      <c r="L989" s="25" t="str">
        <f t="shared" si="90"/>
        <v>2316-2312</v>
      </c>
      <c r="M989" s="62">
        <f>'[1]1. Locais'!$D$20</f>
        <v>-23.241869999999999</v>
      </c>
      <c r="N989" s="62">
        <f>'[1]1. Locais'!$E$20</f>
        <v>-45.905000000000001</v>
      </c>
      <c r="O989" s="26">
        <v>-23.311050000000002</v>
      </c>
      <c r="P989" s="26">
        <v>-45.981070000000003</v>
      </c>
      <c r="Q989" s="63">
        <f t="shared" si="91"/>
        <v>-0.40564715582049443</v>
      </c>
      <c r="R989" s="63">
        <f t="shared" si="92"/>
        <v>-0.80119339312799698</v>
      </c>
      <c r="S989" s="63">
        <f t="shared" si="93"/>
        <v>-0.40685457459702423</v>
      </c>
      <c r="T989" s="63">
        <f t="shared" si="94"/>
        <v>-0.80252106508998899</v>
      </c>
      <c r="U989" s="67">
        <f t="shared" si="95"/>
        <v>10.933852183612807</v>
      </c>
      <c r="V989" s="68"/>
    </row>
    <row r="990" spans="1:22" x14ac:dyDescent="0.3">
      <c r="A990" s="15">
        <v>2316</v>
      </c>
      <c r="B990" s="15">
        <v>2313</v>
      </c>
      <c r="C990" s="55">
        <v>3.9870000000000001</v>
      </c>
      <c r="D990" s="22">
        <v>5.5555555555555558E-3</v>
      </c>
      <c r="E990" s="56">
        <v>-23.230536000000001</v>
      </c>
      <c r="F990" s="56">
        <v>-45.900941000000003</v>
      </c>
      <c r="G990" s="56">
        <v>-23.218346</v>
      </c>
      <c r="H990" s="56">
        <v>-45.900553000000002</v>
      </c>
      <c r="I990" s="56">
        <v>-23.219912000000001</v>
      </c>
      <c r="J990" s="56">
        <v>-45.900767999999999</v>
      </c>
      <c r="L990" s="25" t="str">
        <f t="shared" si="90"/>
        <v>2316-2313</v>
      </c>
      <c r="M990" s="62">
        <f>'[1]1. Locais'!$D$20</f>
        <v>-23.241869999999999</v>
      </c>
      <c r="N990" s="62">
        <f>'[1]1. Locais'!$E$20</f>
        <v>-45.905000000000001</v>
      </c>
      <c r="O990" s="26">
        <v>-23.222989999999999</v>
      </c>
      <c r="P990" s="26">
        <v>-45.905949999999997</v>
      </c>
      <c r="Q990" s="63">
        <f t="shared" si="91"/>
        <v>-0.40564715582049443</v>
      </c>
      <c r="R990" s="63">
        <f t="shared" si="92"/>
        <v>-0.80119339312799698</v>
      </c>
      <c r="S990" s="63">
        <f t="shared" si="93"/>
        <v>-0.40531763765771794</v>
      </c>
      <c r="T990" s="63">
        <f t="shared" si="94"/>
        <v>-0.80120997375589076</v>
      </c>
      <c r="U990" s="67">
        <f t="shared" si="95"/>
        <v>2.1016031503810346</v>
      </c>
      <c r="V990" s="68"/>
    </row>
    <row r="991" spans="1:22" x14ac:dyDescent="0.3">
      <c r="A991" s="15">
        <v>2316</v>
      </c>
      <c r="B991" s="15">
        <v>2314</v>
      </c>
      <c r="C991" s="57">
        <v>3.3340000000000001</v>
      </c>
      <c r="D991" s="23">
        <v>5.5555555555555558E-3</v>
      </c>
      <c r="E991" s="58">
        <v>-23.240203000000001</v>
      </c>
      <c r="F991" s="58">
        <v>-45.905506000000003</v>
      </c>
      <c r="G991" s="58">
        <v>-23.239094000000001</v>
      </c>
      <c r="H991" s="58">
        <v>-45.905191000000002</v>
      </c>
      <c r="I991" s="58">
        <v>-23.236654999999999</v>
      </c>
      <c r="J991" s="58">
        <v>-45.908707</v>
      </c>
      <c r="L991" s="25" t="str">
        <f t="shared" si="90"/>
        <v>2316-2314</v>
      </c>
      <c r="M991" s="62">
        <f>'[1]1. Locais'!$D$20</f>
        <v>-23.241869999999999</v>
      </c>
      <c r="N991" s="62">
        <f>'[1]1. Locais'!$E$20</f>
        <v>-45.905000000000001</v>
      </c>
      <c r="O991" s="26">
        <v>-23.22869</v>
      </c>
      <c r="P991" s="26">
        <v>-45.907969999999999</v>
      </c>
      <c r="Q991" s="63">
        <f t="shared" si="91"/>
        <v>-0.40564715582049443</v>
      </c>
      <c r="R991" s="63">
        <f t="shared" si="92"/>
        <v>-0.80119339312799698</v>
      </c>
      <c r="S991" s="63">
        <f t="shared" si="93"/>
        <v>-0.40541712142508163</v>
      </c>
      <c r="T991" s="63">
        <f t="shared" si="94"/>
        <v>-0.80124522940678122</v>
      </c>
      <c r="U991" s="67">
        <f t="shared" si="95"/>
        <v>1.4966376447385734</v>
      </c>
      <c r="V991" s="68"/>
    </row>
    <row r="992" spans="1:22" x14ac:dyDescent="0.3">
      <c r="A992" s="15">
        <v>2316</v>
      </c>
      <c r="B992" s="15">
        <v>2315</v>
      </c>
      <c r="C992" s="55">
        <v>1.7390000000000001</v>
      </c>
      <c r="D992" s="22">
        <v>4.8611111111111112E-3</v>
      </c>
      <c r="E992" s="56">
        <v>-23.240725000000001</v>
      </c>
      <c r="F992" s="56">
        <v>-45.905732999999998</v>
      </c>
      <c r="G992" s="56">
        <v>-23.237701000000001</v>
      </c>
      <c r="H992" s="56">
        <v>-45.904207999999997</v>
      </c>
      <c r="I992" s="56">
        <v>-23.237943000000001</v>
      </c>
      <c r="J992" s="56">
        <v>-45.901117999999997</v>
      </c>
      <c r="L992" s="25" t="str">
        <f t="shared" si="90"/>
        <v>2316-2315</v>
      </c>
      <c r="M992" s="62">
        <f>'[1]1. Locais'!$D$20</f>
        <v>-23.241869999999999</v>
      </c>
      <c r="N992" s="62">
        <f>'[1]1. Locais'!$E$20</f>
        <v>-45.905000000000001</v>
      </c>
      <c r="O992" s="26">
        <v>-23.237400000000001</v>
      </c>
      <c r="P992" s="26">
        <v>-45.896599999999999</v>
      </c>
      <c r="Q992" s="63">
        <f t="shared" si="91"/>
        <v>-0.40564715582049443</v>
      </c>
      <c r="R992" s="63">
        <f t="shared" si="92"/>
        <v>-0.80119339312799698</v>
      </c>
      <c r="S992" s="63">
        <f t="shared" si="93"/>
        <v>-0.40556913960293028</v>
      </c>
      <c r="T992" s="63">
        <f t="shared" si="94"/>
        <v>-0.80104678547082941</v>
      </c>
      <c r="U992" s="67">
        <f t="shared" si="95"/>
        <v>0.9917896040909957</v>
      </c>
      <c r="V992" s="68"/>
    </row>
    <row r="993" spans="1:22" x14ac:dyDescent="0.3">
      <c r="A993" s="15">
        <v>2316</v>
      </c>
      <c r="B993" s="15">
        <v>2316</v>
      </c>
      <c r="C993" s="57">
        <v>0</v>
      </c>
      <c r="D993" s="23">
        <v>0</v>
      </c>
      <c r="E993" s="58">
        <f>'1. Locais'!D20</f>
        <v>-23.241869999999999</v>
      </c>
      <c r="F993" s="58">
        <f>'1. Locais'!E20</f>
        <v>-45.905000000000001</v>
      </c>
      <c r="G993" s="58">
        <f>'1. Locais'!D20</f>
        <v>-23.241869999999999</v>
      </c>
      <c r="H993" s="58">
        <f>'1. Locais'!E20</f>
        <v>-45.905000000000001</v>
      </c>
      <c r="I993" s="58">
        <f>'1. Locais'!D20</f>
        <v>-23.241869999999999</v>
      </c>
      <c r="J993" s="58">
        <f>'1. Locais'!E20</f>
        <v>-45.905000000000001</v>
      </c>
      <c r="L993" s="25" t="str">
        <f t="shared" si="90"/>
        <v>2316-2316</v>
      </c>
      <c r="M993" s="62">
        <f>'[1]1. Locais'!$D$20</f>
        <v>-23.241869999999999</v>
      </c>
      <c r="N993" s="62">
        <f>'[1]1. Locais'!$E$20</f>
        <v>-45.905000000000001</v>
      </c>
      <c r="O993" s="26">
        <v>-23.241869999999999</v>
      </c>
      <c r="P993" s="26">
        <v>-45.905000000000001</v>
      </c>
      <c r="Q993" s="63">
        <f t="shared" si="91"/>
        <v>-0.40564715582049443</v>
      </c>
      <c r="R993" s="63">
        <f t="shared" si="92"/>
        <v>-0.80119339312799698</v>
      </c>
      <c r="S993" s="63">
        <f t="shared" si="93"/>
        <v>-0.40564715582049443</v>
      </c>
      <c r="T993" s="63">
        <f t="shared" si="94"/>
        <v>-0.80119339312799698</v>
      </c>
      <c r="U993" s="67">
        <f t="shared" si="95"/>
        <v>9.4935297966003418E-5</v>
      </c>
      <c r="V993" s="68"/>
    </row>
    <row r="994" spans="1:22" x14ac:dyDescent="0.3">
      <c r="A994" s="15">
        <v>2316</v>
      </c>
      <c r="B994" s="15">
        <v>2317</v>
      </c>
      <c r="C994" s="55">
        <v>4.5350000000000001</v>
      </c>
      <c r="D994" s="22">
        <v>5.5555555555555558E-3</v>
      </c>
      <c r="E994" s="56">
        <v>-23.240589</v>
      </c>
      <c r="F994" s="56">
        <v>-45.905715000000001</v>
      </c>
      <c r="G994" s="56">
        <v>-23.218903999999998</v>
      </c>
      <c r="H994" s="56">
        <v>-45.900824</v>
      </c>
      <c r="I994" s="56">
        <v>-23.218796000000001</v>
      </c>
      <c r="J994" s="56">
        <v>-45.899887999999997</v>
      </c>
      <c r="L994" s="25" t="str">
        <f t="shared" si="90"/>
        <v>2316-2317</v>
      </c>
      <c r="M994" s="62">
        <f>'[1]1. Locais'!$D$20</f>
        <v>-23.241869999999999</v>
      </c>
      <c r="N994" s="62">
        <f>'[1]1. Locais'!$E$20</f>
        <v>-45.905000000000001</v>
      </c>
      <c r="O994" s="26">
        <v>-23.228359999999999</v>
      </c>
      <c r="P994" s="26">
        <v>-45.911239999999999</v>
      </c>
      <c r="Q994" s="63">
        <f t="shared" si="91"/>
        <v>-0.40564715582049443</v>
      </c>
      <c r="R994" s="63">
        <f t="shared" si="92"/>
        <v>-0.80119339312799698</v>
      </c>
      <c r="S994" s="63">
        <f t="shared" si="93"/>
        <v>-0.40541136183855003</v>
      </c>
      <c r="T994" s="63">
        <f t="shared" si="94"/>
        <v>-0.80130230167332139</v>
      </c>
      <c r="U994" s="67">
        <f t="shared" si="95"/>
        <v>1.6319448455437593</v>
      </c>
      <c r="V994" s="68"/>
    </row>
    <row r="995" spans="1:22" x14ac:dyDescent="0.3">
      <c r="A995" s="15">
        <v>2316</v>
      </c>
      <c r="B995" s="15">
        <v>2318</v>
      </c>
      <c r="C995" s="57">
        <v>13.281000000000001</v>
      </c>
      <c r="D995" s="23">
        <v>1.2499999999999999E-2</v>
      </c>
      <c r="E995" s="58">
        <v>-23.222729999999999</v>
      </c>
      <c r="F995" s="58">
        <v>-45.899731000000003</v>
      </c>
      <c r="G995" s="58">
        <v>-23.212779999999999</v>
      </c>
      <c r="H995" s="58">
        <v>-45.89226</v>
      </c>
      <c r="I995" s="58">
        <v>-23.194825000000002</v>
      </c>
      <c r="J995" s="58">
        <v>-45.870573</v>
      </c>
      <c r="L995" s="25" t="str">
        <f t="shared" si="90"/>
        <v>2316-2318</v>
      </c>
      <c r="M995" s="62">
        <f>'[1]1. Locais'!$D$20</f>
        <v>-23.241869999999999</v>
      </c>
      <c r="N995" s="62">
        <f>'[1]1. Locais'!$E$20</f>
        <v>-45.905000000000001</v>
      </c>
      <c r="O995" s="26">
        <v>-23.174219999999998</v>
      </c>
      <c r="P995" s="26">
        <v>-45.816290000000002</v>
      </c>
      <c r="Q995" s="63">
        <f t="shared" si="91"/>
        <v>-0.40564715582049443</v>
      </c>
      <c r="R995" s="63">
        <f t="shared" si="92"/>
        <v>-0.80119339312799698</v>
      </c>
      <c r="S995" s="63">
        <f t="shared" si="93"/>
        <v>-0.40446644058152031</v>
      </c>
      <c r="T995" s="63">
        <f t="shared" si="94"/>
        <v>-0.79964511154855289</v>
      </c>
      <c r="U995" s="67">
        <f t="shared" si="95"/>
        <v>11.780325019530993</v>
      </c>
      <c r="V995" s="68"/>
    </row>
    <row r="996" spans="1:22" x14ac:dyDescent="0.3">
      <c r="A996" s="15">
        <v>2316</v>
      </c>
      <c r="B996" s="15">
        <v>2319</v>
      </c>
      <c r="C996" s="55">
        <v>93.015000000000001</v>
      </c>
      <c r="D996" s="22">
        <v>4.9999999999999996E-2</v>
      </c>
      <c r="E996" s="56">
        <v>-23.310286000000001</v>
      </c>
      <c r="F996" s="56">
        <v>-46.060800999999998</v>
      </c>
      <c r="G996" s="56">
        <v>-23.377399</v>
      </c>
      <c r="H996" s="56">
        <v>-46.253098000000001</v>
      </c>
      <c r="I996" s="56">
        <v>-23.529268999999999</v>
      </c>
      <c r="J996" s="56">
        <v>-46.591352999999998</v>
      </c>
      <c r="L996" s="25" t="str">
        <f t="shared" si="90"/>
        <v>2316-2319</v>
      </c>
      <c r="M996" s="62">
        <f>'[1]1. Locais'!$D$20</f>
        <v>-23.241869999999999</v>
      </c>
      <c r="N996" s="62">
        <f>'[1]1. Locais'!$E$20</f>
        <v>-45.905000000000001</v>
      </c>
      <c r="O996" s="26">
        <v>-23.516719999999999</v>
      </c>
      <c r="P996" s="26">
        <v>-46.670400000000001</v>
      </c>
      <c r="Q996" s="63">
        <f t="shared" si="91"/>
        <v>-0.40564715582049443</v>
      </c>
      <c r="R996" s="63">
        <f t="shared" si="92"/>
        <v>-0.80119339312799698</v>
      </c>
      <c r="S996" s="63">
        <f t="shared" si="93"/>
        <v>-0.41044419326960085</v>
      </c>
      <c r="T996" s="63">
        <f t="shared" si="94"/>
        <v>-0.81455214322276148</v>
      </c>
      <c r="U996" s="67">
        <f t="shared" si="95"/>
        <v>83.886185874347817</v>
      </c>
      <c r="V996" s="68"/>
    </row>
    <row r="997" spans="1:22" x14ac:dyDescent="0.3">
      <c r="A997" s="15">
        <v>2316</v>
      </c>
      <c r="B997" s="15">
        <v>2320</v>
      </c>
      <c r="C997" s="57">
        <v>105.179</v>
      </c>
      <c r="D997" s="23">
        <v>5.6944444444444443E-2</v>
      </c>
      <c r="E997" s="58">
        <v>-23.319624000000001</v>
      </c>
      <c r="F997" s="58">
        <v>-46.088164999999996</v>
      </c>
      <c r="G997" s="58">
        <v>-23.403116000000001</v>
      </c>
      <c r="H997" s="58">
        <v>-46.329388000000002</v>
      </c>
      <c r="I997" s="58">
        <v>-23.517875</v>
      </c>
      <c r="J997" s="58">
        <v>-46.641688000000002</v>
      </c>
      <c r="L997" s="25" t="str">
        <f t="shared" si="90"/>
        <v>2316-2320</v>
      </c>
      <c r="M997" s="62">
        <f>'[1]1. Locais'!$D$20</f>
        <v>-23.241869999999999</v>
      </c>
      <c r="N997" s="62">
        <f>'[1]1. Locais'!$E$20</f>
        <v>-45.905000000000001</v>
      </c>
      <c r="O997" s="26">
        <v>-23.552240000000001</v>
      </c>
      <c r="P997" s="26">
        <v>-46.742319999999999</v>
      </c>
      <c r="Q997" s="63">
        <f t="shared" si="91"/>
        <v>-0.40564715582049443</v>
      </c>
      <c r="R997" s="63">
        <f t="shared" si="92"/>
        <v>-0.80119339312799698</v>
      </c>
      <c r="S997" s="63">
        <f t="shared" si="93"/>
        <v>-0.41106413421990928</v>
      </c>
      <c r="T997" s="63">
        <f t="shared" si="94"/>
        <v>-0.81580738402079589</v>
      </c>
      <c r="U997" s="67">
        <f t="shared" si="95"/>
        <v>92.155971677412211</v>
      </c>
      <c r="V997" s="68"/>
    </row>
    <row r="998" spans="1:22" x14ac:dyDescent="0.3">
      <c r="A998" s="15">
        <v>2316</v>
      </c>
      <c r="B998" s="15">
        <v>2321</v>
      </c>
      <c r="C998" s="55">
        <v>104.574</v>
      </c>
      <c r="D998" s="22">
        <v>5.8333333333333327E-2</v>
      </c>
      <c r="E998" s="56">
        <v>-23.32161</v>
      </c>
      <c r="F998" s="56">
        <v>-46.098059999999997</v>
      </c>
      <c r="G998" s="56">
        <v>-23.411156999999999</v>
      </c>
      <c r="H998" s="56">
        <v>-46.351261999999998</v>
      </c>
      <c r="I998" s="56">
        <v>-23.510691000000001</v>
      </c>
      <c r="J998" s="56">
        <v>-46.681699999999999</v>
      </c>
      <c r="L998" s="25" t="str">
        <f t="shared" si="90"/>
        <v>2316-2321</v>
      </c>
      <c r="M998" s="62">
        <f>'[1]1. Locais'!$D$20</f>
        <v>-23.241869999999999</v>
      </c>
      <c r="N998" s="62">
        <f>'[1]1. Locais'!$E$20</f>
        <v>-45.905000000000001</v>
      </c>
      <c r="O998" s="26">
        <v>-23.54149</v>
      </c>
      <c r="P998" s="26">
        <v>-46.730600000000003</v>
      </c>
      <c r="Q998" s="63">
        <f t="shared" si="91"/>
        <v>-0.40564715582049443</v>
      </c>
      <c r="R998" s="63">
        <f t="shared" si="92"/>
        <v>-0.80119339312799698</v>
      </c>
      <c r="S998" s="63">
        <f t="shared" si="93"/>
        <v>-0.41087651132531988</v>
      </c>
      <c r="T998" s="63">
        <f t="shared" si="94"/>
        <v>-0.81560283143246215</v>
      </c>
      <c r="U998" s="67">
        <f t="shared" si="95"/>
        <v>90.604917033793782</v>
      </c>
      <c r="V998" s="68"/>
    </row>
    <row r="999" spans="1:22" x14ac:dyDescent="0.3">
      <c r="A999" s="15">
        <v>2316</v>
      </c>
      <c r="B999" s="15">
        <v>2322</v>
      </c>
      <c r="C999" s="57">
        <v>99.078999999999994</v>
      </c>
      <c r="D999" s="23">
        <v>5.6944444444444443E-2</v>
      </c>
      <c r="E999" s="58">
        <v>-23.320919</v>
      </c>
      <c r="F999" s="58">
        <v>-46.092635000000001</v>
      </c>
      <c r="G999" s="58">
        <v>-23.407133999999999</v>
      </c>
      <c r="H999" s="58">
        <v>-46.337046000000001</v>
      </c>
      <c r="I999" s="58">
        <v>-23.515260999999999</v>
      </c>
      <c r="J999" s="58">
        <v>-46.662137999999999</v>
      </c>
      <c r="L999" s="25" t="str">
        <f t="shared" si="90"/>
        <v>2316-2322</v>
      </c>
      <c r="M999" s="62">
        <f>'[1]1. Locais'!$D$20</f>
        <v>-23.241869999999999</v>
      </c>
      <c r="N999" s="62">
        <f>'[1]1. Locais'!$E$20</f>
        <v>-45.905000000000001</v>
      </c>
      <c r="O999" s="26">
        <v>-23.534659999999999</v>
      </c>
      <c r="P999" s="26">
        <v>-46.712949999999999</v>
      </c>
      <c r="Q999" s="63">
        <f t="shared" si="91"/>
        <v>-0.40564715582049443</v>
      </c>
      <c r="R999" s="63">
        <f t="shared" si="92"/>
        <v>-0.80119339312799698</v>
      </c>
      <c r="S999" s="63">
        <f t="shared" si="93"/>
        <v>-0.41075730533740862</v>
      </c>
      <c r="T999" s="63">
        <f t="shared" si="94"/>
        <v>-0.81529478081948514</v>
      </c>
      <c r="U999" s="67">
        <f t="shared" si="95"/>
        <v>88.652567323845773</v>
      </c>
      <c r="V999" s="68"/>
    </row>
    <row r="1000" spans="1:22" x14ac:dyDescent="0.3">
      <c r="A1000" s="15">
        <v>2316</v>
      </c>
      <c r="B1000" s="15">
        <v>2323</v>
      </c>
      <c r="C1000" s="55">
        <v>112.614</v>
      </c>
      <c r="D1000" s="22">
        <v>6.3194444444444442E-2</v>
      </c>
      <c r="E1000" s="56">
        <v>-23.340302999999999</v>
      </c>
      <c r="F1000" s="56">
        <v>-46.153084999999997</v>
      </c>
      <c r="G1000" s="56">
        <v>-23.467323</v>
      </c>
      <c r="H1000" s="56">
        <v>-46.505977000000001</v>
      </c>
      <c r="I1000" s="56">
        <v>-23.517327000000002</v>
      </c>
      <c r="J1000" s="56">
        <v>-46.733691999999998</v>
      </c>
      <c r="L1000" s="25" t="str">
        <f t="shared" si="90"/>
        <v>2316-2323</v>
      </c>
      <c r="M1000" s="62">
        <f>'[1]1. Locais'!$D$20</f>
        <v>-23.241869999999999</v>
      </c>
      <c r="N1000" s="62">
        <f>'[1]1. Locais'!$E$20</f>
        <v>-45.905000000000001</v>
      </c>
      <c r="O1000" s="26">
        <v>-23.590319999999998</v>
      </c>
      <c r="P1000" s="26">
        <v>-46.739510000000003</v>
      </c>
      <c r="Q1000" s="63">
        <f t="shared" si="91"/>
        <v>-0.40564715582049443</v>
      </c>
      <c r="R1000" s="63">
        <f t="shared" si="92"/>
        <v>-0.80119339312799698</v>
      </c>
      <c r="S1000" s="63">
        <f t="shared" si="93"/>
        <v>-0.41172875559906874</v>
      </c>
      <c r="T1000" s="63">
        <f t="shared" si="94"/>
        <v>-0.81575834026881477</v>
      </c>
      <c r="U1000" s="67">
        <f t="shared" si="95"/>
        <v>93.551579737955066</v>
      </c>
      <c r="V1000" s="68"/>
    </row>
    <row r="1001" spans="1:22" x14ac:dyDescent="0.3">
      <c r="A1001" s="15">
        <v>2316</v>
      </c>
      <c r="B1001" s="15">
        <v>2324</v>
      </c>
      <c r="C1001" s="57">
        <v>113.678</v>
      </c>
      <c r="D1001" s="23">
        <v>6.5277777777777782E-2</v>
      </c>
      <c r="E1001" s="58">
        <v>-23.347476</v>
      </c>
      <c r="F1001" s="58">
        <v>-46.167516999999997</v>
      </c>
      <c r="G1001" s="58">
        <v>-23.491025</v>
      </c>
      <c r="H1001" s="58">
        <v>-46.549281000000001</v>
      </c>
      <c r="I1001" s="58">
        <v>-23.526326999999998</v>
      </c>
      <c r="J1001" s="58">
        <v>-46.750242999999998</v>
      </c>
      <c r="L1001" s="25" t="str">
        <f t="shared" si="90"/>
        <v>2316-2324</v>
      </c>
      <c r="M1001" s="62">
        <f>'[1]1. Locais'!$D$20</f>
        <v>-23.241869999999999</v>
      </c>
      <c r="N1001" s="62">
        <f>'[1]1. Locais'!$E$20</f>
        <v>-45.905000000000001</v>
      </c>
      <c r="O1001" s="26">
        <v>-23.595510000000001</v>
      </c>
      <c r="P1001" s="26">
        <v>-46.737650000000002</v>
      </c>
      <c r="Q1001" s="63">
        <f t="shared" si="91"/>
        <v>-0.40564715582049443</v>
      </c>
      <c r="R1001" s="63">
        <f t="shared" si="92"/>
        <v>-0.80119339312799698</v>
      </c>
      <c r="S1001" s="63">
        <f t="shared" si="93"/>
        <v>-0.4118193381872472</v>
      </c>
      <c r="T1001" s="63">
        <f t="shared" si="94"/>
        <v>-0.81572587714472777</v>
      </c>
      <c r="U1001" s="67">
        <f t="shared" si="95"/>
        <v>93.618279855979111</v>
      </c>
      <c r="V1001" s="68"/>
    </row>
    <row r="1002" spans="1:22" x14ac:dyDescent="0.3">
      <c r="A1002" s="15">
        <v>2316</v>
      </c>
      <c r="B1002" s="15">
        <v>2325</v>
      </c>
      <c r="C1002" s="55">
        <v>115.544</v>
      </c>
      <c r="D1002" s="22">
        <v>6.805555555555555E-2</v>
      </c>
      <c r="E1002" s="56">
        <v>-23.352285999999999</v>
      </c>
      <c r="F1002" s="56">
        <v>-46.181975000000001</v>
      </c>
      <c r="G1002" s="56">
        <v>-23.522489</v>
      </c>
      <c r="H1002" s="56">
        <v>-46.585526000000002</v>
      </c>
      <c r="I1002" s="56">
        <v>-23.544651000000002</v>
      </c>
      <c r="J1002" s="56">
        <v>-46.736891999999997</v>
      </c>
      <c r="L1002" s="25" t="str">
        <f t="shared" si="90"/>
        <v>2316-2325</v>
      </c>
      <c r="M1002" s="62">
        <f>'[1]1. Locais'!$D$20</f>
        <v>-23.241869999999999</v>
      </c>
      <c r="N1002" s="62">
        <f>'[1]1. Locais'!$E$20</f>
        <v>-45.905000000000001</v>
      </c>
      <c r="O1002" s="26">
        <v>-23.60962</v>
      </c>
      <c r="P1002" s="26">
        <v>-46.752960000000002</v>
      </c>
      <c r="Q1002" s="63">
        <f t="shared" si="91"/>
        <v>-0.40564715582049443</v>
      </c>
      <c r="R1002" s="63">
        <f t="shared" si="92"/>
        <v>-0.80119339312799698</v>
      </c>
      <c r="S1002" s="63">
        <f t="shared" si="93"/>
        <v>-0.41206560414470361</v>
      </c>
      <c r="T1002" s="63">
        <f t="shared" si="94"/>
        <v>-0.81599308705320805</v>
      </c>
      <c r="U1002" s="67">
        <f t="shared" si="95"/>
        <v>95.69385185500235</v>
      </c>
      <c r="V1002" s="68"/>
    </row>
    <row r="1003" spans="1:22" x14ac:dyDescent="0.3">
      <c r="A1003" s="15">
        <v>2316</v>
      </c>
      <c r="B1003" s="15">
        <v>2326</v>
      </c>
      <c r="C1003" s="57">
        <v>117.753</v>
      </c>
      <c r="D1003" s="23">
        <v>6.1111111111111116E-2</v>
      </c>
      <c r="E1003" s="58">
        <v>-23.351876000000001</v>
      </c>
      <c r="F1003" s="58">
        <v>-46.180121</v>
      </c>
      <c r="G1003" s="58">
        <v>-23.505884999999999</v>
      </c>
      <c r="H1003" s="58">
        <v>-46.569800999999998</v>
      </c>
      <c r="I1003" s="58">
        <v>-23.524730999999999</v>
      </c>
      <c r="J1003" s="58">
        <v>-46.752575</v>
      </c>
      <c r="L1003" s="25" t="str">
        <f t="shared" si="90"/>
        <v>2316-2326</v>
      </c>
      <c r="M1003" s="62">
        <f>'[1]1. Locais'!$D$20</f>
        <v>-23.241869999999999</v>
      </c>
      <c r="N1003" s="62">
        <f>'[1]1. Locais'!$E$20</f>
        <v>-45.905000000000001</v>
      </c>
      <c r="O1003" s="26">
        <v>-23.58915</v>
      </c>
      <c r="P1003" s="26">
        <v>-46.816899999999997</v>
      </c>
      <c r="Q1003" s="63">
        <f t="shared" si="91"/>
        <v>-0.40564715582049443</v>
      </c>
      <c r="R1003" s="63">
        <f t="shared" si="92"/>
        <v>-0.80119339312799698</v>
      </c>
      <c r="S1003" s="63">
        <f t="shared" si="93"/>
        <v>-0.41170833524682038</v>
      </c>
      <c r="T1003" s="63">
        <f t="shared" si="94"/>
        <v>-0.81710905057693317</v>
      </c>
      <c r="U1003" s="67">
        <f t="shared" si="95"/>
        <v>100.74259925998136</v>
      </c>
      <c r="V1003" s="68"/>
    </row>
    <row r="1004" spans="1:22" x14ac:dyDescent="0.3">
      <c r="A1004" s="15">
        <v>2316</v>
      </c>
      <c r="B1004" s="15">
        <v>2327</v>
      </c>
      <c r="C1004" s="55">
        <v>115.905</v>
      </c>
      <c r="D1004" s="22">
        <v>6.805555555555555E-2</v>
      </c>
      <c r="E1004" s="56">
        <v>-23.352385999999999</v>
      </c>
      <c r="F1004" s="56">
        <v>-46.183098000000001</v>
      </c>
      <c r="G1004" s="56">
        <v>-23.528915000000001</v>
      </c>
      <c r="H1004" s="56">
        <v>-46.590713000000001</v>
      </c>
      <c r="I1004" s="56">
        <v>-23.549544000000001</v>
      </c>
      <c r="J1004" s="56">
        <v>-46.731250000000003</v>
      </c>
      <c r="L1004" s="25" t="str">
        <f t="shared" si="90"/>
        <v>2316-2327</v>
      </c>
      <c r="M1004" s="62">
        <f>'[1]1. Locais'!$D$20</f>
        <v>-23.241869999999999</v>
      </c>
      <c r="N1004" s="62">
        <f>'[1]1. Locais'!$E$20</f>
        <v>-45.905000000000001</v>
      </c>
      <c r="O1004" s="26">
        <v>-23.611840000000001</v>
      </c>
      <c r="P1004" s="26">
        <v>-46.740810000000003</v>
      </c>
      <c r="Q1004" s="63">
        <f t="shared" si="91"/>
        <v>-0.40564715582049443</v>
      </c>
      <c r="R1004" s="63">
        <f t="shared" si="92"/>
        <v>-0.80119339312799698</v>
      </c>
      <c r="S1004" s="63">
        <f t="shared" si="93"/>
        <v>-0.41210435045409788</v>
      </c>
      <c r="T1004" s="63">
        <f t="shared" si="94"/>
        <v>-0.81578102954909093</v>
      </c>
      <c r="U1004" s="67">
        <f t="shared" si="95"/>
        <v>94.680912379859393</v>
      </c>
      <c r="V1004" s="68"/>
    </row>
    <row r="1005" spans="1:22" x14ac:dyDescent="0.3">
      <c r="A1005" s="15">
        <v>2316</v>
      </c>
      <c r="B1005" s="15">
        <v>2328</v>
      </c>
      <c r="C1005" s="57">
        <v>107.137</v>
      </c>
      <c r="D1005" s="23">
        <v>6.8749999999999992E-2</v>
      </c>
      <c r="E1005" s="58">
        <v>-23.338978999999998</v>
      </c>
      <c r="F1005" s="58">
        <v>-46.150319000000003</v>
      </c>
      <c r="G1005" s="58">
        <v>-23.458983</v>
      </c>
      <c r="H1005" s="58">
        <v>-46.483376999999997</v>
      </c>
      <c r="I1005" s="58">
        <v>-23.555510000000002</v>
      </c>
      <c r="J1005" s="58">
        <v>-46.637476999999997</v>
      </c>
      <c r="L1005" s="25" t="str">
        <f t="shared" si="90"/>
        <v>2316-2328</v>
      </c>
      <c r="M1005" s="62">
        <f>'[1]1. Locais'!$D$20</f>
        <v>-23.241869999999999</v>
      </c>
      <c r="N1005" s="62">
        <f>'[1]1. Locais'!$E$20</f>
        <v>-45.905000000000001</v>
      </c>
      <c r="O1005" s="26">
        <v>-23.670500000000001</v>
      </c>
      <c r="P1005" s="26">
        <v>-46.647849999999998</v>
      </c>
      <c r="Q1005" s="63">
        <f t="shared" si="91"/>
        <v>-0.40564715582049443</v>
      </c>
      <c r="R1005" s="63">
        <f t="shared" si="92"/>
        <v>-0.80119339312799698</v>
      </c>
      <c r="S1005" s="63">
        <f t="shared" si="93"/>
        <v>-0.41312816059331775</v>
      </c>
      <c r="T1005" s="63">
        <f t="shared" si="94"/>
        <v>-0.81415857147643689</v>
      </c>
      <c r="U1005" s="67">
        <f t="shared" si="95"/>
        <v>89.517991925348255</v>
      </c>
      <c r="V1005" s="68"/>
    </row>
    <row r="1006" spans="1:22" x14ac:dyDescent="0.3">
      <c r="A1006" s="15">
        <v>2316</v>
      </c>
      <c r="B1006" s="15">
        <v>2329</v>
      </c>
      <c r="C1006" s="55">
        <v>103.251</v>
      </c>
      <c r="D1006" s="22">
        <v>6.3194444444444442E-2</v>
      </c>
      <c r="E1006" s="56">
        <v>-23.321842</v>
      </c>
      <c r="F1006" s="56">
        <v>-46.114254000000003</v>
      </c>
      <c r="G1006" s="56">
        <v>-23.412357</v>
      </c>
      <c r="H1006" s="56">
        <v>-46.358750000000001</v>
      </c>
      <c r="I1006" s="56">
        <v>-23.579630999999999</v>
      </c>
      <c r="J1006" s="56">
        <v>-46.572276000000002</v>
      </c>
      <c r="L1006" s="25" t="str">
        <f t="shared" si="90"/>
        <v>2316-2329</v>
      </c>
      <c r="M1006" s="62">
        <f>'[1]1. Locais'!$D$20</f>
        <v>-23.241869999999999</v>
      </c>
      <c r="N1006" s="62">
        <f>'[1]1. Locais'!$E$20</f>
        <v>-45.905000000000001</v>
      </c>
      <c r="O1006" s="26">
        <v>-23.67408</v>
      </c>
      <c r="P1006" s="26">
        <v>-46.57141</v>
      </c>
      <c r="Q1006" s="63">
        <f t="shared" si="91"/>
        <v>-0.40564715582049443</v>
      </c>
      <c r="R1006" s="63">
        <f t="shared" si="92"/>
        <v>-0.80119339312799698</v>
      </c>
      <c r="S1006" s="63">
        <f t="shared" si="93"/>
        <v>-0.41319064338053912</v>
      </c>
      <c r="T1006" s="63">
        <f t="shared" si="94"/>
        <v>-0.81282444179621238</v>
      </c>
      <c r="U1006" s="67">
        <f t="shared" si="95"/>
        <v>83.250013789712881</v>
      </c>
      <c r="V1006" s="68"/>
    </row>
    <row r="1007" spans="1:22" x14ac:dyDescent="0.3">
      <c r="A1007" s="15">
        <v>2316</v>
      </c>
      <c r="B1007" s="15">
        <v>2330</v>
      </c>
      <c r="C1007" s="57">
        <v>104.928</v>
      </c>
      <c r="D1007" s="23">
        <v>5.1388888888888894E-2</v>
      </c>
      <c r="E1007" s="58">
        <v>-23.340254000000002</v>
      </c>
      <c r="F1007" s="58">
        <v>-46.128247999999999</v>
      </c>
      <c r="G1007" s="58">
        <v>-23.469899999999999</v>
      </c>
      <c r="H1007" s="58">
        <v>-46.33314</v>
      </c>
      <c r="I1007" s="58">
        <v>-23.664905999999998</v>
      </c>
      <c r="J1007" s="58">
        <v>-46.394359000000001</v>
      </c>
      <c r="L1007" s="25" t="str">
        <f t="shared" si="90"/>
        <v>2316-2330</v>
      </c>
      <c r="M1007" s="62">
        <f>'[1]1. Locais'!$D$20</f>
        <v>-23.241869999999999</v>
      </c>
      <c r="N1007" s="62">
        <f>'[1]1. Locais'!$E$20</f>
        <v>-45.905000000000001</v>
      </c>
      <c r="O1007" s="26">
        <v>-23.662890000000001</v>
      </c>
      <c r="P1007" s="26">
        <v>-46.482230000000001</v>
      </c>
      <c r="Q1007" s="63">
        <f t="shared" si="91"/>
        <v>-0.40564715582049443</v>
      </c>
      <c r="R1007" s="63">
        <f t="shared" si="92"/>
        <v>-0.80119339312799698</v>
      </c>
      <c r="S1007" s="63">
        <f t="shared" si="93"/>
        <v>-0.412995341037241</v>
      </c>
      <c r="T1007" s="63">
        <f t="shared" si="94"/>
        <v>-0.8112679571692839</v>
      </c>
      <c r="U1007" s="67">
        <f t="shared" si="95"/>
        <v>75.225167122149102</v>
      </c>
      <c r="V1007" s="68"/>
    </row>
    <row r="1008" spans="1:22" x14ac:dyDescent="0.3">
      <c r="A1008" s="15">
        <v>2316</v>
      </c>
      <c r="B1008" s="15">
        <v>2331</v>
      </c>
      <c r="C1008" s="55">
        <v>110.04</v>
      </c>
      <c r="D1008" s="22">
        <v>6.25E-2</v>
      </c>
      <c r="E1008" s="56">
        <v>-23.344670000000001</v>
      </c>
      <c r="F1008" s="56">
        <v>-46.161631999999997</v>
      </c>
      <c r="G1008" s="56">
        <v>-23.470831</v>
      </c>
      <c r="H1008" s="56">
        <v>-46.516823000000002</v>
      </c>
      <c r="I1008" s="56">
        <v>-23.517018</v>
      </c>
      <c r="J1008" s="56">
        <v>-46.742517999999997</v>
      </c>
      <c r="L1008" s="25" t="str">
        <f t="shared" si="90"/>
        <v>2316-2331</v>
      </c>
      <c r="M1008" s="62">
        <f>'[1]1. Locais'!$D$20</f>
        <v>-23.241869999999999</v>
      </c>
      <c r="N1008" s="62">
        <f>'[1]1. Locais'!$E$20</f>
        <v>-45.905000000000001</v>
      </c>
      <c r="O1008" s="26">
        <v>-23.551639999999999</v>
      </c>
      <c r="P1008" s="26">
        <v>-46.79466</v>
      </c>
      <c r="Q1008" s="63">
        <f t="shared" si="91"/>
        <v>-0.40564715582049443</v>
      </c>
      <c r="R1008" s="63">
        <f t="shared" si="92"/>
        <v>-0.80119339312799698</v>
      </c>
      <c r="S1008" s="63">
        <f t="shared" si="93"/>
        <v>-0.41105366224439727</v>
      </c>
      <c r="T1008" s="63">
        <f t="shared" si="94"/>
        <v>-0.81672088935128972</v>
      </c>
      <c r="U1008" s="67">
        <f t="shared" si="95"/>
        <v>97.105754339787467</v>
      </c>
      <c r="V1008" s="68"/>
    </row>
    <row r="1009" spans="1:22" x14ac:dyDescent="0.3">
      <c r="A1009" s="15">
        <v>2316</v>
      </c>
      <c r="B1009" s="15">
        <v>2332</v>
      </c>
      <c r="C1009" s="57">
        <v>101.55</v>
      </c>
      <c r="D1009" s="23">
        <v>5.5555555555555552E-2</v>
      </c>
      <c r="E1009" s="58">
        <v>-23.320919</v>
      </c>
      <c r="F1009" s="58">
        <v>-46.092635000000001</v>
      </c>
      <c r="G1009" s="58">
        <v>-23.407133999999999</v>
      </c>
      <c r="H1009" s="58">
        <v>-46.337046000000001</v>
      </c>
      <c r="I1009" s="58">
        <v>-23.515260999999999</v>
      </c>
      <c r="J1009" s="58">
        <v>-46.662137999999999</v>
      </c>
      <c r="L1009" s="25" t="str">
        <f t="shared" si="90"/>
        <v>2316-2332</v>
      </c>
      <c r="M1009" s="62">
        <f>'[1]1. Locais'!$D$20</f>
        <v>-23.241869999999999</v>
      </c>
      <c r="N1009" s="62">
        <f>'[1]1. Locais'!$E$20</f>
        <v>-45.905000000000001</v>
      </c>
      <c r="O1009" s="26">
        <v>-23.485520000000001</v>
      </c>
      <c r="P1009" s="26">
        <v>-46.73883</v>
      </c>
      <c r="Q1009" s="63">
        <f t="shared" si="91"/>
        <v>-0.40564715582049443</v>
      </c>
      <c r="R1009" s="63">
        <f t="shared" si="92"/>
        <v>-0.80119339312799698</v>
      </c>
      <c r="S1009" s="63">
        <f t="shared" si="93"/>
        <v>-0.40989965054297867</v>
      </c>
      <c r="T1009" s="63">
        <f t="shared" si="94"/>
        <v>-0.81574647202990136</v>
      </c>
      <c r="U1009" s="67">
        <f t="shared" si="95"/>
        <v>89.323023005215475</v>
      </c>
      <c r="V1009" s="68"/>
    </row>
    <row r="1010" spans="1:22" x14ac:dyDescent="0.3">
      <c r="A1010" s="15">
        <v>2316</v>
      </c>
      <c r="B1010" s="15">
        <v>2333</v>
      </c>
      <c r="C1010" s="55">
        <v>85.558000000000007</v>
      </c>
      <c r="D1010" s="22">
        <v>4.7222222222222221E-2</v>
      </c>
      <c r="E1010" s="56">
        <v>-23.307499</v>
      </c>
      <c r="F1010" s="56">
        <v>-46.045281000000003</v>
      </c>
      <c r="G1010" s="56">
        <v>-23.368369999999999</v>
      </c>
      <c r="H1010" s="56">
        <v>-46.234347</v>
      </c>
      <c r="I1010" s="56">
        <v>-23.427005000000001</v>
      </c>
      <c r="J1010" s="56">
        <v>-46.40719</v>
      </c>
      <c r="L1010" s="25" t="str">
        <f t="shared" si="90"/>
        <v>2316-2333</v>
      </c>
      <c r="M1010" s="62">
        <f>'[1]1. Locais'!$D$20</f>
        <v>-23.241869999999999</v>
      </c>
      <c r="N1010" s="62">
        <f>'[1]1. Locais'!$E$20</f>
        <v>-45.905000000000001</v>
      </c>
      <c r="O1010" s="26">
        <v>-23.467220000000001</v>
      </c>
      <c r="P1010" s="26">
        <v>-46.58475</v>
      </c>
      <c r="Q1010" s="63">
        <f t="shared" si="91"/>
        <v>-0.40564715582049443</v>
      </c>
      <c r="R1010" s="63">
        <f t="shared" si="92"/>
        <v>-0.80119339312799698</v>
      </c>
      <c r="S1010" s="63">
        <f t="shared" si="93"/>
        <v>-0.40958025528986375</v>
      </c>
      <c r="T1010" s="63">
        <f t="shared" si="94"/>
        <v>-0.81305726871842832</v>
      </c>
      <c r="U1010" s="67">
        <f t="shared" si="95"/>
        <v>73.777570839140822</v>
      </c>
      <c r="V1010" s="68"/>
    </row>
    <row r="1011" spans="1:22" x14ac:dyDescent="0.3">
      <c r="A1011" s="15">
        <v>2316</v>
      </c>
      <c r="B1011" s="15">
        <v>2334</v>
      </c>
      <c r="C1011" s="57">
        <v>116.53</v>
      </c>
      <c r="D1011" s="23">
        <v>6.5277777777777782E-2</v>
      </c>
      <c r="E1011" s="58">
        <v>-23.352285999999999</v>
      </c>
      <c r="F1011" s="58">
        <v>-46.181975000000001</v>
      </c>
      <c r="G1011" s="58">
        <v>-23.522489</v>
      </c>
      <c r="H1011" s="58">
        <v>-46.585526000000002</v>
      </c>
      <c r="I1011" s="58">
        <v>-23.524194999999999</v>
      </c>
      <c r="J1011" s="58">
        <v>-46.755836000000002</v>
      </c>
      <c r="L1011" s="25" t="str">
        <f t="shared" si="90"/>
        <v>2316-2334</v>
      </c>
      <c r="M1011" s="62">
        <f>'[1]1. Locais'!$D$20</f>
        <v>-23.241869999999999</v>
      </c>
      <c r="N1011" s="62">
        <f>'[1]1. Locais'!$E$20</f>
        <v>-45.905000000000001</v>
      </c>
      <c r="O1011" s="26">
        <v>-23.46668</v>
      </c>
      <c r="P1011" s="26">
        <v>-46.846220000000002</v>
      </c>
      <c r="Q1011" s="63">
        <f t="shared" si="91"/>
        <v>-0.40564715582049443</v>
      </c>
      <c r="R1011" s="63">
        <f t="shared" si="92"/>
        <v>-0.80119339312799698</v>
      </c>
      <c r="S1011" s="63">
        <f t="shared" si="93"/>
        <v>-0.40957083051190291</v>
      </c>
      <c r="T1011" s="63">
        <f t="shared" si="94"/>
        <v>-0.81762078111361802</v>
      </c>
      <c r="U1011" s="67">
        <f t="shared" si="95"/>
        <v>99.282586601664406</v>
      </c>
      <c r="V1011" s="68"/>
    </row>
    <row r="1012" spans="1:22" x14ac:dyDescent="0.3">
      <c r="A1012" s="15">
        <v>2316</v>
      </c>
      <c r="B1012" s="15">
        <v>2335</v>
      </c>
      <c r="C1012" s="55">
        <v>118.087</v>
      </c>
      <c r="D1012" s="22">
        <v>6.458333333333334E-2</v>
      </c>
      <c r="E1012" s="56">
        <v>-23.351649999999999</v>
      </c>
      <c r="F1012" s="56">
        <v>-46.189646000000003</v>
      </c>
      <c r="G1012" s="56">
        <v>-23.528931</v>
      </c>
      <c r="H1012" s="56">
        <v>-46.594375999999997</v>
      </c>
      <c r="I1012" s="56">
        <v>-23.518498999999998</v>
      </c>
      <c r="J1012" s="56">
        <v>-46.785727000000001</v>
      </c>
      <c r="L1012" s="25" t="str">
        <f t="shared" si="90"/>
        <v>2316-2335</v>
      </c>
      <c r="M1012" s="62">
        <f>'[1]1. Locais'!$D$20</f>
        <v>-23.241869999999999</v>
      </c>
      <c r="N1012" s="62">
        <f>'[1]1. Locais'!$E$20</f>
        <v>-45.905000000000001</v>
      </c>
      <c r="O1012" s="26">
        <v>-23.46236</v>
      </c>
      <c r="P1012" s="26">
        <v>-46.876010000000001</v>
      </c>
      <c r="Q1012" s="63">
        <f t="shared" si="91"/>
        <v>-0.40564715582049443</v>
      </c>
      <c r="R1012" s="63">
        <f t="shared" si="92"/>
        <v>-0.80119339312799698</v>
      </c>
      <c r="S1012" s="63">
        <f t="shared" si="93"/>
        <v>-0.40949543228821678</v>
      </c>
      <c r="T1012" s="63">
        <f t="shared" si="94"/>
        <v>-0.81814071469778704</v>
      </c>
      <c r="U1012" s="67">
        <f t="shared" si="95"/>
        <v>102.11374008474623</v>
      </c>
      <c r="V1012" s="68"/>
    </row>
    <row r="1013" spans="1:22" x14ac:dyDescent="0.3">
      <c r="A1013" s="15">
        <v>2316</v>
      </c>
      <c r="B1013" s="15">
        <v>2336</v>
      </c>
      <c r="C1013" s="57">
        <v>292.96600000000001</v>
      </c>
      <c r="D1013" s="23">
        <v>0.12916666666666668</v>
      </c>
      <c r="E1013" s="58">
        <v>-23.174419</v>
      </c>
      <c r="F1013" s="58">
        <v>-46.281260000000003</v>
      </c>
      <c r="G1013" s="58">
        <v>-22.974181999999999</v>
      </c>
      <c r="H1013" s="58">
        <v>-46.835752999999997</v>
      </c>
      <c r="I1013" s="58">
        <v>-22.556190000000001</v>
      </c>
      <c r="J1013" s="58">
        <v>-47.368490999999999</v>
      </c>
      <c r="L1013" s="25" t="str">
        <f t="shared" si="90"/>
        <v>2316-2336</v>
      </c>
      <c r="M1013" s="62">
        <f>'[1]1. Locais'!$D$20</f>
        <v>-23.241869999999999</v>
      </c>
      <c r="N1013" s="62">
        <f>'[1]1. Locais'!$E$20</f>
        <v>-45.905000000000001</v>
      </c>
      <c r="O1013" s="26">
        <v>-22.044499999999999</v>
      </c>
      <c r="P1013" s="26">
        <v>-47.889980000000001</v>
      </c>
      <c r="Q1013" s="63">
        <f t="shared" si="91"/>
        <v>-0.40564715582049443</v>
      </c>
      <c r="R1013" s="63">
        <f t="shared" si="92"/>
        <v>-0.80119339312799698</v>
      </c>
      <c r="S1013" s="63">
        <f t="shared" si="93"/>
        <v>-0.38474910695588999</v>
      </c>
      <c r="T1013" s="63">
        <f t="shared" si="94"/>
        <v>-0.83583782971423404</v>
      </c>
      <c r="U1013" s="67">
        <f t="shared" si="95"/>
        <v>243.35191713499603</v>
      </c>
      <c r="V1013" s="68"/>
    </row>
    <row r="1014" spans="1:22" x14ac:dyDescent="0.3">
      <c r="A1014" s="15">
        <v>2316</v>
      </c>
      <c r="B1014" s="15">
        <v>2337</v>
      </c>
      <c r="C1014" s="55">
        <v>291.18900000000002</v>
      </c>
      <c r="D1014" s="22">
        <v>0.1277777777777778</v>
      </c>
      <c r="E1014" s="56">
        <v>-23.181374999999999</v>
      </c>
      <c r="F1014" s="56">
        <v>-46.291536999999998</v>
      </c>
      <c r="G1014" s="56">
        <v>-22.964611999999999</v>
      </c>
      <c r="H1014" s="56">
        <v>-46.843901000000002</v>
      </c>
      <c r="I1014" s="56">
        <v>-22.521474999999999</v>
      </c>
      <c r="J1014" s="56">
        <v>-47.392288000000001</v>
      </c>
      <c r="L1014" s="25" t="str">
        <f t="shared" si="90"/>
        <v>2316-2337</v>
      </c>
      <c r="M1014" s="62">
        <f>'[1]1. Locais'!$D$20</f>
        <v>-23.241869999999999</v>
      </c>
      <c r="N1014" s="62">
        <f>'[1]1. Locais'!$E$20</f>
        <v>-45.905000000000001</v>
      </c>
      <c r="O1014" s="26">
        <v>-22.02384</v>
      </c>
      <c r="P1014" s="26">
        <v>-47.880209999999998</v>
      </c>
      <c r="Q1014" s="63">
        <f t="shared" si="91"/>
        <v>-0.40564715582049443</v>
      </c>
      <c r="R1014" s="63">
        <f t="shared" si="92"/>
        <v>-0.80119339312799698</v>
      </c>
      <c r="S1014" s="63">
        <f t="shared" si="93"/>
        <v>-0.38438852193242795</v>
      </c>
      <c r="T1014" s="63">
        <f t="shared" si="94"/>
        <v>-0.83566731104631409</v>
      </c>
      <c r="U1014" s="67">
        <f t="shared" si="95"/>
        <v>243.79461563092207</v>
      </c>
      <c r="V1014" s="68"/>
    </row>
    <row r="1015" spans="1:22" x14ac:dyDescent="0.3">
      <c r="A1015" s="15">
        <v>2316</v>
      </c>
      <c r="B1015" s="15">
        <v>2338</v>
      </c>
      <c r="C1015" s="57">
        <v>288.36399999999998</v>
      </c>
      <c r="D1015" s="23">
        <v>0.125</v>
      </c>
      <c r="E1015" s="58">
        <v>-23.172419000000001</v>
      </c>
      <c r="F1015" s="58">
        <v>-46.272095999999998</v>
      </c>
      <c r="G1015" s="58">
        <v>-22.989291000000001</v>
      </c>
      <c r="H1015" s="58">
        <v>-46.800156999999999</v>
      </c>
      <c r="I1015" s="58">
        <v>-22.607994000000001</v>
      </c>
      <c r="J1015" s="58">
        <v>-47.360671000000004</v>
      </c>
      <c r="L1015" s="25" t="str">
        <f t="shared" si="90"/>
        <v>2316-2338</v>
      </c>
      <c r="M1015" s="62">
        <f>'[1]1. Locais'!$D$20</f>
        <v>-23.241869999999999</v>
      </c>
      <c r="N1015" s="62">
        <f>'[1]1. Locais'!$E$20</f>
        <v>-45.905000000000001</v>
      </c>
      <c r="O1015" s="26">
        <v>-22.03848</v>
      </c>
      <c r="P1015" s="26">
        <v>-47.86018</v>
      </c>
      <c r="Q1015" s="63">
        <f t="shared" si="91"/>
        <v>-0.40564715582049443</v>
      </c>
      <c r="R1015" s="63">
        <f t="shared" si="92"/>
        <v>-0.80119339312799698</v>
      </c>
      <c r="S1015" s="63">
        <f t="shared" si="93"/>
        <v>-0.38464403813491993</v>
      </c>
      <c r="T1015" s="63">
        <f t="shared" si="94"/>
        <v>-0.83531772159713968</v>
      </c>
      <c r="U1015" s="67">
        <f t="shared" si="95"/>
        <v>241.17234660765968</v>
      </c>
      <c r="V1015" s="68"/>
    </row>
    <row r="1016" spans="1:22" x14ac:dyDescent="0.3">
      <c r="A1016" s="15">
        <v>2316</v>
      </c>
      <c r="B1016" s="15">
        <v>2339</v>
      </c>
      <c r="C1016" s="55">
        <v>48.595999999999997</v>
      </c>
      <c r="D1016" s="22">
        <v>2.9861111111111113E-2</v>
      </c>
      <c r="E1016" s="56">
        <v>-23.212779999999999</v>
      </c>
      <c r="F1016" s="56">
        <v>-45.89226</v>
      </c>
      <c r="G1016" s="56">
        <v>-23.075037999999999</v>
      </c>
      <c r="H1016" s="56">
        <v>-45.651363000000003</v>
      </c>
      <c r="I1016" s="56">
        <v>-23.031509</v>
      </c>
      <c r="J1016" s="56">
        <v>-45.549639999999997</v>
      </c>
      <c r="L1016" s="25" t="str">
        <f t="shared" si="90"/>
        <v>2316-2339</v>
      </c>
      <c r="M1016" s="62">
        <f>'[1]1. Locais'!$D$20</f>
        <v>-23.241869999999999</v>
      </c>
      <c r="N1016" s="62">
        <f>'[1]1. Locais'!$E$20</f>
        <v>-45.905000000000001</v>
      </c>
      <c r="O1016" s="26">
        <v>-23.017330000000001</v>
      </c>
      <c r="P1016" s="26">
        <v>-45.55106</v>
      </c>
      <c r="Q1016" s="63">
        <f t="shared" si="91"/>
        <v>-0.40564715582049443</v>
      </c>
      <c r="R1016" s="63">
        <f t="shared" si="92"/>
        <v>-0.80119339312799698</v>
      </c>
      <c r="S1016" s="63">
        <f t="shared" si="93"/>
        <v>-0.40172819351806638</v>
      </c>
      <c r="T1016" s="63">
        <f t="shared" si="94"/>
        <v>-0.79501597477348818</v>
      </c>
      <c r="U1016" s="67">
        <f t="shared" si="95"/>
        <v>43.969345783533868</v>
      </c>
      <c r="V1016" s="68"/>
    </row>
    <row r="1017" spans="1:22" x14ac:dyDescent="0.3">
      <c r="A1017" s="15">
        <v>2316</v>
      </c>
      <c r="B1017" s="15">
        <v>2340</v>
      </c>
      <c r="C1017" s="57">
        <v>52.335999999999999</v>
      </c>
      <c r="D1017" s="23">
        <v>3.4027777777777775E-2</v>
      </c>
      <c r="E1017" s="58">
        <v>-23.200443</v>
      </c>
      <c r="F1017" s="58">
        <v>-45.879077000000002</v>
      </c>
      <c r="G1017" s="58">
        <v>-23.018294000000001</v>
      </c>
      <c r="H1017" s="58">
        <v>-45.530458000000003</v>
      </c>
      <c r="I1017" s="58">
        <v>-23.006191999999999</v>
      </c>
      <c r="J1017" s="58">
        <v>-45.544846</v>
      </c>
      <c r="L1017" s="25" t="str">
        <f t="shared" si="90"/>
        <v>2316-2340</v>
      </c>
      <c r="M1017" s="62">
        <f>'[1]1. Locais'!$D$20</f>
        <v>-23.241869999999999</v>
      </c>
      <c r="N1017" s="62">
        <f>'[1]1. Locais'!$E$20</f>
        <v>-45.905000000000001</v>
      </c>
      <c r="O1017" s="26">
        <v>-22.99756</v>
      </c>
      <c r="P1017" s="26">
        <v>-45.540059999999997</v>
      </c>
      <c r="Q1017" s="63">
        <f t="shared" si="91"/>
        <v>-0.40564715582049443</v>
      </c>
      <c r="R1017" s="63">
        <f t="shared" si="92"/>
        <v>-0.80119339312799698</v>
      </c>
      <c r="S1017" s="63">
        <f t="shared" si="93"/>
        <v>-0.40138314192494712</v>
      </c>
      <c r="T1017" s="63">
        <f t="shared" si="94"/>
        <v>-0.79482398855576875</v>
      </c>
      <c r="U1017" s="67">
        <f t="shared" si="95"/>
        <v>46.160601958125397</v>
      </c>
      <c r="V1017" s="68"/>
    </row>
    <row r="1018" spans="1:22" x14ac:dyDescent="0.3">
      <c r="A1018" s="15">
        <v>2316</v>
      </c>
      <c r="B1018" s="15">
        <v>2341</v>
      </c>
      <c r="C1018" s="55">
        <v>31.911000000000001</v>
      </c>
      <c r="D1018" s="22">
        <v>2.361111111111111E-2</v>
      </c>
      <c r="E1018" s="56">
        <v>-23.200443</v>
      </c>
      <c r="F1018" s="56">
        <v>-45.879077000000002</v>
      </c>
      <c r="G1018" s="56">
        <v>-23.101134999999999</v>
      </c>
      <c r="H1018" s="56">
        <v>-45.710473999999998</v>
      </c>
      <c r="I1018" s="56">
        <v>-23.084634999999999</v>
      </c>
      <c r="J1018" s="56">
        <v>-45.710169</v>
      </c>
      <c r="L1018" s="25" t="str">
        <f t="shared" si="90"/>
        <v>2316-2341</v>
      </c>
      <c r="M1018" s="62">
        <f>'[1]1. Locais'!$D$20</f>
        <v>-23.241869999999999</v>
      </c>
      <c r="N1018" s="62">
        <f>'[1]1. Locais'!$E$20</f>
        <v>-45.905000000000001</v>
      </c>
      <c r="O1018" s="26">
        <v>-23.072230000000001</v>
      </c>
      <c r="P1018" s="26">
        <v>-45.712269999999997</v>
      </c>
      <c r="Q1018" s="63">
        <f t="shared" si="91"/>
        <v>-0.40564715582049443</v>
      </c>
      <c r="R1018" s="63">
        <f t="shared" si="92"/>
        <v>-0.80119339312799698</v>
      </c>
      <c r="S1018" s="63">
        <f t="shared" si="93"/>
        <v>-0.4026863792774113</v>
      </c>
      <c r="T1018" s="63">
        <f t="shared" si="94"/>
        <v>-0.79782962006062819</v>
      </c>
      <c r="U1018" s="67">
        <f t="shared" si="95"/>
        <v>27.277494412273445</v>
      </c>
      <c r="V1018" s="68"/>
    </row>
    <row r="1019" spans="1:22" x14ac:dyDescent="0.3">
      <c r="A1019" s="15">
        <v>2316</v>
      </c>
      <c r="B1019" s="15">
        <v>2342</v>
      </c>
      <c r="C1019" s="57">
        <v>25.939</v>
      </c>
      <c r="D1019" s="23">
        <v>1.7361111111111112E-2</v>
      </c>
      <c r="E1019" s="58">
        <v>-23.221156000000001</v>
      </c>
      <c r="F1019" s="58">
        <v>-45.899425999999998</v>
      </c>
      <c r="G1019" s="58">
        <v>-23.203923</v>
      </c>
      <c r="H1019" s="58">
        <v>-45.882778999999999</v>
      </c>
      <c r="I1019" s="58">
        <v>-23.117293</v>
      </c>
      <c r="J1019" s="58">
        <v>-45.715604999999996</v>
      </c>
      <c r="L1019" s="25" t="str">
        <f t="shared" si="90"/>
        <v>2316-2342</v>
      </c>
      <c r="M1019" s="62">
        <f>'[1]1. Locais'!$D$20</f>
        <v>-23.241869999999999</v>
      </c>
      <c r="N1019" s="62">
        <f>'[1]1. Locais'!$E$20</f>
        <v>-45.905000000000001</v>
      </c>
      <c r="O1019" s="26">
        <v>-23.11919</v>
      </c>
      <c r="P1019" s="26">
        <v>-45.713470000000001</v>
      </c>
      <c r="Q1019" s="63">
        <f t="shared" si="91"/>
        <v>-0.40564715582049443</v>
      </c>
      <c r="R1019" s="63">
        <f t="shared" si="92"/>
        <v>-0.80119339312799698</v>
      </c>
      <c r="S1019" s="63">
        <f t="shared" si="93"/>
        <v>-0.40350598589414788</v>
      </c>
      <c r="T1019" s="63">
        <f t="shared" si="94"/>
        <v>-0.79785056401165222</v>
      </c>
      <c r="U1019" s="67">
        <f t="shared" si="95"/>
        <v>23.861655767775371</v>
      </c>
      <c r="V1019" s="68"/>
    </row>
    <row r="1020" spans="1:22" x14ac:dyDescent="0.3">
      <c r="A1020" s="15">
        <v>2316</v>
      </c>
      <c r="B1020" s="15">
        <v>2343</v>
      </c>
      <c r="C1020" s="55">
        <v>56.902000000000001</v>
      </c>
      <c r="D1020" s="22">
        <v>3.3333333333333333E-2</v>
      </c>
      <c r="E1020" s="56">
        <v>-23.170490000000001</v>
      </c>
      <c r="F1020" s="56">
        <v>-45.821835</v>
      </c>
      <c r="G1020" s="56">
        <v>-23.012642</v>
      </c>
      <c r="H1020" s="56">
        <v>-45.521974</v>
      </c>
      <c r="I1020" s="56">
        <v>-22.984688999999999</v>
      </c>
      <c r="J1020" s="56">
        <v>-45.518107000000001</v>
      </c>
      <c r="L1020" s="25" t="str">
        <f t="shared" si="90"/>
        <v>2316-2343</v>
      </c>
      <c r="M1020" s="62">
        <f>'[1]1. Locais'!$D$20</f>
        <v>-23.241869999999999</v>
      </c>
      <c r="N1020" s="62">
        <f>'[1]1. Locais'!$E$20</f>
        <v>-45.905000000000001</v>
      </c>
      <c r="O1020" s="26">
        <v>-22.95467</v>
      </c>
      <c r="P1020" s="26">
        <v>-45.494889999999998</v>
      </c>
      <c r="Q1020" s="63">
        <f t="shared" si="91"/>
        <v>-0.40564715582049443</v>
      </c>
      <c r="R1020" s="63">
        <f t="shared" si="92"/>
        <v>-0.80119339312799698</v>
      </c>
      <c r="S1020" s="63">
        <f t="shared" si="93"/>
        <v>-0.40063457020876669</v>
      </c>
      <c r="T1020" s="63">
        <f t="shared" si="94"/>
        <v>-0.79403562333264288</v>
      </c>
      <c r="U1020" s="67">
        <f t="shared" si="95"/>
        <v>52.719520091371443</v>
      </c>
      <c r="V1020" s="68"/>
    </row>
    <row r="1021" spans="1:22" x14ac:dyDescent="0.3">
      <c r="A1021" s="15">
        <v>2316</v>
      </c>
      <c r="B1021" s="15">
        <v>2344</v>
      </c>
      <c r="C1021" s="57">
        <v>187.36699999999999</v>
      </c>
      <c r="D1021" s="23">
        <v>9.5833333333333326E-2</v>
      </c>
      <c r="E1021" s="58">
        <v>-23.376245999999998</v>
      </c>
      <c r="F1021" s="58">
        <v>-46.247672000000001</v>
      </c>
      <c r="G1021" s="58">
        <v>-23.507771000000002</v>
      </c>
      <c r="H1021" s="58">
        <v>-46.718603999999999</v>
      </c>
      <c r="I1021" s="58">
        <v>-23.439029000000001</v>
      </c>
      <c r="J1021" s="58">
        <v>-47.112000999999999</v>
      </c>
      <c r="L1021" s="25" t="str">
        <f t="shared" si="90"/>
        <v>2316-2344</v>
      </c>
      <c r="M1021" s="62">
        <f>'[1]1. Locais'!$D$20</f>
        <v>-23.241869999999999</v>
      </c>
      <c r="N1021" s="62">
        <f>'[1]1. Locais'!$E$20</f>
        <v>-45.905000000000001</v>
      </c>
      <c r="O1021" s="26">
        <v>-23.465869999999999</v>
      </c>
      <c r="P1021" s="26">
        <v>-47.496229999999997</v>
      </c>
      <c r="Q1021" s="63">
        <f t="shared" si="91"/>
        <v>-0.40564715582049443</v>
      </c>
      <c r="R1021" s="63">
        <f t="shared" si="92"/>
        <v>-0.80119339312799698</v>
      </c>
      <c r="S1021" s="63">
        <f t="shared" si="93"/>
        <v>-0.40955669334496181</v>
      </c>
      <c r="T1021" s="63">
        <f t="shared" si="94"/>
        <v>-0.82896559578450624</v>
      </c>
      <c r="U1021" s="67">
        <f t="shared" si="95"/>
        <v>164.33852730563871</v>
      </c>
      <c r="V1021" s="68"/>
    </row>
    <row r="1022" spans="1:22" x14ac:dyDescent="0.3">
      <c r="A1022" s="15">
        <v>2316</v>
      </c>
      <c r="B1022" s="15">
        <v>2345</v>
      </c>
      <c r="C1022" s="55">
        <v>190.87100000000001</v>
      </c>
      <c r="D1022" s="22">
        <v>9.9999999999999992E-2</v>
      </c>
      <c r="E1022" s="56">
        <v>-23.384461999999999</v>
      </c>
      <c r="F1022" s="56">
        <v>-46.266036999999997</v>
      </c>
      <c r="G1022" s="56">
        <v>-23.517045</v>
      </c>
      <c r="H1022" s="56">
        <v>-46.741050999999999</v>
      </c>
      <c r="I1022" s="56">
        <v>-23.423031000000002</v>
      </c>
      <c r="J1022" s="56">
        <v>-47.151691999999997</v>
      </c>
      <c r="L1022" s="25" t="str">
        <f t="shared" si="90"/>
        <v>2316-2345</v>
      </c>
      <c r="M1022" s="62">
        <f>'[1]1. Locais'!$D$20</f>
        <v>-23.241869999999999</v>
      </c>
      <c r="N1022" s="62">
        <f>'[1]1. Locais'!$E$20</f>
        <v>-45.905000000000001</v>
      </c>
      <c r="O1022" s="26">
        <v>-23.495629999999998</v>
      </c>
      <c r="P1022" s="26">
        <v>-47.511209999999998</v>
      </c>
      <c r="Q1022" s="63">
        <f t="shared" si="91"/>
        <v>-0.40564715582049443</v>
      </c>
      <c r="R1022" s="63">
        <f t="shared" si="92"/>
        <v>-0.80119339312799698</v>
      </c>
      <c r="S1022" s="63">
        <f t="shared" si="93"/>
        <v>-0.41007610333035527</v>
      </c>
      <c r="T1022" s="63">
        <f t="shared" si="94"/>
        <v>-0.82922704610645503</v>
      </c>
      <c r="U1022" s="67">
        <f t="shared" si="95"/>
        <v>166.36120625376662</v>
      </c>
      <c r="V1022" s="68"/>
    </row>
    <row r="1023" spans="1:22" x14ac:dyDescent="0.3">
      <c r="A1023" s="15">
        <v>2316</v>
      </c>
      <c r="B1023" s="15">
        <v>2346</v>
      </c>
      <c r="C1023" s="57">
        <v>184.048</v>
      </c>
      <c r="D1023" s="23">
        <v>9.375E-2</v>
      </c>
      <c r="E1023" s="58">
        <v>-23.375551999999999</v>
      </c>
      <c r="F1023" s="58">
        <v>-46.246550999999997</v>
      </c>
      <c r="G1023" s="58">
        <v>-23.507652</v>
      </c>
      <c r="H1023" s="58">
        <v>-46.715758000000001</v>
      </c>
      <c r="I1023" s="58">
        <v>-23.439015999999999</v>
      </c>
      <c r="J1023" s="58">
        <v>-47.105556</v>
      </c>
      <c r="L1023" s="25" t="str">
        <f t="shared" si="90"/>
        <v>2316-2346</v>
      </c>
      <c r="M1023" s="62">
        <f>'[1]1. Locais'!$D$20</f>
        <v>-23.241869999999999</v>
      </c>
      <c r="N1023" s="62">
        <f>'[1]1. Locais'!$E$20</f>
        <v>-45.905000000000001</v>
      </c>
      <c r="O1023" s="26">
        <v>-23.48649</v>
      </c>
      <c r="P1023" s="26">
        <v>-47.471170000000001</v>
      </c>
      <c r="Q1023" s="63">
        <f t="shared" si="91"/>
        <v>-0.40564715582049443</v>
      </c>
      <c r="R1023" s="63">
        <f t="shared" si="92"/>
        <v>-0.80119339312799698</v>
      </c>
      <c r="S1023" s="63">
        <f t="shared" si="93"/>
        <v>-0.409916580236723</v>
      </c>
      <c r="T1023" s="63">
        <f t="shared" si="94"/>
        <v>-0.82852821627395656</v>
      </c>
      <c r="U1023" s="67">
        <f t="shared" si="95"/>
        <v>162.16681587220063</v>
      </c>
      <c r="V1023" s="68"/>
    </row>
    <row r="1024" spans="1:22" x14ac:dyDescent="0.3">
      <c r="A1024" s="15">
        <v>2316</v>
      </c>
      <c r="B1024" s="15">
        <v>2347</v>
      </c>
      <c r="C1024" s="55">
        <v>367.721</v>
      </c>
      <c r="D1024" s="22">
        <v>0.15555555555555556</v>
      </c>
      <c r="E1024" s="56">
        <v>-23.173805999999999</v>
      </c>
      <c r="F1024" s="56">
        <v>-46.280040999999997</v>
      </c>
      <c r="G1024" s="56">
        <v>-22.978441</v>
      </c>
      <c r="H1024" s="56">
        <v>-46.828519999999997</v>
      </c>
      <c r="I1024" s="56">
        <v>-22.56185</v>
      </c>
      <c r="J1024" s="56">
        <v>-47.365980999999998</v>
      </c>
      <c r="L1024" s="25" t="str">
        <f t="shared" si="90"/>
        <v>2316-2347</v>
      </c>
      <c r="M1024" s="62">
        <f>'[1]1. Locais'!$D$20</f>
        <v>-23.241869999999999</v>
      </c>
      <c r="N1024" s="62">
        <f>'[1]1. Locais'!$E$20</f>
        <v>-45.905000000000001</v>
      </c>
      <c r="O1024" s="26">
        <v>-21.194980000000001</v>
      </c>
      <c r="P1024" s="26">
        <v>-47.755890000000001</v>
      </c>
      <c r="Q1024" s="63">
        <f t="shared" si="91"/>
        <v>-0.40564715582049443</v>
      </c>
      <c r="R1024" s="63">
        <f t="shared" si="92"/>
        <v>-0.80119339312799698</v>
      </c>
      <c r="S1024" s="63">
        <f t="shared" si="93"/>
        <v>-0.36992218589434772</v>
      </c>
      <c r="T1024" s="63">
        <f t="shared" si="94"/>
        <v>-0.83349751772023473</v>
      </c>
      <c r="U1024" s="67">
        <f t="shared" si="95"/>
        <v>296.8133461917015</v>
      </c>
      <c r="V1024" s="68"/>
    </row>
    <row r="1025" spans="1:22" x14ac:dyDescent="0.3">
      <c r="A1025" s="15">
        <v>2316</v>
      </c>
      <c r="B1025" s="15">
        <v>2348</v>
      </c>
      <c r="C1025" s="57">
        <v>382.42500000000001</v>
      </c>
      <c r="D1025" s="23">
        <v>0.16319444444444445</v>
      </c>
      <c r="E1025" s="58">
        <v>-23.182055999999999</v>
      </c>
      <c r="F1025" s="58">
        <v>-46.308498</v>
      </c>
      <c r="G1025" s="58">
        <v>-22.935147000000001</v>
      </c>
      <c r="H1025" s="58">
        <v>-46.896372</v>
      </c>
      <c r="I1025" s="58">
        <v>-22.349810000000002</v>
      </c>
      <c r="J1025" s="58">
        <v>-47.394474000000002</v>
      </c>
      <c r="L1025" s="25" t="str">
        <f t="shared" si="90"/>
        <v>2316-2348</v>
      </c>
      <c r="M1025" s="62">
        <f>'[1]1. Locais'!$D$20</f>
        <v>-23.241869999999999</v>
      </c>
      <c r="N1025" s="62">
        <f>'[1]1. Locais'!$E$20</f>
        <v>-45.905000000000001</v>
      </c>
      <c r="O1025" s="26">
        <v>-21.141179999999999</v>
      </c>
      <c r="P1025" s="26">
        <v>-47.804819999999999</v>
      </c>
      <c r="Q1025" s="63">
        <f t="shared" si="91"/>
        <v>-0.40564715582049443</v>
      </c>
      <c r="R1025" s="63">
        <f t="shared" si="92"/>
        <v>-0.80119339312799698</v>
      </c>
      <c r="S1025" s="63">
        <f t="shared" si="93"/>
        <v>-0.36898319875677477</v>
      </c>
      <c r="T1025" s="63">
        <f t="shared" si="94"/>
        <v>-0.83435150732323571</v>
      </c>
      <c r="U1025" s="67">
        <f t="shared" si="95"/>
        <v>304.65682379113412</v>
      </c>
      <c r="V1025" s="68"/>
    </row>
    <row r="1026" spans="1:22" x14ac:dyDescent="0.3">
      <c r="A1026" s="15">
        <v>2316</v>
      </c>
      <c r="B1026" s="15">
        <v>2349</v>
      </c>
      <c r="C1026" s="55">
        <v>372.14</v>
      </c>
      <c r="D1026" s="22">
        <v>0.15902777777777777</v>
      </c>
      <c r="E1026" s="56">
        <v>-23.181688000000001</v>
      </c>
      <c r="F1026" s="56">
        <v>-46.300891999999997</v>
      </c>
      <c r="G1026" s="56">
        <v>-22.936257000000001</v>
      </c>
      <c r="H1026" s="56">
        <v>-46.882455999999998</v>
      </c>
      <c r="I1026" s="56">
        <v>-22.399229999999999</v>
      </c>
      <c r="J1026" s="56">
        <v>-47.389606000000001</v>
      </c>
      <c r="L1026" s="25" t="str">
        <f t="shared" si="90"/>
        <v>2316-2349</v>
      </c>
      <c r="M1026" s="62">
        <f>'[1]1. Locais'!$D$20</f>
        <v>-23.241869999999999</v>
      </c>
      <c r="N1026" s="62">
        <f>'[1]1. Locais'!$E$20</f>
        <v>-45.905000000000001</v>
      </c>
      <c r="O1026" s="26">
        <v>-21.175160000000002</v>
      </c>
      <c r="P1026" s="26">
        <v>-47.794550000000001</v>
      </c>
      <c r="Q1026" s="63">
        <f t="shared" si="91"/>
        <v>-0.40564715582049443</v>
      </c>
      <c r="R1026" s="63">
        <f t="shared" si="92"/>
        <v>-0.80119339312799698</v>
      </c>
      <c r="S1026" s="63">
        <f t="shared" si="93"/>
        <v>-0.36957626163660251</v>
      </c>
      <c r="T1026" s="63">
        <f t="shared" si="94"/>
        <v>-0.83417226200905581</v>
      </c>
      <c r="U1026" s="67">
        <f t="shared" si="95"/>
        <v>301.07055577196587</v>
      </c>
      <c r="V1026" s="68"/>
    </row>
    <row r="1027" spans="1:22" x14ac:dyDescent="0.3">
      <c r="A1027" s="15">
        <v>2316</v>
      </c>
      <c r="B1027" s="15">
        <v>2350</v>
      </c>
      <c r="C1027" s="57">
        <v>414.37799999999999</v>
      </c>
      <c r="D1027" s="23">
        <v>0.17777777777777778</v>
      </c>
      <c r="E1027" s="58">
        <v>-23.529275999999999</v>
      </c>
      <c r="F1027" s="58">
        <v>-46.593218</v>
      </c>
      <c r="G1027" s="58">
        <v>-23.428705999999998</v>
      </c>
      <c r="H1027" s="58">
        <v>-47.133586999999999</v>
      </c>
      <c r="I1027" s="58">
        <v>-23.098009999999999</v>
      </c>
      <c r="J1027" s="58">
        <v>-48.506622999999998</v>
      </c>
      <c r="L1027" s="25" t="str">
        <f t="shared" si="90"/>
        <v>2316-2350</v>
      </c>
      <c r="M1027" s="62">
        <f>'[1]1. Locais'!$D$20</f>
        <v>-23.241869999999999</v>
      </c>
      <c r="N1027" s="62">
        <f>'[1]1. Locais'!$E$20</f>
        <v>-45.905000000000001</v>
      </c>
      <c r="O1027" s="26">
        <v>-22.312100000000001</v>
      </c>
      <c r="P1027" s="26">
        <v>-49.057459999999999</v>
      </c>
      <c r="Q1027" s="63">
        <f t="shared" si="91"/>
        <v>-0.40564715582049443</v>
      </c>
      <c r="R1027" s="63">
        <f t="shared" si="92"/>
        <v>-0.80119339312799698</v>
      </c>
      <c r="S1027" s="63">
        <f t="shared" si="93"/>
        <v>-0.38941960803422682</v>
      </c>
      <c r="T1027" s="63">
        <f t="shared" si="94"/>
        <v>-0.85621419966541734</v>
      </c>
      <c r="U1027" s="67">
        <f t="shared" si="95"/>
        <v>339.32404697734239</v>
      </c>
      <c r="V1027" s="68"/>
    </row>
    <row r="1028" spans="1:22" x14ac:dyDescent="0.3">
      <c r="A1028" s="15">
        <v>2316</v>
      </c>
      <c r="B1028" s="15">
        <v>2351</v>
      </c>
      <c r="C1028" s="55">
        <v>413.13799999999998</v>
      </c>
      <c r="D1028" s="22">
        <v>0.17847222222222223</v>
      </c>
      <c r="E1028" s="56">
        <v>-23.529275999999999</v>
      </c>
      <c r="F1028" s="56">
        <v>-46.593218</v>
      </c>
      <c r="G1028" s="56">
        <v>-23.428705999999998</v>
      </c>
      <c r="H1028" s="56">
        <v>-47.133586999999999</v>
      </c>
      <c r="I1028" s="56">
        <v>-23.098009999999999</v>
      </c>
      <c r="J1028" s="56">
        <v>-48.506622999999998</v>
      </c>
      <c r="L1028" s="25" t="str">
        <f t="shared" ref="L1028:L1091" si="96">_xlfn.CONCAT(A1028,"-",B1028)</f>
        <v>2316-2351</v>
      </c>
      <c r="M1028" s="62">
        <f>'[1]1. Locais'!$D$20</f>
        <v>-23.241869999999999</v>
      </c>
      <c r="N1028" s="62">
        <f>'[1]1. Locais'!$E$20</f>
        <v>-45.905000000000001</v>
      </c>
      <c r="O1028" s="26">
        <v>-22.316279999999999</v>
      </c>
      <c r="P1028" s="26">
        <v>-49.068150000000003</v>
      </c>
      <c r="Q1028" s="63">
        <f t="shared" ref="Q1028:Q1091" si="97">M1028*PI()/180</f>
        <v>-0.40564715582049443</v>
      </c>
      <c r="R1028" s="63">
        <f t="shared" ref="R1028:R1091" si="98">N1028*PI()/180</f>
        <v>-0.80119339312799698</v>
      </c>
      <c r="S1028" s="63">
        <f t="shared" ref="S1028:S1091" si="99">O1028*PI()/180</f>
        <v>-0.3894925627969601</v>
      </c>
      <c r="T1028" s="63">
        <f t="shared" ref="T1028:T1091" si="100">P1028*PI()/180</f>
        <v>-0.85640077536245562</v>
      </c>
      <c r="U1028" s="67">
        <f t="shared" ref="U1028:U1091" si="101">ACOS(SIN(Q1028)*SIN(S1028)+COS(Q1028)*COS(S1028)*COS(T1028-R1028))*6371</f>
        <v>340.22242320502784</v>
      </c>
      <c r="V1028" s="68"/>
    </row>
    <row r="1029" spans="1:22" x14ac:dyDescent="0.3">
      <c r="A1029" s="15">
        <v>2317</v>
      </c>
      <c r="B1029" s="15">
        <v>3423909</v>
      </c>
      <c r="C1029" s="57">
        <v>181.07300000000001</v>
      </c>
      <c r="D1029" s="23">
        <v>8.4722222222222213E-2</v>
      </c>
      <c r="E1029" s="58">
        <v>-23.398201</v>
      </c>
      <c r="F1029" s="58">
        <v>-46.298085</v>
      </c>
      <c r="G1029" s="58">
        <v>-23.511593000000001</v>
      </c>
      <c r="H1029" s="58">
        <v>-46.722880000000004</v>
      </c>
      <c r="I1029" s="58">
        <v>-23.439015999999999</v>
      </c>
      <c r="J1029" s="58">
        <v>-47.105556</v>
      </c>
      <c r="L1029" s="25" t="str">
        <f t="shared" si="96"/>
        <v>2317-3423909</v>
      </c>
      <c r="M1029" s="62">
        <f>'[1]1. Locais'!$D$21</f>
        <v>-23.228359999999999</v>
      </c>
      <c r="N1029" s="62">
        <f>'[1]1. Locais'!$E$21</f>
        <v>-45.911239999999999</v>
      </c>
      <c r="O1029" s="26">
        <v>-23.251784180000001</v>
      </c>
      <c r="P1029" s="26">
        <v>-47.343907899999998</v>
      </c>
      <c r="Q1029" s="63">
        <f t="shared" si="97"/>
        <v>-0.40541136183855003</v>
      </c>
      <c r="R1029" s="63">
        <f t="shared" si="98"/>
        <v>-0.80130230167332139</v>
      </c>
      <c r="S1029" s="63">
        <f t="shared" si="99"/>
        <v>-0.40582019090412991</v>
      </c>
      <c r="T1029" s="63">
        <f t="shared" si="100"/>
        <v>-0.82630707361595424</v>
      </c>
      <c r="U1029" s="67">
        <f t="shared" si="101"/>
        <v>146.40187355581881</v>
      </c>
      <c r="V1029" s="68"/>
    </row>
    <row r="1030" spans="1:22" x14ac:dyDescent="0.3">
      <c r="A1030" s="15">
        <v>2317</v>
      </c>
      <c r="B1030" s="15">
        <v>3403208</v>
      </c>
      <c r="C1030" s="55">
        <v>326.733</v>
      </c>
      <c r="D1030" s="22">
        <v>0.13819444444444443</v>
      </c>
      <c r="E1030" s="56">
        <v>-23.179168000000001</v>
      </c>
      <c r="F1030" s="56">
        <v>-46.320439999999998</v>
      </c>
      <c r="G1030" s="56">
        <v>-22.935414999999999</v>
      </c>
      <c r="H1030" s="56">
        <v>-46.894745999999998</v>
      </c>
      <c r="I1030" s="56">
        <v>-22.502185999999998</v>
      </c>
      <c r="J1030" s="56">
        <v>-47.397582999999997</v>
      </c>
      <c r="L1030" s="25" t="str">
        <f t="shared" si="96"/>
        <v>2317-3403208</v>
      </c>
      <c r="M1030" s="62">
        <f>'[1]1. Locais'!$D$21</f>
        <v>-23.228359999999999</v>
      </c>
      <c r="N1030" s="62">
        <f>'[1]1. Locais'!$E$21</f>
        <v>-45.911239999999999</v>
      </c>
      <c r="O1030" s="26">
        <v>-21.820935389999999</v>
      </c>
      <c r="P1030" s="26">
        <v>-48.17232722</v>
      </c>
      <c r="Q1030" s="63">
        <f t="shared" si="97"/>
        <v>-0.40541136183855003</v>
      </c>
      <c r="R1030" s="63">
        <f t="shared" si="98"/>
        <v>-0.80130230167332139</v>
      </c>
      <c r="S1030" s="63">
        <f t="shared" si="99"/>
        <v>-0.38084716842045291</v>
      </c>
      <c r="T1030" s="63">
        <f t="shared" si="100"/>
        <v>-0.8407657183370868</v>
      </c>
      <c r="U1030" s="67">
        <f t="shared" si="101"/>
        <v>280.04078450658454</v>
      </c>
      <c r="V1030" s="68"/>
    </row>
    <row r="1031" spans="1:22" x14ac:dyDescent="0.3">
      <c r="A1031" s="15">
        <v>2317</v>
      </c>
      <c r="B1031" s="15">
        <v>3424402</v>
      </c>
      <c r="C1031" s="57">
        <v>11.766</v>
      </c>
      <c r="D1031" s="23">
        <v>8.3333333333333332E-3</v>
      </c>
      <c r="E1031" s="58">
        <v>-23.237321000000001</v>
      </c>
      <c r="F1031" s="58">
        <v>-45.919046999999999</v>
      </c>
      <c r="G1031" s="58">
        <v>-23.279722</v>
      </c>
      <c r="H1031" s="58">
        <v>-45.982033999999999</v>
      </c>
      <c r="I1031" s="58">
        <v>-23.280246000000002</v>
      </c>
      <c r="J1031" s="58">
        <v>-45.981673999999998</v>
      </c>
      <c r="L1031" s="25" t="str">
        <f t="shared" si="96"/>
        <v>2317-3424402</v>
      </c>
      <c r="M1031" s="62">
        <f>'[1]1. Locais'!$D$21</f>
        <v>-23.228359999999999</v>
      </c>
      <c r="N1031" s="62">
        <f>'[1]1. Locais'!$E$21</f>
        <v>-45.911239999999999</v>
      </c>
      <c r="O1031" s="26">
        <v>-23.287135880000001</v>
      </c>
      <c r="P1031" s="26">
        <v>-45.9849763</v>
      </c>
      <c r="Q1031" s="63">
        <f t="shared" si="97"/>
        <v>-0.40541136183855003</v>
      </c>
      <c r="R1031" s="63">
        <f t="shared" si="98"/>
        <v>-0.80130230167332139</v>
      </c>
      <c r="S1031" s="63">
        <f t="shared" si="99"/>
        <v>-0.40643719446530713</v>
      </c>
      <c r="T1031" s="63">
        <f t="shared" si="100"/>
        <v>-0.80258924288655975</v>
      </c>
      <c r="U1031" s="67">
        <f t="shared" si="101"/>
        <v>9.9728257411102206</v>
      </c>
      <c r="V1031" s="68"/>
    </row>
    <row r="1032" spans="1:22" x14ac:dyDescent="0.3">
      <c r="A1032" s="15">
        <v>2317</v>
      </c>
      <c r="B1032" s="15">
        <v>2301</v>
      </c>
      <c r="C1032" s="55">
        <v>150.72399999999999</v>
      </c>
      <c r="D1032" s="22">
        <v>6.5972222222222224E-2</v>
      </c>
      <c r="E1032" s="56">
        <v>-23.186544999999999</v>
      </c>
      <c r="F1032" s="56">
        <v>-46.198219999999999</v>
      </c>
      <c r="G1032" s="56">
        <v>-23.130071999999998</v>
      </c>
      <c r="H1032" s="56">
        <v>-46.463267999999999</v>
      </c>
      <c r="I1032" s="56">
        <v>-22.928678000000001</v>
      </c>
      <c r="J1032" s="56">
        <v>-46.908681000000001</v>
      </c>
      <c r="L1032" s="25" t="str">
        <f t="shared" si="96"/>
        <v>2317-2301</v>
      </c>
      <c r="M1032" s="62">
        <f>'[1]1. Locais'!$D$21</f>
        <v>-23.228359999999999</v>
      </c>
      <c r="N1032" s="62">
        <f>'[1]1. Locais'!$E$21</f>
        <v>-45.911239999999999</v>
      </c>
      <c r="O1032" s="26">
        <v>-22.951879999999999</v>
      </c>
      <c r="P1032" s="26">
        <v>-47.027790000000003</v>
      </c>
      <c r="Q1032" s="63">
        <f t="shared" si="97"/>
        <v>-0.40541136183855003</v>
      </c>
      <c r="R1032" s="63">
        <f t="shared" si="98"/>
        <v>-0.80130230167332139</v>
      </c>
      <c r="S1032" s="63">
        <f t="shared" si="99"/>
        <v>-0.40058587552263608</v>
      </c>
      <c r="T1032" s="63">
        <f t="shared" si="100"/>
        <v>-0.82078977543646425</v>
      </c>
      <c r="U1032" s="67">
        <f t="shared" si="101"/>
        <v>118.27355699746096</v>
      </c>
      <c r="V1032" s="68"/>
    </row>
    <row r="1033" spans="1:22" x14ac:dyDescent="0.3">
      <c r="A1033" s="15">
        <v>2317</v>
      </c>
      <c r="B1033" s="15">
        <v>2302</v>
      </c>
      <c r="C1033" s="57">
        <v>146.82</v>
      </c>
      <c r="D1033" s="23">
        <v>6.805555555555555E-2</v>
      </c>
      <c r="E1033" s="58">
        <v>-23.190325000000001</v>
      </c>
      <c r="F1033" s="58">
        <v>-46.189017</v>
      </c>
      <c r="G1033" s="58">
        <v>-23.170059999999999</v>
      </c>
      <c r="H1033" s="58">
        <v>-46.438924999999998</v>
      </c>
      <c r="I1033" s="58">
        <v>-22.953717000000001</v>
      </c>
      <c r="J1033" s="58">
        <v>-46.859723000000002</v>
      </c>
      <c r="L1033" s="25" t="str">
        <f t="shared" si="96"/>
        <v>2317-2302</v>
      </c>
      <c r="M1033" s="62">
        <f>'[1]1. Locais'!$D$21</f>
        <v>-23.228359999999999</v>
      </c>
      <c r="N1033" s="62">
        <f>'[1]1. Locais'!$E$21</f>
        <v>-45.911239999999999</v>
      </c>
      <c r="O1033" s="26">
        <v>-22.894290000000002</v>
      </c>
      <c r="P1033" s="26">
        <v>-47.058219999999999</v>
      </c>
      <c r="Q1033" s="63">
        <f t="shared" si="97"/>
        <v>-0.40541136183855003</v>
      </c>
      <c r="R1033" s="63">
        <f t="shared" si="98"/>
        <v>-0.80130230167332139</v>
      </c>
      <c r="S1033" s="63">
        <f t="shared" si="99"/>
        <v>-0.39958074040641262</v>
      </c>
      <c r="T1033" s="63">
        <f t="shared" si="100"/>
        <v>-0.82132087912784602</v>
      </c>
      <c r="U1033" s="67">
        <f t="shared" si="101"/>
        <v>123.08496281304534</v>
      </c>
      <c r="V1033" s="68"/>
    </row>
    <row r="1034" spans="1:22" x14ac:dyDescent="0.3">
      <c r="A1034" s="15">
        <v>2317</v>
      </c>
      <c r="B1034" s="15">
        <v>2303</v>
      </c>
      <c r="C1034" s="55">
        <v>146.95699999999999</v>
      </c>
      <c r="D1034" s="22">
        <v>6.805555555555555E-2</v>
      </c>
      <c r="E1034" s="56">
        <v>-23.188154999999998</v>
      </c>
      <c r="F1034" s="56">
        <v>-46.192349</v>
      </c>
      <c r="G1034" s="56">
        <v>-23.153188</v>
      </c>
      <c r="H1034" s="56">
        <v>-46.452751999999997</v>
      </c>
      <c r="I1034" s="56">
        <v>-22.935414999999999</v>
      </c>
      <c r="J1034" s="56">
        <v>-46.894745999999998</v>
      </c>
      <c r="L1034" s="25" t="str">
        <f t="shared" si="96"/>
        <v>2317-2303</v>
      </c>
      <c r="M1034" s="62">
        <f>'[1]1. Locais'!$D$21</f>
        <v>-23.228359999999999</v>
      </c>
      <c r="N1034" s="62">
        <f>'[1]1. Locais'!$E$21</f>
        <v>-45.911239999999999</v>
      </c>
      <c r="O1034" s="26">
        <v>-22.92634</v>
      </c>
      <c r="P1034" s="26">
        <v>-47.039740000000002</v>
      </c>
      <c r="Q1034" s="63">
        <f t="shared" si="97"/>
        <v>-0.40541136183855003</v>
      </c>
      <c r="R1034" s="63">
        <f t="shared" si="98"/>
        <v>-0.80130230167332139</v>
      </c>
      <c r="S1034" s="63">
        <f t="shared" si="99"/>
        <v>-0.40014011843167679</v>
      </c>
      <c r="T1034" s="63">
        <f t="shared" si="100"/>
        <v>-0.82099834228207746</v>
      </c>
      <c r="U1034" s="67">
        <f t="shared" si="101"/>
        <v>120.22699821389099</v>
      </c>
      <c r="V1034" s="68"/>
    </row>
    <row r="1035" spans="1:22" x14ac:dyDescent="0.3">
      <c r="A1035" s="15">
        <v>2317</v>
      </c>
      <c r="B1035" s="15">
        <v>2304</v>
      </c>
      <c r="C1035" s="57">
        <v>151.57900000000001</v>
      </c>
      <c r="D1035" s="23">
        <v>6.3888888888888884E-2</v>
      </c>
      <c r="E1035" s="58">
        <v>-23.197407999999999</v>
      </c>
      <c r="F1035" s="58">
        <v>-46.183456999999997</v>
      </c>
      <c r="G1035" s="58">
        <v>-23.170579</v>
      </c>
      <c r="H1035" s="58">
        <v>-46.421590000000002</v>
      </c>
      <c r="I1035" s="58">
        <v>-22.96228</v>
      </c>
      <c r="J1035" s="58">
        <v>-46.846432</v>
      </c>
      <c r="L1035" s="25" t="str">
        <f t="shared" si="96"/>
        <v>2317-2304</v>
      </c>
      <c r="M1035" s="62">
        <f>'[1]1. Locais'!$D$21</f>
        <v>-23.228359999999999</v>
      </c>
      <c r="N1035" s="62">
        <f>'[1]1. Locais'!$E$21</f>
        <v>-45.911239999999999</v>
      </c>
      <c r="O1035" s="26">
        <v>-22.833089999999999</v>
      </c>
      <c r="P1035" s="26">
        <v>-47.079430000000002</v>
      </c>
      <c r="Q1035" s="63">
        <f t="shared" si="97"/>
        <v>-0.40541136183855003</v>
      </c>
      <c r="R1035" s="63">
        <f t="shared" si="98"/>
        <v>-0.80130230167332139</v>
      </c>
      <c r="S1035" s="63">
        <f t="shared" si="99"/>
        <v>-0.39851259890419199</v>
      </c>
      <c r="T1035" s="63">
        <f t="shared" si="100"/>
        <v>-0.82169106346219389</v>
      </c>
      <c r="U1035" s="67">
        <f t="shared" si="101"/>
        <v>127.36656398313687</v>
      </c>
      <c r="V1035" s="68"/>
    </row>
    <row r="1036" spans="1:22" x14ac:dyDescent="0.3">
      <c r="A1036" s="15">
        <v>2317</v>
      </c>
      <c r="B1036" s="15">
        <v>2305</v>
      </c>
      <c r="C1036" s="55">
        <v>153.053</v>
      </c>
      <c r="D1036" s="22">
        <v>6.5972222222222224E-2</v>
      </c>
      <c r="E1036" s="56">
        <v>-23.190325000000001</v>
      </c>
      <c r="F1036" s="56">
        <v>-46.189017</v>
      </c>
      <c r="G1036" s="56">
        <v>-23.170059999999999</v>
      </c>
      <c r="H1036" s="56">
        <v>-46.438924999999998</v>
      </c>
      <c r="I1036" s="56">
        <v>-22.946877000000001</v>
      </c>
      <c r="J1036" s="56">
        <v>-46.870609999999999</v>
      </c>
      <c r="L1036" s="25" t="str">
        <f t="shared" si="96"/>
        <v>2317-2305</v>
      </c>
      <c r="M1036" s="62">
        <f>'[1]1. Locais'!$D$21</f>
        <v>-23.228359999999999</v>
      </c>
      <c r="N1036" s="62">
        <f>'[1]1. Locais'!$E$21</f>
        <v>-45.911239999999999</v>
      </c>
      <c r="O1036" s="26">
        <v>-22.823070000000001</v>
      </c>
      <c r="P1036" s="26">
        <v>-47.078180000000003</v>
      </c>
      <c r="Q1036" s="63">
        <f t="shared" si="97"/>
        <v>-0.40541136183855003</v>
      </c>
      <c r="R1036" s="63">
        <f t="shared" si="98"/>
        <v>-0.80130230167332139</v>
      </c>
      <c r="S1036" s="63">
        <f t="shared" si="99"/>
        <v>-0.39833771691314224</v>
      </c>
      <c r="T1036" s="63">
        <f t="shared" si="100"/>
        <v>-0.82166924684654408</v>
      </c>
      <c r="U1036" s="67">
        <f t="shared" si="101"/>
        <v>127.63977817508567</v>
      </c>
      <c r="V1036" s="68"/>
    </row>
    <row r="1037" spans="1:22" x14ac:dyDescent="0.3">
      <c r="A1037" s="15">
        <v>2317</v>
      </c>
      <c r="B1037" s="15">
        <v>2306</v>
      </c>
      <c r="C1037" s="57">
        <v>144.209</v>
      </c>
      <c r="D1037" s="23">
        <v>6.5277777777777782E-2</v>
      </c>
      <c r="E1037" s="58">
        <v>-23.188538000000001</v>
      </c>
      <c r="F1037" s="58">
        <v>-46.191304000000002</v>
      </c>
      <c r="G1037" s="58">
        <v>-23.167311999999999</v>
      </c>
      <c r="H1037" s="58">
        <v>-46.443927000000002</v>
      </c>
      <c r="I1037" s="58">
        <v>-22.935413</v>
      </c>
      <c r="J1037" s="58">
        <v>-46.893577999999998</v>
      </c>
      <c r="L1037" s="25" t="str">
        <f t="shared" si="96"/>
        <v>2317-2306</v>
      </c>
      <c r="M1037" s="62">
        <f>'[1]1. Locais'!$D$21</f>
        <v>-23.228359999999999</v>
      </c>
      <c r="N1037" s="62">
        <f>'[1]1. Locais'!$E$21</f>
        <v>-45.911239999999999</v>
      </c>
      <c r="O1037" s="26">
        <v>-22.975090000000002</v>
      </c>
      <c r="P1037" s="26">
        <v>-47.014780000000002</v>
      </c>
      <c r="Q1037" s="63">
        <f t="shared" si="97"/>
        <v>-0.40541136183855003</v>
      </c>
      <c r="R1037" s="63">
        <f t="shared" si="98"/>
        <v>-0.80130230167332139</v>
      </c>
      <c r="S1037" s="63">
        <f t="shared" si="99"/>
        <v>-0.40099096644202403</v>
      </c>
      <c r="T1037" s="63">
        <f t="shared" si="100"/>
        <v>-0.82056270810077969</v>
      </c>
      <c r="U1037" s="67">
        <f t="shared" si="101"/>
        <v>116.32807851978775</v>
      </c>
      <c r="V1037" s="68"/>
    </row>
    <row r="1038" spans="1:22" x14ac:dyDescent="0.3">
      <c r="A1038" s="15">
        <v>2317</v>
      </c>
      <c r="B1038" s="15">
        <v>2307</v>
      </c>
      <c r="C1038" s="55">
        <v>151.64099999999999</v>
      </c>
      <c r="D1038" s="22">
        <v>7.0833333333333331E-2</v>
      </c>
      <c r="E1038" s="56">
        <v>-23.186236999999998</v>
      </c>
      <c r="F1038" s="56">
        <v>-46.198816000000001</v>
      </c>
      <c r="G1038" s="56">
        <v>-23.130071999999998</v>
      </c>
      <c r="H1038" s="56">
        <v>-46.463267999999999</v>
      </c>
      <c r="I1038" s="56">
        <v>-22.928404</v>
      </c>
      <c r="J1038" s="56">
        <v>-46.909706999999997</v>
      </c>
      <c r="L1038" s="25" t="str">
        <f t="shared" si="96"/>
        <v>2317-2307</v>
      </c>
      <c r="M1038" s="62">
        <f>'[1]1. Locais'!$D$21</f>
        <v>-23.228359999999999</v>
      </c>
      <c r="N1038" s="62">
        <f>'[1]1. Locais'!$E$21</f>
        <v>-45.911239999999999</v>
      </c>
      <c r="O1038" s="26">
        <v>-22.949560000000002</v>
      </c>
      <c r="P1038" s="26">
        <v>-47.092680000000001</v>
      </c>
      <c r="Q1038" s="63">
        <f t="shared" si="97"/>
        <v>-0.40541136183855003</v>
      </c>
      <c r="R1038" s="63">
        <f t="shared" si="98"/>
        <v>-0.80130230167332139</v>
      </c>
      <c r="S1038" s="63">
        <f t="shared" si="99"/>
        <v>-0.40054538388398991</v>
      </c>
      <c r="T1038" s="63">
        <f t="shared" si="100"/>
        <v>-0.82192231958808326</v>
      </c>
      <c r="U1038" s="67">
        <f t="shared" si="101"/>
        <v>124.75954841254213</v>
      </c>
      <c r="V1038" s="68"/>
    </row>
    <row r="1039" spans="1:22" x14ac:dyDescent="0.3">
      <c r="A1039" s="15">
        <v>2317</v>
      </c>
      <c r="B1039" s="15">
        <v>2308</v>
      </c>
      <c r="C1039" s="57">
        <v>143.291</v>
      </c>
      <c r="D1039" s="23">
        <v>6.1805555555555558E-2</v>
      </c>
      <c r="E1039" s="58">
        <v>-23.198336000000001</v>
      </c>
      <c r="F1039" s="58">
        <v>-46.181483999999998</v>
      </c>
      <c r="G1039" s="58">
        <v>-23.168243</v>
      </c>
      <c r="H1039" s="58">
        <v>-46.394174</v>
      </c>
      <c r="I1039" s="58">
        <v>-22.989291000000001</v>
      </c>
      <c r="J1039" s="58">
        <v>-46.800156999999999</v>
      </c>
      <c r="L1039" s="25" t="str">
        <f t="shared" si="96"/>
        <v>2317-2308</v>
      </c>
      <c r="M1039" s="62">
        <f>'[1]1. Locais'!$D$21</f>
        <v>-23.228359999999999</v>
      </c>
      <c r="N1039" s="62">
        <f>'[1]1. Locais'!$E$21</f>
        <v>-45.911239999999999</v>
      </c>
      <c r="O1039" s="26">
        <v>-22.88062</v>
      </c>
      <c r="P1039" s="26">
        <v>-46.969439999999999</v>
      </c>
      <c r="Q1039" s="63">
        <f t="shared" si="97"/>
        <v>-0.40541136183855003</v>
      </c>
      <c r="R1039" s="63">
        <f t="shared" si="98"/>
        <v>-0.80130230167332139</v>
      </c>
      <c r="S1039" s="63">
        <f t="shared" si="99"/>
        <v>-0.39934215389766492</v>
      </c>
      <c r="T1039" s="63">
        <f t="shared" si="100"/>
        <v>-0.81977137581792536</v>
      </c>
      <c r="U1039" s="67">
        <f t="shared" si="101"/>
        <v>114.9658821473198</v>
      </c>
      <c r="V1039" s="68"/>
    </row>
    <row r="1040" spans="1:22" x14ac:dyDescent="0.3">
      <c r="A1040" s="15">
        <v>2317</v>
      </c>
      <c r="B1040" s="15">
        <v>2309</v>
      </c>
      <c r="C1040" s="55">
        <v>181.345</v>
      </c>
      <c r="D1040" s="22">
        <v>7.8472222222222221E-2</v>
      </c>
      <c r="E1040" s="56">
        <v>-23.182351000000001</v>
      </c>
      <c r="F1040" s="56">
        <v>-46.204751000000002</v>
      </c>
      <c r="G1040" s="56">
        <v>-23.1172</v>
      </c>
      <c r="H1040" s="56">
        <v>-46.479559999999999</v>
      </c>
      <c r="I1040" s="56">
        <v>-22.931774000000001</v>
      </c>
      <c r="J1040" s="56">
        <v>-46.922038000000001</v>
      </c>
      <c r="L1040" s="25" t="str">
        <f t="shared" si="96"/>
        <v>2317-2309</v>
      </c>
      <c r="M1040" s="62">
        <f>'[1]1. Locais'!$D$21</f>
        <v>-23.228359999999999</v>
      </c>
      <c r="N1040" s="62">
        <f>'[1]1. Locais'!$E$21</f>
        <v>-45.911239999999999</v>
      </c>
      <c r="O1040" s="26">
        <v>-22.722370000000002</v>
      </c>
      <c r="P1040" s="26">
        <v>-47.307400000000001</v>
      </c>
      <c r="Q1040" s="63">
        <f t="shared" si="97"/>
        <v>-0.40541136183855003</v>
      </c>
      <c r="R1040" s="63">
        <f t="shared" si="98"/>
        <v>-0.80130230167332139</v>
      </c>
      <c r="S1040" s="63">
        <f t="shared" si="99"/>
        <v>-0.39658017035638393</v>
      </c>
      <c r="T1040" s="63">
        <f t="shared" si="100"/>
        <v>-0.82566989055796536</v>
      </c>
      <c r="U1040" s="67">
        <f t="shared" si="101"/>
        <v>153.60470314687856</v>
      </c>
      <c r="V1040" s="68"/>
    </row>
    <row r="1041" spans="1:22" x14ac:dyDescent="0.3">
      <c r="A1041" s="15">
        <v>2317</v>
      </c>
      <c r="B1041" s="15">
        <v>2310</v>
      </c>
      <c r="C1041" s="57">
        <v>93.972999999999999</v>
      </c>
      <c r="D1041" s="23">
        <v>5.4166666666666669E-2</v>
      </c>
      <c r="E1041" s="58">
        <v>-23.351876000000001</v>
      </c>
      <c r="F1041" s="58">
        <v>-46.180121</v>
      </c>
      <c r="G1041" s="58">
        <v>-23.412638000000001</v>
      </c>
      <c r="H1041" s="58">
        <v>-46.361109999999996</v>
      </c>
      <c r="I1041" s="58">
        <v>-23.516120000000001</v>
      </c>
      <c r="J1041" s="58">
        <v>-46.654626</v>
      </c>
      <c r="L1041" s="25" t="str">
        <f t="shared" si="96"/>
        <v>2317-2310</v>
      </c>
      <c r="M1041" s="62">
        <f>'[1]1. Locais'!$D$21</f>
        <v>-23.228359999999999</v>
      </c>
      <c r="N1041" s="62">
        <f>'[1]1. Locais'!$E$21</f>
        <v>-45.911239999999999</v>
      </c>
      <c r="O1041" s="26">
        <v>-23.470839999999999</v>
      </c>
      <c r="P1041" s="26">
        <v>-46.649650000000001</v>
      </c>
      <c r="Q1041" s="63">
        <f t="shared" si="97"/>
        <v>-0.40541136183855003</v>
      </c>
      <c r="R1041" s="63">
        <f t="shared" si="98"/>
        <v>-0.80130230167332139</v>
      </c>
      <c r="S1041" s="63">
        <f t="shared" si="99"/>
        <v>-0.40964343620878585</v>
      </c>
      <c r="T1041" s="63">
        <f t="shared" si="100"/>
        <v>-0.81418998740297277</v>
      </c>
      <c r="U1041" s="67">
        <f t="shared" si="101"/>
        <v>80.059800013424478</v>
      </c>
      <c r="V1041" s="68"/>
    </row>
    <row r="1042" spans="1:22" x14ac:dyDescent="0.3">
      <c r="A1042" s="15">
        <v>2317</v>
      </c>
      <c r="B1042" s="15">
        <v>2311</v>
      </c>
      <c r="C1042" s="55">
        <v>214.309</v>
      </c>
      <c r="D1042" s="22">
        <v>9.0972222222222218E-2</v>
      </c>
      <c r="E1042" s="56">
        <v>-23.166419999999999</v>
      </c>
      <c r="F1042" s="56">
        <v>-46.237524999999998</v>
      </c>
      <c r="G1042" s="56">
        <v>-23.099525</v>
      </c>
      <c r="H1042" s="56">
        <v>-46.610748000000001</v>
      </c>
      <c r="I1042" s="56">
        <v>-22.897634</v>
      </c>
      <c r="J1042" s="56">
        <v>-47.005242000000003</v>
      </c>
      <c r="L1042" s="25" t="str">
        <f t="shared" si="96"/>
        <v>2317-2311</v>
      </c>
      <c r="M1042" s="62">
        <f>'[1]1. Locais'!$D$21</f>
        <v>-23.228359999999999</v>
      </c>
      <c r="N1042" s="62">
        <f>'[1]1. Locais'!$E$21</f>
        <v>-45.911239999999999</v>
      </c>
      <c r="O1042" s="26">
        <v>-22.74145</v>
      </c>
      <c r="P1042" s="26">
        <v>-47.60181</v>
      </c>
      <c r="Q1042" s="63">
        <f t="shared" si="97"/>
        <v>-0.40541136183855003</v>
      </c>
      <c r="R1042" s="63">
        <f t="shared" si="98"/>
        <v>-0.80130230167332139</v>
      </c>
      <c r="S1042" s="63">
        <f t="shared" si="99"/>
        <v>-0.39691317917766444</v>
      </c>
      <c r="T1042" s="63">
        <f t="shared" si="100"/>
        <v>-0.83080831440876202</v>
      </c>
      <c r="U1042" s="67">
        <f t="shared" si="101"/>
        <v>181.32831968909866</v>
      </c>
      <c r="V1042" s="68"/>
    </row>
    <row r="1043" spans="1:22" x14ac:dyDescent="0.3">
      <c r="A1043" s="15">
        <v>2317</v>
      </c>
      <c r="B1043" s="15">
        <v>2312</v>
      </c>
      <c r="C1043" s="57">
        <v>14.903</v>
      </c>
      <c r="D1043" s="23">
        <v>1.3194444444444444E-2</v>
      </c>
      <c r="E1043" s="58">
        <v>-23.280211999999999</v>
      </c>
      <c r="F1043" s="58">
        <v>-45.982576999999999</v>
      </c>
      <c r="G1043" s="58">
        <v>-23.280747000000002</v>
      </c>
      <c r="H1043" s="58">
        <v>-45.981127000000001</v>
      </c>
      <c r="I1043" s="58">
        <v>-23.300675999999999</v>
      </c>
      <c r="J1043" s="58">
        <v>-45.985788999999997</v>
      </c>
      <c r="L1043" s="25" t="str">
        <f t="shared" si="96"/>
        <v>2317-2312</v>
      </c>
      <c r="M1043" s="62">
        <f>'[1]1. Locais'!$D$21</f>
        <v>-23.228359999999999</v>
      </c>
      <c r="N1043" s="62">
        <f>'[1]1. Locais'!$E$21</f>
        <v>-45.911239999999999</v>
      </c>
      <c r="O1043" s="26">
        <v>-23.311050000000002</v>
      </c>
      <c r="P1043" s="26">
        <v>-45.981070000000003</v>
      </c>
      <c r="Q1043" s="63">
        <f t="shared" si="97"/>
        <v>-0.40541136183855003</v>
      </c>
      <c r="R1043" s="63">
        <f t="shared" si="98"/>
        <v>-0.80130230167332139</v>
      </c>
      <c r="S1043" s="63">
        <f t="shared" si="99"/>
        <v>-0.40685457459702423</v>
      </c>
      <c r="T1043" s="63">
        <f t="shared" si="100"/>
        <v>-0.80252106508998899</v>
      </c>
      <c r="U1043" s="67">
        <f t="shared" si="101"/>
        <v>11.637185111402195</v>
      </c>
      <c r="V1043" s="68"/>
    </row>
    <row r="1044" spans="1:22" x14ac:dyDescent="0.3">
      <c r="A1044" s="15">
        <v>2317</v>
      </c>
      <c r="B1044" s="15">
        <v>2313</v>
      </c>
      <c r="C1044" s="55">
        <v>2.202</v>
      </c>
      <c r="D1044" s="22">
        <v>4.1666666666666666E-3</v>
      </c>
      <c r="E1044" s="56">
        <v>-23.228034999999998</v>
      </c>
      <c r="F1044" s="56">
        <v>-45.912357999999998</v>
      </c>
      <c r="G1044" s="56">
        <v>-23.219465</v>
      </c>
      <c r="H1044" s="56">
        <v>-45.910640000000001</v>
      </c>
      <c r="I1044" s="56">
        <v>-23.221641000000002</v>
      </c>
      <c r="J1044" s="56">
        <v>-45.907710000000002</v>
      </c>
      <c r="L1044" s="25" t="str">
        <f t="shared" si="96"/>
        <v>2317-2313</v>
      </c>
      <c r="M1044" s="62">
        <f>'[1]1. Locais'!$D$21</f>
        <v>-23.228359999999999</v>
      </c>
      <c r="N1044" s="62">
        <f>'[1]1. Locais'!$E$21</f>
        <v>-45.911239999999999</v>
      </c>
      <c r="O1044" s="26">
        <v>-23.222989999999999</v>
      </c>
      <c r="P1044" s="26">
        <v>-45.905949999999997</v>
      </c>
      <c r="Q1044" s="63">
        <f t="shared" si="97"/>
        <v>-0.40541136183855003</v>
      </c>
      <c r="R1044" s="63">
        <f t="shared" si="98"/>
        <v>-0.80130230167332139</v>
      </c>
      <c r="S1044" s="63">
        <f t="shared" si="99"/>
        <v>-0.40531763765771794</v>
      </c>
      <c r="T1044" s="63">
        <f t="shared" si="100"/>
        <v>-0.80120997375589076</v>
      </c>
      <c r="U1044" s="67">
        <f t="shared" si="101"/>
        <v>0.80544630900905267</v>
      </c>
      <c r="V1044" s="68"/>
    </row>
    <row r="1045" spans="1:22" x14ac:dyDescent="0.3">
      <c r="A1045" s="15">
        <v>2317</v>
      </c>
      <c r="B1045" s="15">
        <v>2314</v>
      </c>
      <c r="C1045" s="57">
        <v>3.238</v>
      </c>
      <c r="D1045" s="23">
        <v>3.472222222222222E-3</v>
      </c>
      <c r="E1045" s="58">
        <v>-23.234995000000001</v>
      </c>
      <c r="F1045" s="58">
        <v>-45.917217999999998</v>
      </c>
      <c r="G1045" s="58">
        <v>-23.234463000000002</v>
      </c>
      <c r="H1045" s="58">
        <v>-45.916437000000002</v>
      </c>
      <c r="I1045" s="58">
        <v>-23.236435</v>
      </c>
      <c r="J1045" s="58">
        <v>-45.917146000000002</v>
      </c>
      <c r="L1045" s="25" t="str">
        <f t="shared" si="96"/>
        <v>2317-2314</v>
      </c>
      <c r="M1045" s="62">
        <f>'[1]1. Locais'!$D$21</f>
        <v>-23.228359999999999</v>
      </c>
      <c r="N1045" s="62">
        <f>'[1]1. Locais'!$E$21</f>
        <v>-45.911239999999999</v>
      </c>
      <c r="O1045" s="26">
        <v>-23.22869</v>
      </c>
      <c r="P1045" s="26">
        <v>-45.907969999999999</v>
      </c>
      <c r="Q1045" s="63">
        <f t="shared" si="97"/>
        <v>-0.40541136183855003</v>
      </c>
      <c r="R1045" s="63">
        <f t="shared" si="98"/>
        <v>-0.80130230167332139</v>
      </c>
      <c r="S1045" s="63">
        <f t="shared" si="99"/>
        <v>-0.40541712142508163</v>
      </c>
      <c r="T1045" s="63">
        <f t="shared" si="100"/>
        <v>-0.80124522940678122</v>
      </c>
      <c r="U1045" s="67">
        <f t="shared" si="101"/>
        <v>0.33614189405431105</v>
      </c>
      <c r="V1045" s="68"/>
    </row>
    <row r="1046" spans="1:22" x14ac:dyDescent="0.3">
      <c r="A1046" s="15">
        <v>2317</v>
      </c>
      <c r="B1046" s="15">
        <v>2315</v>
      </c>
      <c r="C1046" s="55">
        <v>6.5339999999999998</v>
      </c>
      <c r="D1046" s="22">
        <v>8.3333333333333332E-3</v>
      </c>
      <c r="E1046" s="56">
        <v>-23.234331999999998</v>
      </c>
      <c r="F1046" s="56">
        <v>-45.916569000000003</v>
      </c>
      <c r="G1046" s="56">
        <v>-23.232738999999999</v>
      </c>
      <c r="H1046" s="56">
        <v>-45.91386</v>
      </c>
      <c r="I1046" s="56">
        <v>-23.229707999999999</v>
      </c>
      <c r="J1046" s="56">
        <v>-45.9011</v>
      </c>
      <c r="L1046" s="25" t="str">
        <f t="shared" si="96"/>
        <v>2317-2315</v>
      </c>
      <c r="M1046" s="62">
        <f>'[1]1. Locais'!$D$21</f>
        <v>-23.228359999999999</v>
      </c>
      <c r="N1046" s="62">
        <f>'[1]1. Locais'!$E$21</f>
        <v>-45.911239999999999</v>
      </c>
      <c r="O1046" s="26">
        <v>-23.237400000000001</v>
      </c>
      <c r="P1046" s="26">
        <v>-45.896599999999999</v>
      </c>
      <c r="Q1046" s="63">
        <f t="shared" si="97"/>
        <v>-0.40541136183855003</v>
      </c>
      <c r="R1046" s="63">
        <f t="shared" si="98"/>
        <v>-0.80130230167332139</v>
      </c>
      <c r="S1046" s="63">
        <f t="shared" si="99"/>
        <v>-0.40556913960293028</v>
      </c>
      <c r="T1046" s="63">
        <f t="shared" si="100"/>
        <v>-0.80104678547082941</v>
      </c>
      <c r="U1046" s="67">
        <f t="shared" si="101"/>
        <v>1.8022506549260422</v>
      </c>
      <c r="V1046" s="68"/>
    </row>
    <row r="1047" spans="1:22" x14ac:dyDescent="0.3">
      <c r="A1047" s="15">
        <v>2317</v>
      </c>
      <c r="B1047" s="15">
        <v>2316</v>
      </c>
      <c r="C1047" s="57">
        <v>3.863</v>
      </c>
      <c r="D1047" s="23">
        <v>6.2499999999999995E-3</v>
      </c>
      <c r="E1047" s="58">
        <v>-23.233758000000002</v>
      </c>
      <c r="F1047" s="58">
        <v>-45.917678000000002</v>
      </c>
      <c r="G1047" s="58">
        <v>-23.236127</v>
      </c>
      <c r="H1047" s="58">
        <v>-45.916949000000002</v>
      </c>
      <c r="I1047" s="58">
        <v>-23.238567</v>
      </c>
      <c r="J1047" s="58">
        <v>-45.907238999999997</v>
      </c>
      <c r="L1047" s="25" t="str">
        <f t="shared" si="96"/>
        <v>2317-2316</v>
      </c>
      <c r="M1047" s="62">
        <f>'[1]1. Locais'!$D$21</f>
        <v>-23.228359999999999</v>
      </c>
      <c r="N1047" s="62">
        <f>'[1]1. Locais'!$E$21</f>
        <v>-45.911239999999999</v>
      </c>
      <c r="O1047" s="26">
        <v>-23.241869999999999</v>
      </c>
      <c r="P1047" s="26">
        <v>-45.905000000000001</v>
      </c>
      <c r="Q1047" s="63">
        <f t="shared" si="97"/>
        <v>-0.40541136183855003</v>
      </c>
      <c r="R1047" s="63">
        <f t="shared" si="98"/>
        <v>-0.80130230167332139</v>
      </c>
      <c r="S1047" s="63">
        <f t="shared" si="99"/>
        <v>-0.40564715582049443</v>
      </c>
      <c r="T1047" s="63">
        <f t="shared" si="100"/>
        <v>-0.80119339312799698</v>
      </c>
      <c r="U1047" s="67">
        <f t="shared" si="101"/>
        <v>1.6319448455437593</v>
      </c>
      <c r="V1047" s="68"/>
    </row>
    <row r="1048" spans="1:22" x14ac:dyDescent="0.3">
      <c r="A1048" s="15">
        <v>2317</v>
      </c>
      <c r="B1048" s="15">
        <v>2317</v>
      </c>
      <c r="C1048" s="55">
        <v>0</v>
      </c>
      <c r="D1048" s="22">
        <v>0</v>
      </c>
      <c r="E1048" s="56">
        <f>'1. Locais'!D21</f>
        <v>-23.228359999999999</v>
      </c>
      <c r="F1048" s="56">
        <f>'1. Locais'!E21</f>
        <v>-45.911239999999999</v>
      </c>
      <c r="G1048" s="56">
        <f>'1. Locais'!D21</f>
        <v>-23.228359999999999</v>
      </c>
      <c r="H1048" s="56">
        <f>'1. Locais'!E21</f>
        <v>-45.911239999999999</v>
      </c>
      <c r="I1048" s="56">
        <f>'1. Locais'!D21</f>
        <v>-23.228359999999999</v>
      </c>
      <c r="J1048" s="56">
        <f>'1. Locais'!E21</f>
        <v>-45.911239999999999</v>
      </c>
      <c r="L1048" s="25" t="str">
        <f t="shared" si="96"/>
        <v>2317-2317</v>
      </c>
      <c r="M1048" s="62">
        <f>'[1]1. Locais'!$D$21</f>
        <v>-23.228359999999999</v>
      </c>
      <c r="N1048" s="62">
        <f>'[1]1. Locais'!$E$21</f>
        <v>-45.911239999999999</v>
      </c>
      <c r="O1048" s="26">
        <v>-23.228359999999999</v>
      </c>
      <c r="P1048" s="26">
        <v>-45.911239999999999</v>
      </c>
      <c r="Q1048" s="63">
        <f t="shared" si="97"/>
        <v>-0.40541136183855003</v>
      </c>
      <c r="R1048" s="63">
        <f t="shared" si="98"/>
        <v>-0.80130230167332139</v>
      </c>
      <c r="S1048" s="63">
        <f t="shared" si="99"/>
        <v>-0.40541136183855003</v>
      </c>
      <c r="T1048" s="63">
        <f t="shared" si="100"/>
        <v>-0.80130230167332139</v>
      </c>
      <c r="U1048" s="67">
        <f t="shared" si="101"/>
        <v>9.4935297966003418E-5</v>
      </c>
      <c r="V1048" s="68"/>
    </row>
    <row r="1049" spans="1:22" x14ac:dyDescent="0.3">
      <c r="A1049" s="15">
        <v>2317</v>
      </c>
      <c r="B1049" s="15">
        <v>2318</v>
      </c>
      <c r="C1049" s="57">
        <v>14.888</v>
      </c>
      <c r="D1049" s="23">
        <v>1.0416666666666666E-2</v>
      </c>
      <c r="E1049" s="58">
        <v>-23.234297999999999</v>
      </c>
      <c r="F1049" s="58">
        <v>-45.917988999999999</v>
      </c>
      <c r="G1049" s="58">
        <v>-23.236944999999999</v>
      </c>
      <c r="H1049" s="58">
        <v>-45.916719999999998</v>
      </c>
      <c r="I1049" s="58">
        <v>-23.197931000000001</v>
      </c>
      <c r="J1049" s="58">
        <v>-45.876044</v>
      </c>
      <c r="L1049" s="25" t="str">
        <f t="shared" si="96"/>
        <v>2317-2318</v>
      </c>
      <c r="M1049" s="62">
        <f>'[1]1. Locais'!$D$21</f>
        <v>-23.228359999999999</v>
      </c>
      <c r="N1049" s="62">
        <f>'[1]1. Locais'!$E$21</f>
        <v>-45.911239999999999</v>
      </c>
      <c r="O1049" s="26">
        <v>-23.174219999999998</v>
      </c>
      <c r="P1049" s="26">
        <v>-45.816290000000002</v>
      </c>
      <c r="Q1049" s="63">
        <f t="shared" si="97"/>
        <v>-0.40541136183855003</v>
      </c>
      <c r="R1049" s="63">
        <f t="shared" si="98"/>
        <v>-0.80130230167332139</v>
      </c>
      <c r="S1049" s="63">
        <f t="shared" si="99"/>
        <v>-0.40446644058152031</v>
      </c>
      <c r="T1049" s="63">
        <f t="shared" si="100"/>
        <v>-0.79964511154855289</v>
      </c>
      <c r="U1049" s="67">
        <f t="shared" si="101"/>
        <v>11.419765557982595</v>
      </c>
      <c r="V1049" s="68"/>
    </row>
    <row r="1050" spans="1:22" x14ac:dyDescent="0.3">
      <c r="A1050" s="15">
        <v>2317</v>
      </c>
      <c r="B1050" s="15">
        <v>2319</v>
      </c>
      <c r="C1050" s="55">
        <v>88.638000000000005</v>
      </c>
      <c r="D1050" s="22">
        <v>4.4444444444444446E-2</v>
      </c>
      <c r="E1050" s="56">
        <v>-23.322596000000001</v>
      </c>
      <c r="F1050" s="56">
        <v>-46.118102999999998</v>
      </c>
      <c r="G1050" s="56">
        <v>-23.398201</v>
      </c>
      <c r="H1050" s="56">
        <v>-46.298085</v>
      </c>
      <c r="I1050" s="56">
        <v>-23.526243000000001</v>
      </c>
      <c r="J1050" s="56">
        <v>-46.597883000000003</v>
      </c>
      <c r="L1050" s="25" t="str">
        <f t="shared" si="96"/>
        <v>2317-2319</v>
      </c>
      <c r="M1050" s="62">
        <f>'[1]1. Locais'!$D$21</f>
        <v>-23.228359999999999</v>
      </c>
      <c r="N1050" s="62">
        <f>'[1]1. Locais'!$E$21</f>
        <v>-45.911239999999999</v>
      </c>
      <c r="O1050" s="26">
        <v>-23.516719999999999</v>
      </c>
      <c r="P1050" s="26">
        <v>-46.670400000000001</v>
      </c>
      <c r="Q1050" s="63">
        <f t="shared" si="97"/>
        <v>-0.40541136183855003</v>
      </c>
      <c r="R1050" s="63">
        <f t="shared" si="98"/>
        <v>-0.80130230167332139</v>
      </c>
      <c r="S1050" s="63">
        <f t="shared" si="99"/>
        <v>-0.41044419326960085</v>
      </c>
      <c r="T1050" s="63">
        <f t="shared" si="100"/>
        <v>-0.81455214322276148</v>
      </c>
      <c r="U1050" s="67">
        <f t="shared" si="101"/>
        <v>83.85987981541362</v>
      </c>
      <c r="V1050" s="68"/>
    </row>
    <row r="1051" spans="1:22" x14ac:dyDescent="0.3">
      <c r="A1051" s="15">
        <v>2317</v>
      </c>
      <c r="B1051" s="15">
        <v>2320</v>
      </c>
      <c r="C1051" s="57">
        <v>100.80200000000001</v>
      </c>
      <c r="D1051" s="23">
        <v>5.1388888888888894E-2</v>
      </c>
      <c r="E1051" s="58">
        <v>-23.348237999999998</v>
      </c>
      <c r="F1051" s="58">
        <v>-46.169373</v>
      </c>
      <c r="G1051" s="58">
        <v>-23.412351999999998</v>
      </c>
      <c r="H1051" s="58">
        <v>-46.358994000000003</v>
      </c>
      <c r="I1051" s="58">
        <v>-23.515260999999999</v>
      </c>
      <c r="J1051" s="58">
        <v>-46.662137999999999</v>
      </c>
      <c r="L1051" s="25" t="str">
        <f t="shared" si="96"/>
        <v>2317-2320</v>
      </c>
      <c r="M1051" s="62">
        <f>'[1]1. Locais'!$D$21</f>
        <v>-23.228359999999999</v>
      </c>
      <c r="N1051" s="62">
        <f>'[1]1. Locais'!$E$21</f>
        <v>-45.911239999999999</v>
      </c>
      <c r="O1051" s="26">
        <v>-23.552240000000001</v>
      </c>
      <c r="P1051" s="26">
        <v>-46.742319999999999</v>
      </c>
      <c r="Q1051" s="63">
        <f t="shared" si="97"/>
        <v>-0.40541136183855003</v>
      </c>
      <c r="R1051" s="63">
        <f t="shared" si="98"/>
        <v>-0.80130230167332139</v>
      </c>
      <c r="S1051" s="63">
        <f t="shared" si="99"/>
        <v>-0.41106413421990928</v>
      </c>
      <c r="T1051" s="63">
        <f t="shared" si="100"/>
        <v>-0.81580738402079589</v>
      </c>
      <c r="U1051" s="67">
        <f t="shared" si="101"/>
        <v>92.146499410497427</v>
      </c>
      <c r="V1051" s="68"/>
    </row>
    <row r="1052" spans="1:22" x14ac:dyDescent="0.3">
      <c r="A1052" s="15">
        <v>2317</v>
      </c>
      <c r="B1052" s="15">
        <v>2321</v>
      </c>
      <c r="C1052" s="55">
        <v>100.197</v>
      </c>
      <c r="D1052" s="22">
        <v>5.2777777777777778E-2</v>
      </c>
      <c r="E1052" s="56">
        <v>-23.352356</v>
      </c>
      <c r="F1052" s="56">
        <v>-46.184189000000003</v>
      </c>
      <c r="G1052" s="56">
        <v>-23.422817999999999</v>
      </c>
      <c r="H1052" s="56">
        <v>-46.39593</v>
      </c>
      <c r="I1052" s="56">
        <v>-23.508558000000001</v>
      </c>
      <c r="J1052" s="56">
        <v>-46.689360999999998</v>
      </c>
      <c r="L1052" s="25" t="str">
        <f t="shared" si="96"/>
        <v>2317-2321</v>
      </c>
      <c r="M1052" s="62">
        <f>'[1]1. Locais'!$D$21</f>
        <v>-23.228359999999999</v>
      </c>
      <c r="N1052" s="62">
        <f>'[1]1. Locais'!$E$21</f>
        <v>-45.911239999999999</v>
      </c>
      <c r="O1052" s="26">
        <v>-23.54149</v>
      </c>
      <c r="P1052" s="26">
        <v>-46.730600000000003</v>
      </c>
      <c r="Q1052" s="63">
        <f t="shared" si="97"/>
        <v>-0.40541136183855003</v>
      </c>
      <c r="R1052" s="63">
        <f t="shared" si="98"/>
        <v>-0.80130230167332139</v>
      </c>
      <c r="S1052" s="63">
        <f t="shared" si="99"/>
        <v>-0.41087651132531988</v>
      </c>
      <c r="T1052" s="63">
        <f t="shared" si="100"/>
        <v>-0.81560283143246215</v>
      </c>
      <c r="U1052" s="67">
        <f t="shared" si="101"/>
        <v>90.583706380682074</v>
      </c>
      <c r="V1052" s="68"/>
    </row>
    <row r="1053" spans="1:22" x14ac:dyDescent="0.3">
      <c r="A1053" s="15">
        <v>2317</v>
      </c>
      <c r="B1053" s="15">
        <v>2322</v>
      </c>
      <c r="C1053" s="57">
        <v>94.701999999999998</v>
      </c>
      <c r="D1053" s="23">
        <v>5.1388888888888894E-2</v>
      </c>
      <c r="E1053" s="58">
        <v>-23.352285999999999</v>
      </c>
      <c r="F1053" s="58">
        <v>-46.181975000000001</v>
      </c>
      <c r="G1053" s="58">
        <v>-23.413435</v>
      </c>
      <c r="H1053" s="58">
        <v>-46.362988000000001</v>
      </c>
      <c r="I1053" s="58">
        <v>-23.513045000000002</v>
      </c>
      <c r="J1053" s="58">
        <v>-46.677194</v>
      </c>
      <c r="L1053" s="25" t="str">
        <f t="shared" si="96"/>
        <v>2317-2322</v>
      </c>
      <c r="M1053" s="62">
        <f>'[1]1. Locais'!$D$21</f>
        <v>-23.228359999999999</v>
      </c>
      <c r="N1053" s="62">
        <f>'[1]1. Locais'!$E$21</f>
        <v>-45.911239999999999</v>
      </c>
      <c r="O1053" s="26">
        <v>-23.534659999999999</v>
      </c>
      <c r="P1053" s="26">
        <v>-46.712949999999999</v>
      </c>
      <c r="Q1053" s="63">
        <f t="shared" si="97"/>
        <v>-0.40541136183855003</v>
      </c>
      <c r="R1053" s="63">
        <f t="shared" si="98"/>
        <v>-0.80130230167332139</v>
      </c>
      <c r="S1053" s="63">
        <f t="shared" si="99"/>
        <v>-0.41075730533740862</v>
      </c>
      <c r="T1053" s="63">
        <f t="shared" si="100"/>
        <v>-0.81529478081948514</v>
      </c>
      <c r="U1053" s="67">
        <f t="shared" si="101"/>
        <v>88.630757776592304</v>
      </c>
      <c r="V1053" s="68"/>
    </row>
    <row r="1054" spans="1:22" x14ac:dyDescent="0.3">
      <c r="A1054" s="15">
        <v>2317</v>
      </c>
      <c r="B1054" s="15">
        <v>2323</v>
      </c>
      <c r="C1054" s="55">
        <v>108.23699999999999</v>
      </c>
      <c r="D1054" s="22">
        <v>5.7638888888888885E-2</v>
      </c>
      <c r="E1054" s="56">
        <v>-23.356781999999999</v>
      </c>
      <c r="F1054" s="56">
        <v>-46.206786000000001</v>
      </c>
      <c r="G1054" s="56">
        <v>-23.504294000000002</v>
      </c>
      <c r="H1054" s="56">
        <v>-46.568125000000002</v>
      </c>
      <c r="I1054" s="56">
        <v>-23.517503999999999</v>
      </c>
      <c r="J1054" s="56">
        <v>-46.744354000000001</v>
      </c>
      <c r="L1054" s="25" t="str">
        <f t="shared" si="96"/>
        <v>2317-2323</v>
      </c>
      <c r="M1054" s="62">
        <f>'[1]1. Locais'!$D$21</f>
        <v>-23.228359999999999</v>
      </c>
      <c r="N1054" s="62">
        <f>'[1]1. Locais'!$E$21</f>
        <v>-45.911239999999999</v>
      </c>
      <c r="O1054" s="26">
        <v>-23.590319999999998</v>
      </c>
      <c r="P1054" s="26">
        <v>-46.739510000000003</v>
      </c>
      <c r="Q1054" s="63">
        <f t="shared" si="97"/>
        <v>-0.40541136183855003</v>
      </c>
      <c r="R1054" s="63">
        <f t="shared" si="98"/>
        <v>-0.80130230167332139</v>
      </c>
      <c r="S1054" s="63">
        <f t="shared" si="99"/>
        <v>-0.41172875559906874</v>
      </c>
      <c r="T1054" s="63">
        <f t="shared" si="100"/>
        <v>-0.81575834026881477</v>
      </c>
      <c r="U1054" s="67">
        <f t="shared" si="101"/>
        <v>93.612316791003337</v>
      </c>
      <c r="V1054" s="68"/>
    </row>
    <row r="1055" spans="1:22" x14ac:dyDescent="0.3">
      <c r="A1055" s="15">
        <v>2317</v>
      </c>
      <c r="B1055" s="15">
        <v>2324</v>
      </c>
      <c r="C1055" s="57">
        <v>109.301</v>
      </c>
      <c r="D1055" s="23">
        <v>5.9722222222222225E-2</v>
      </c>
      <c r="E1055" s="58">
        <v>-23.358657000000001</v>
      </c>
      <c r="F1055" s="58">
        <v>-46.215049</v>
      </c>
      <c r="G1055" s="58">
        <v>-23.529275999999999</v>
      </c>
      <c r="H1055" s="58">
        <v>-46.593218</v>
      </c>
      <c r="I1055" s="58">
        <v>-23.534317999999999</v>
      </c>
      <c r="J1055" s="58">
        <v>-46.748545</v>
      </c>
      <c r="L1055" s="25" t="str">
        <f t="shared" si="96"/>
        <v>2317-2324</v>
      </c>
      <c r="M1055" s="62">
        <f>'[1]1. Locais'!$D$21</f>
        <v>-23.228359999999999</v>
      </c>
      <c r="N1055" s="62">
        <f>'[1]1. Locais'!$E$21</f>
        <v>-45.911239999999999</v>
      </c>
      <c r="O1055" s="26">
        <v>-23.595510000000001</v>
      </c>
      <c r="P1055" s="26">
        <v>-46.737650000000002</v>
      </c>
      <c r="Q1055" s="63">
        <f t="shared" si="97"/>
        <v>-0.40541136183855003</v>
      </c>
      <c r="R1055" s="63">
        <f t="shared" si="98"/>
        <v>-0.80130230167332139</v>
      </c>
      <c r="S1055" s="63">
        <f t="shared" si="99"/>
        <v>-0.4118193381872472</v>
      </c>
      <c r="T1055" s="63">
        <f t="shared" si="100"/>
        <v>-0.81572587714472777</v>
      </c>
      <c r="U1055" s="67">
        <f t="shared" si="101"/>
        <v>93.689522813270926</v>
      </c>
      <c r="V1055" s="68"/>
    </row>
    <row r="1056" spans="1:22" x14ac:dyDescent="0.3">
      <c r="A1056" s="15">
        <v>2317</v>
      </c>
      <c r="B1056" s="15">
        <v>2325</v>
      </c>
      <c r="C1056" s="55">
        <v>111.167</v>
      </c>
      <c r="D1056" s="22">
        <v>6.25E-2</v>
      </c>
      <c r="E1056" s="56">
        <v>-23.362821</v>
      </c>
      <c r="F1056" s="56">
        <v>-46.222332000000002</v>
      </c>
      <c r="G1056" s="56">
        <v>-23.52309</v>
      </c>
      <c r="H1056" s="56">
        <v>-46.601723999999997</v>
      </c>
      <c r="I1056" s="56">
        <v>-23.558323999999999</v>
      </c>
      <c r="J1056" s="56">
        <v>-46.713475000000003</v>
      </c>
      <c r="L1056" s="25" t="str">
        <f t="shared" si="96"/>
        <v>2317-2325</v>
      </c>
      <c r="M1056" s="62">
        <f>'[1]1. Locais'!$D$21</f>
        <v>-23.228359999999999</v>
      </c>
      <c r="N1056" s="62">
        <f>'[1]1. Locais'!$E$21</f>
        <v>-45.911239999999999</v>
      </c>
      <c r="O1056" s="26">
        <v>-23.60962</v>
      </c>
      <c r="P1056" s="26">
        <v>-46.752960000000002</v>
      </c>
      <c r="Q1056" s="63">
        <f t="shared" si="97"/>
        <v>-0.40541136183855003</v>
      </c>
      <c r="R1056" s="63">
        <f t="shared" si="98"/>
        <v>-0.80130230167332139</v>
      </c>
      <c r="S1056" s="63">
        <f t="shared" si="99"/>
        <v>-0.41206560414470361</v>
      </c>
      <c r="T1056" s="63">
        <f t="shared" si="100"/>
        <v>-0.81599308705320805</v>
      </c>
      <c r="U1056" s="67">
        <f t="shared" si="101"/>
        <v>95.777978797936427</v>
      </c>
      <c r="V1056" s="68"/>
    </row>
    <row r="1057" spans="1:22" x14ac:dyDescent="0.3">
      <c r="A1057" s="15">
        <v>2317</v>
      </c>
      <c r="B1057" s="15">
        <v>2326</v>
      </c>
      <c r="C1057" s="57">
        <v>113.376</v>
      </c>
      <c r="D1057" s="23">
        <v>5.6250000000000001E-2</v>
      </c>
      <c r="E1057" s="58">
        <v>-23.360336</v>
      </c>
      <c r="F1057" s="58">
        <v>-46.218663999999997</v>
      </c>
      <c r="G1057" s="58">
        <v>-23.526243000000001</v>
      </c>
      <c r="H1057" s="58">
        <v>-46.597883000000003</v>
      </c>
      <c r="I1057" s="58">
        <v>-23.520536</v>
      </c>
      <c r="J1057" s="58">
        <v>-46.767735000000002</v>
      </c>
      <c r="L1057" s="25" t="str">
        <f t="shared" si="96"/>
        <v>2317-2326</v>
      </c>
      <c r="M1057" s="62">
        <f>'[1]1. Locais'!$D$21</f>
        <v>-23.228359999999999</v>
      </c>
      <c r="N1057" s="62">
        <f>'[1]1. Locais'!$E$21</f>
        <v>-45.911239999999999</v>
      </c>
      <c r="O1057" s="26">
        <v>-23.58915</v>
      </c>
      <c r="P1057" s="26">
        <v>-46.816899999999997</v>
      </c>
      <c r="Q1057" s="63">
        <f t="shared" si="97"/>
        <v>-0.40541136183855003</v>
      </c>
      <c r="R1057" s="63">
        <f t="shared" si="98"/>
        <v>-0.80130230167332139</v>
      </c>
      <c r="S1057" s="63">
        <f t="shared" si="99"/>
        <v>-0.41170833524682038</v>
      </c>
      <c r="T1057" s="63">
        <f t="shared" si="100"/>
        <v>-0.81710905057693317</v>
      </c>
      <c r="U1057" s="67">
        <f t="shared" si="101"/>
        <v>100.74787197374897</v>
      </c>
      <c r="V1057" s="68"/>
    </row>
    <row r="1058" spans="1:22" x14ac:dyDescent="0.3">
      <c r="A1058" s="15">
        <v>2317</v>
      </c>
      <c r="B1058" s="15">
        <v>2327</v>
      </c>
      <c r="C1058" s="55">
        <v>111.52800000000001</v>
      </c>
      <c r="D1058" s="22">
        <v>6.25E-2</v>
      </c>
      <c r="E1058" s="56">
        <v>-23.362821</v>
      </c>
      <c r="F1058" s="56">
        <v>-46.222332000000002</v>
      </c>
      <c r="G1058" s="56">
        <v>-23.52309</v>
      </c>
      <c r="H1058" s="56">
        <v>-46.601723999999997</v>
      </c>
      <c r="I1058" s="56">
        <v>-23.558323999999999</v>
      </c>
      <c r="J1058" s="56">
        <v>-46.713475000000003</v>
      </c>
      <c r="L1058" s="25" t="str">
        <f t="shared" si="96"/>
        <v>2317-2327</v>
      </c>
      <c r="M1058" s="62">
        <f>'[1]1. Locais'!$D$21</f>
        <v>-23.228359999999999</v>
      </c>
      <c r="N1058" s="62">
        <f>'[1]1. Locais'!$E$21</f>
        <v>-45.911239999999999</v>
      </c>
      <c r="O1058" s="26">
        <v>-23.611840000000001</v>
      </c>
      <c r="P1058" s="26">
        <v>-46.740810000000003</v>
      </c>
      <c r="Q1058" s="63">
        <f t="shared" si="97"/>
        <v>-0.40541136183855003</v>
      </c>
      <c r="R1058" s="63">
        <f t="shared" si="98"/>
        <v>-0.80130230167332139</v>
      </c>
      <c r="S1058" s="63">
        <f t="shared" si="99"/>
        <v>-0.41210435045409788</v>
      </c>
      <c r="T1058" s="63">
        <f t="shared" si="100"/>
        <v>-0.81578102954909093</v>
      </c>
      <c r="U1058" s="67">
        <f t="shared" si="101"/>
        <v>94.778075334533085</v>
      </c>
      <c r="V1058" s="68"/>
    </row>
    <row r="1059" spans="1:22" x14ac:dyDescent="0.3">
      <c r="A1059" s="15">
        <v>2317</v>
      </c>
      <c r="B1059" s="15">
        <v>2328</v>
      </c>
      <c r="C1059" s="57">
        <v>102.76</v>
      </c>
      <c r="D1059" s="23">
        <v>6.3888888888888884E-2</v>
      </c>
      <c r="E1059" s="58">
        <v>-23.356781999999999</v>
      </c>
      <c r="F1059" s="58">
        <v>-46.206786000000001</v>
      </c>
      <c r="G1059" s="58">
        <v>-23.505099000000001</v>
      </c>
      <c r="H1059" s="58">
        <v>-46.569001</v>
      </c>
      <c r="I1059" s="58">
        <v>-23.565207000000001</v>
      </c>
      <c r="J1059" s="58">
        <v>-46.640796999999999</v>
      </c>
      <c r="L1059" s="25" t="str">
        <f t="shared" si="96"/>
        <v>2317-2328</v>
      </c>
      <c r="M1059" s="62">
        <f>'[1]1. Locais'!$D$21</f>
        <v>-23.228359999999999</v>
      </c>
      <c r="N1059" s="62">
        <f>'[1]1. Locais'!$E$21</f>
        <v>-45.911239999999999</v>
      </c>
      <c r="O1059" s="26">
        <v>-23.670500000000001</v>
      </c>
      <c r="P1059" s="26">
        <v>-46.647849999999998</v>
      </c>
      <c r="Q1059" s="63">
        <f t="shared" si="97"/>
        <v>-0.40541136183855003</v>
      </c>
      <c r="R1059" s="63">
        <f t="shared" si="98"/>
        <v>-0.80130230167332139</v>
      </c>
      <c r="S1059" s="63">
        <f t="shared" si="99"/>
        <v>-0.41312816059331775</v>
      </c>
      <c r="T1059" s="63">
        <f t="shared" si="100"/>
        <v>-0.81415857147643689</v>
      </c>
      <c r="U1059" s="67">
        <f t="shared" si="101"/>
        <v>89.796671118886323</v>
      </c>
      <c r="V1059" s="68"/>
    </row>
    <row r="1060" spans="1:22" x14ac:dyDescent="0.3">
      <c r="A1060" s="15">
        <v>2317</v>
      </c>
      <c r="B1060" s="15">
        <v>2329</v>
      </c>
      <c r="C1060" s="55">
        <v>98.873999999999995</v>
      </c>
      <c r="D1060" s="22">
        <v>5.8333333333333327E-2</v>
      </c>
      <c r="E1060" s="56">
        <v>-23.352356</v>
      </c>
      <c r="F1060" s="56">
        <v>-46.184189000000003</v>
      </c>
      <c r="G1060" s="56">
        <v>-23.422817999999999</v>
      </c>
      <c r="H1060" s="56">
        <v>-46.39593</v>
      </c>
      <c r="I1060" s="56">
        <v>-23.582015999999999</v>
      </c>
      <c r="J1060" s="56">
        <v>-46.572563000000002</v>
      </c>
      <c r="L1060" s="25" t="str">
        <f t="shared" si="96"/>
        <v>2317-2329</v>
      </c>
      <c r="M1060" s="62">
        <f>'[1]1. Locais'!$D$21</f>
        <v>-23.228359999999999</v>
      </c>
      <c r="N1060" s="62">
        <f>'[1]1. Locais'!$E$21</f>
        <v>-45.911239999999999</v>
      </c>
      <c r="O1060" s="26">
        <v>-23.67408</v>
      </c>
      <c r="P1060" s="26">
        <v>-46.57141</v>
      </c>
      <c r="Q1060" s="63">
        <f t="shared" si="97"/>
        <v>-0.40541136183855003</v>
      </c>
      <c r="R1060" s="63">
        <f t="shared" si="98"/>
        <v>-0.80130230167332139</v>
      </c>
      <c r="S1060" s="63">
        <f t="shared" si="99"/>
        <v>-0.41319064338053912</v>
      </c>
      <c r="T1060" s="63">
        <f t="shared" si="100"/>
        <v>-0.81282444179621238</v>
      </c>
      <c r="U1060" s="67">
        <f t="shared" si="101"/>
        <v>83.615473765196967</v>
      </c>
      <c r="V1060" s="68"/>
    </row>
    <row r="1061" spans="1:22" x14ac:dyDescent="0.3">
      <c r="A1061" s="15">
        <v>2317</v>
      </c>
      <c r="B1061" s="15">
        <v>2330</v>
      </c>
      <c r="C1061" s="57">
        <v>100.551</v>
      </c>
      <c r="D1061" s="23">
        <v>4.5833333333333337E-2</v>
      </c>
      <c r="E1061" s="58">
        <v>-23.365867999999999</v>
      </c>
      <c r="F1061" s="58">
        <v>-46.132161000000004</v>
      </c>
      <c r="G1061" s="58">
        <v>-23.490195</v>
      </c>
      <c r="H1061" s="58">
        <v>-46.332666000000003</v>
      </c>
      <c r="I1061" s="58">
        <v>-23.689985</v>
      </c>
      <c r="J1061" s="58">
        <v>-46.406939999999999</v>
      </c>
      <c r="L1061" s="25" t="str">
        <f t="shared" si="96"/>
        <v>2317-2330</v>
      </c>
      <c r="M1061" s="62">
        <f>'[1]1. Locais'!$D$21</f>
        <v>-23.228359999999999</v>
      </c>
      <c r="N1061" s="62">
        <f>'[1]1. Locais'!$E$21</f>
        <v>-45.911239999999999</v>
      </c>
      <c r="O1061" s="26">
        <v>-23.662890000000001</v>
      </c>
      <c r="P1061" s="26">
        <v>-46.482230000000001</v>
      </c>
      <c r="Q1061" s="63">
        <f t="shared" si="97"/>
        <v>-0.40541136183855003</v>
      </c>
      <c r="R1061" s="63">
        <f t="shared" si="98"/>
        <v>-0.80130230167332139</v>
      </c>
      <c r="S1061" s="63">
        <f t="shared" si="99"/>
        <v>-0.412995341037241</v>
      </c>
      <c r="T1061" s="63">
        <f t="shared" si="100"/>
        <v>-0.8112679571692839</v>
      </c>
      <c r="U1061" s="67">
        <f t="shared" si="101"/>
        <v>75.680430382415949</v>
      </c>
      <c r="V1061" s="68"/>
    </row>
    <row r="1062" spans="1:22" x14ac:dyDescent="0.3">
      <c r="A1062" s="15">
        <v>2317</v>
      </c>
      <c r="B1062" s="15">
        <v>2331</v>
      </c>
      <c r="C1062" s="55">
        <v>105.663</v>
      </c>
      <c r="D1062" s="22">
        <v>5.7638888888888885E-2</v>
      </c>
      <c r="E1062" s="56">
        <v>-23.357388</v>
      </c>
      <c r="F1062" s="56">
        <v>-46.208858999999997</v>
      </c>
      <c r="G1062" s="56">
        <v>-23.526875</v>
      </c>
      <c r="H1062" s="56">
        <v>-46.588971999999998</v>
      </c>
      <c r="I1062" s="56">
        <v>-23.520250999999998</v>
      </c>
      <c r="J1062" s="56">
        <v>-46.747728000000002</v>
      </c>
      <c r="L1062" s="25" t="str">
        <f t="shared" si="96"/>
        <v>2317-2331</v>
      </c>
      <c r="M1062" s="62">
        <f>'[1]1. Locais'!$D$21</f>
        <v>-23.228359999999999</v>
      </c>
      <c r="N1062" s="62">
        <f>'[1]1. Locais'!$E$21</f>
        <v>-45.911239999999999</v>
      </c>
      <c r="O1062" s="26">
        <v>-23.551639999999999</v>
      </c>
      <c r="P1062" s="26">
        <v>-46.79466</v>
      </c>
      <c r="Q1062" s="63">
        <f t="shared" si="97"/>
        <v>-0.40541136183855003</v>
      </c>
      <c r="R1062" s="63">
        <f t="shared" si="98"/>
        <v>-0.80130230167332139</v>
      </c>
      <c r="S1062" s="63">
        <f t="shared" si="99"/>
        <v>-0.41105366224439727</v>
      </c>
      <c r="T1062" s="63">
        <f t="shared" si="100"/>
        <v>-0.81672088935128972</v>
      </c>
      <c r="U1062" s="67">
        <f t="shared" si="101"/>
        <v>97.061182297689157</v>
      </c>
      <c r="V1062" s="68"/>
    </row>
    <row r="1063" spans="1:22" x14ac:dyDescent="0.3">
      <c r="A1063" s="15">
        <v>2317</v>
      </c>
      <c r="B1063" s="15">
        <v>2332</v>
      </c>
      <c r="C1063" s="57">
        <v>97.173000000000002</v>
      </c>
      <c r="D1063" s="23">
        <v>5.0694444444444452E-2</v>
      </c>
      <c r="E1063" s="58">
        <v>-23.351876000000001</v>
      </c>
      <c r="F1063" s="58">
        <v>-46.180121</v>
      </c>
      <c r="G1063" s="58">
        <v>-23.412638000000001</v>
      </c>
      <c r="H1063" s="58">
        <v>-46.361109999999996</v>
      </c>
      <c r="I1063" s="58">
        <v>-23.513356000000002</v>
      </c>
      <c r="J1063" s="58">
        <v>-46.677149</v>
      </c>
      <c r="L1063" s="25" t="str">
        <f t="shared" si="96"/>
        <v>2317-2332</v>
      </c>
      <c r="M1063" s="62">
        <f>'[1]1. Locais'!$D$21</f>
        <v>-23.228359999999999</v>
      </c>
      <c r="N1063" s="62">
        <f>'[1]1. Locais'!$E$21</f>
        <v>-45.911239999999999</v>
      </c>
      <c r="O1063" s="26">
        <v>-23.485520000000001</v>
      </c>
      <c r="P1063" s="26">
        <v>-46.73883</v>
      </c>
      <c r="Q1063" s="63">
        <f t="shared" si="97"/>
        <v>-0.40541136183855003</v>
      </c>
      <c r="R1063" s="63">
        <f t="shared" si="98"/>
        <v>-0.80130230167332139</v>
      </c>
      <c r="S1063" s="63">
        <f t="shared" si="99"/>
        <v>-0.40989965054297867</v>
      </c>
      <c r="T1063" s="63">
        <f t="shared" si="100"/>
        <v>-0.81574647202990136</v>
      </c>
      <c r="U1063" s="67">
        <f t="shared" si="101"/>
        <v>89.190578343229006</v>
      </c>
      <c r="V1063" s="68"/>
    </row>
    <row r="1064" spans="1:22" x14ac:dyDescent="0.3">
      <c r="A1064" s="15">
        <v>2317</v>
      </c>
      <c r="B1064" s="15">
        <v>2333</v>
      </c>
      <c r="C1064" s="55">
        <v>81.180999999999997</v>
      </c>
      <c r="D1064" s="22">
        <v>4.2361111111111106E-2</v>
      </c>
      <c r="E1064" s="56">
        <v>-23.320391999999998</v>
      </c>
      <c r="F1064" s="56">
        <v>-46.090539999999997</v>
      </c>
      <c r="G1064" s="56">
        <v>-23.376695000000002</v>
      </c>
      <c r="H1064" s="56">
        <v>-46.249059000000003</v>
      </c>
      <c r="I1064" s="56">
        <v>-23.462171999999999</v>
      </c>
      <c r="J1064" s="56">
        <v>-46.491988999999997</v>
      </c>
      <c r="L1064" s="25" t="str">
        <f t="shared" si="96"/>
        <v>2317-2333</v>
      </c>
      <c r="M1064" s="62">
        <f>'[1]1. Locais'!$D$21</f>
        <v>-23.228359999999999</v>
      </c>
      <c r="N1064" s="62">
        <f>'[1]1. Locais'!$E$21</f>
        <v>-45.911239999999999</v>
      </c>
      <c r="O1064" s="26">
        <v>-23.467220000000001</v>
      </c>
      <c r="P1064" s="26">
        <v>-46.58475</v>
      </c>
      <c r="Q1064" s="63">
        <f t="shared" si="97"/>
        <v>-0.40541136183855003</v>
      </c>
      <c r="R1064" s="63">
        <f t="shared" si="98"/>
        <v>-0.80130230167332139</v>
      </c>
      <c r="S1064" s="63">
        <f t="shared" si="99"/>
        <v>-0.40958025528986375</v>
      </c>
      <c r="T1064" s="63">
        <f t="shared" si="100"/>
        <v>-0.81305726871842832</v>
      </c>
      <c r="U1064" s="67">
        <f t="shared" si="101"/>
        <v>73.709919279595923</v>
      </c>
      <c r="V1064" s="68"/>
    </row>
    <row r="1065" spans="1:22" x14ac:dyDescent="0.3">
      <c r="A1065" s="15">
        <v>2317</v>
      </c>
      <c r="B1065" s="15">
        <v>2334</v>
      </c>
      <c r="C1065" s="57">
        <v>112.15300000000001</v>
      </c>
      <c r="D1065" s="23">
        <v>5.9722222222222225E-2</v>
      </c>
      <c r="E1065" s="58">
        <v>-23.360336</v>
      </c>
      <c r="F1065" s="58">
        <v>-46.218663999999997</v>
      </c>
      <c r="G1065" s="58">
        <v>-23.526243000000001</v>
      </c>
      <c r="H1065" s="58">
        <v>-46.597883000000003</v>
      </c>
      <c r="I1065" s="58">
        <v>-23.520536</v>
      </c>
      <c r="J1065" s="58">
        <v>-46.767735000000002</v>
      </c>
      <c r="L1065" s="25" t="str">
        <f t="shared" si="96"/>
        <v>2317-2334</v>
      </c>
      <c r="M1065" s="62">
        <f>'[1]1. Locais'!$D$21</f>
        <v>-23.228359999999999</v>
      </c>
      <c r="N1065" s="62">
        <f>'[1]1. Locais'!$E$21</f>
        <v>-45.911239999999999</v>
      </c>
      <c r="O1065" s="26">
        <v>-23.46668</v>
      </c>
      <c r="P1065" s="26">
        <v>-46.846220000000002</v>
      </c>
      <c r="Q1065" s="63">
        <f t="shared" si="97"/>
        <v>-0.40541136183855003</v>
      </c>
      <c r="R1065" s="63">
        <f t="shared" si="98"/>
        <v>-0.80130230167332139</v>
      </c>
      <c r="S1065" s="63">
        <f t="shared" si="99"/>
        <v>-0.40957083051190291</v>
      </c>
      <c r="T1065" s="63">
        <f t="shared" si="100"/>
        <v>-0.81762078111361802</v>
      </c>
      <c r="U1065" s="67">
        <f t="shared" si="101"/>
        <v>99.062166911781816</v>
      </c>
      <c r="V1065" s="68"/>
    </row>
    <row r="1066" spans="1:22" x14ac:dyDescent="0.3">
      <c r="A1066" s="15">
        <v>2317</v>
      </c>
      <c r="B1066" s="15">
        <v>2335</v>
      </c>
      <c r="C1066" s="55">
        <v>113.71</v>
      </c>
      <c r="D1066" s="22">
        <v>5.9722222222222225E-2</v>
      </c>
      <c r="E1066" s="56">
        <v>-23.368941</v>
      </c>
      <c r="F1066" s="56">
        <v>-46.235723999999998</v>
      </c>
      <c r="G1066" s="56">
        <v>-23.522621999999998</v>
      </c>
      <c r="H1066" s="56">
        <v>-46.610390000000002</v>
      </c>
      <c r="I1066" s="56">
        <v>-23.509861999999998</v>
      </c>
      <c r="J1066" s="56">
        <v>-46.812154999999997</v>
      </c>
      <c r="L1066" s="25" t="str">
        <f t="shared" si="96"/>
        <v>2317-2335</v>
      </c>
      <c r="M1066" s="62">
        <f>'[1]1. Locais'!$D$21</f>
        <v>-23.228359999999999</v>
      </c>
      <c r="N1066" s="62">
        <f>'[1]1. Locais'!$E$21</f>
        <v>-45.911239999999999</v>
      </c>
      <c r="O1066" s="26">
        <v>-23.46236</v>
      </c>
      <c r="P1066" s="26">
        <v>-46.876010000000001</v>
      </c>
      <c r="Q1066" s="63">
        <f t="shared" si="97"/>
        <v>-0.40541136183855003</v>
      </c>
      <c r="R1066" s="63">
        <f t="shared" si="98"/>
        <v>-0.80130230167332139</v>
      </c>
      <c r="S1066" s="63">
        <f t="shared" si="99"/>
        <v>-0.40949543228821678</v>
      </c>
      <c r="T1066" s="63">
        <f t="shared" si="100"/>
        <v>-0.81814071469778704</v>
      </c>
      <c r="U1066" s="67">
        <f t="shared" si="101"/>
        <v>101.87362273488621</v>
      </c>
      <c r="V1066" s="68"/>
    </row>
    <row r="1067" spans="1:22" x14ac:dyDescent="0.3">
      <c r="A1067" s="15">
        <v>2317</v>
      </c>
      <c r="B1067" s="15">
        <v>2336</v>
      </c>
      <c r="C1067" s="57">
        <v>288.589</v>
      </c>
      <c r="D1067" s="23">
        <v>0.12361111111111112</v>
      </c>
      <c r="E1067" s="58">
        <v>-23.178550999999999</v>
      </c>
      <c r="F1067" s="58">
        <v>-46.313946999999999</v>
      </c>
      <c r="G1067" s="58">
        <v>-22.945048</v>
      </c>
      <c r="H1067" s="58">
        <v>-46.872757999999997</v>
      </c>
      <c r="I1067" s="58">
        <v>-22.508980000000001</v>
      </c>
      <c r="J1067" s="58">
        <v>-47.397384000000002</v>
      </c>
      <c r="L1067" s="25" t="str">
        <f t="shared" si="96"/>
        <v>2317-2336</v>
      </c>
      <c r="M1067" s="62">
        <f>'[1]1. Locais'!$D$21</f>
        <v>-23.228359999999999</v>
      </c>
      <c r="N1067" s="62">
        <f>'[1]1. Locais'!$E$21</f>
        <v>-45.911239999999999</v>
      </c>
      <c r="O1067" s="26">
        <v>-22.044499999999999</v>
      </c>
      <c r="P1067" s="26">
        <v>-47.889980000000001</v>
      </c>
      <c r="Q1067" s="63">
        <f t="shared" si="97"/>
        <v>-0.40541136183855003</v>
      </c>
      <c r="R1067" s="63">
        <f t="shared" si="98"/>
        <v>-0.80130230167332139</v>
      </c>
      <c r="S1067" s="63">
        <f t="shared" si="99"/>
        <v>-0.38474910695588999</v>
      </c>
      <c r="T1067" s="63">
        <f t="shared" si="100"/>
        <v>-0.83583782971423404</v>
      </c>
      <c r="U1067" s="67">
        <f t="shared" si="101"/>
        <v>242.00420048932389</v>
      </c>
      <c r="V1067" s="68"/>
    </row>
    <row r="1068" spans="1:22" x14ac:dyDescent="0.3">
      <c r="A1068" s="15">
        <v>2317</v>
      </c>
      <c r="B1068" s="15">
        <v>2337</v>
      </c>
      <c r="C1068" s="55">
        <v>286.81200000000001</v>
      </c>
      <c r="D1068" s="22">
        <v>0.12222222222222223</v>
      </c>
      <c r="E1068" s="56">
        <v>-23.178270000000001</v>
      </c>
      <c r="F1068" s="56">
        <v>-46.314991999999997</v>
      </c>
      <c r="G1068" s="56">
        <v>-22.93581</v>
      </c>
      <c r="H1068" s="56">
        <v>-46.883132000000003</v>
      </c>
      <c r="I1068" s="56">
        <v>-22.501123</v>
      </c>
      <c r="J1068" s="56">
        <v>-47.399355</v>
      </c>
      <c r="L1068" s="25" t="str">
        <f t="shared" si="96"/>
        <v>2317-2337</v>
      </c>
      <c r="M1068" s="62">
        <f>'[1]1. Locais'!$D$21</f>
        <v>-23.228359999999999</v>
      </c>
      <c r="N1068" s="62">
        <f>'[1]1. Locais'!$E$21</f>
        <v>-45.911239999999999</v>
      </c>
      <c r="O1068" s="26">
        <v>-22.02384</v>
      </c>
      <c r="P1068" s="26">
        <v>-47.880209999999998</v>
      </c>
      <c r="Q1068" s="63">
        <f t="shared" si="97"/>
        <v>-0.40541136183855003</v>
      </c>
      <c r="R1068" s="63">
        <f t="shared" si="98"/>
        <v>-0.80130230167332139</v>
      </c>
      <c r="S1068" s="63">
        <f t="shared" si="99"/>
        <v>-0.38438852193242795</v>
      </c>
      <c r="T1068" s="63">
        <f t="shared" si="100"/>
        <v>-0.83566731104631409</v>
      </c>
      <c r="U1068" s="67">
        <f t="shared" si="101"/>
        <v>242.43760920641043</v>
      </c>
      <c r="V1068" s="68"/>
    </row>
    <row r="1069" spans="1:22" x14ac:dyDescent="0.3">
      <c r="A1069" s="15">
        <v>2317</v>
      </c>
      <c r="B1069" s="15">
        <v>2338</v>
      </c>
      <c r="C1069" s="57">
        <v>283.98700000000002</v>
      </c>
      <c r="D1069" s="23">
        <v>0.12013888888888889</v>
      </c>
      <c r="E1069" s="58">
        <v>-23.181495000000002</v>
      </c>
      <c r="F1069" s="58">
        <v>-46.309995999999998</v>
      </c>
      <c r="G1069" s="58">
        <v>-22.963011000000002</v>
      </c>
      <c r="H1069" s="58">
        <v>-46.845560999999996</v>
      </c>
      <c r="I1069" s="58">
        <v>-22.587275000000002</v>
      </c>
      <c r="J1069" s="58">
        <v>-47.367429999999999</v>
      </c>
      <c r="L1069" s="25" t="str">
        <f t="shared" si="96"/>
        <v>2317-2338</v>
      </c>
      <c r="M1069" s="62">
        <f>'[1]1. Locais'!$D$21</f>
        <v>-23.228359999999999</v>
      </c>
      <c r="N1069" s="62">
        <f>'[1]1. Locais'!$E$21</f>
        <v>-45.911239999999999</v>
      </c>
      <c r="O1069" s="26">
        <v>-22.03848</v>
      </c>
      <c r="P1069" s="26">
        <v>-47.86018</v>
      </c>
      <c r="Q1069" s="63">
        <f t="shared" si="97"/>
        <v>-0.40541136183855003</v>
      </c>
      <c r="R1069" s="63">
        <f t="shared" si="98"/>
        <v>-0.80130230167332139</v>
      </c>
      <c r="S1069" s="63">
        <f t="shared" si="99"/>
        <v>-0.38464403813491993</v>
      </c>
      <c r="T1069" s="63">
        <f t="shared" si="100"/>
        <v>-0.83531772159713968</v>
      </c>
      <c r="U1069" s="67">
        <f t="shared" si="101"/>
        <v>239.81607376218892</v>
      </c>
      <c r="V1069" s="68"/>
    </row>
    <row r="1070" spans="1:22" x14ac:dyDescent="0.3">
      <c r="A1070" s="15">
        <v>2317</v>
      </c>
      <c r="B1070" s="15">
        <v>2339</v>
      </c>
      <c r="C1070" s="55">
        <v>50.203000000000003</v>
      </c>
      <c r="D1070" s="22">
        <v>2.7777777777777776E-2</v>
      </c>
      <c r="E1070" s="56">
        <v>-23.236944999999999</v>
      </c>
      <c r="F1070" s="56">
        <v>-45.916719999999998</v>
      </c>
      <c r="G1070" s="56">
        <v>-23.076423999999999</v>
      </c>
      <c r="H1070" s="56">
        <v>-45.653669999999998</v>
      </c>
      <c r="I1070" s="56">
        <v>-23.031527000000001</v>
      </c>
      <c r="J1070" s="56">
        <v>-45.549655000000001</v>
      </c>
      <c r="L1070" s="25" t="str">
        <f t="shared" si="96"/>
        <v>2317-2339</v>
      </c>
      <c r="M1070" s="62">
        <f>'[1]1. Locais'!$D$21</f>
        <v>-23.228359999999999</v>
      </c>
      <c r="N1070" s="62">
        <f>'[1]1. Locais'!$E$21</f>
        <v>-45.911239999999999</v>
      </c>
      <c r="O1070" s="26">
        <v>-23.017330000000001</v>
      </c>
      <c r="P1070" s="26">
        <v>-45.55106</v>
      </c>
      <c r="Q1070" s="63">
        <f t="shared" si="97"/>
        <v>-0.40541136183855003</v>
      </c>
      <c r="R1070" s="63">
        <f t="shared" si="98"/>
        <v>-0.80130230167332139</v>
      </c>
      <c r="S1070" s="63">
        <f t="shared" si="99"/>
        <v>-0.40172819351806638</v>
      </c>
      <c r="T1070" s="63">
        <f t="shared" si="100"/>
        <v>-0.79501597477348818</v>
      </c>
      <c r="U1070" s="67">
        <f t="shared" si="101"/>
        <v>43.67238199779073</v>
      </c>
      <c r="V1070" s="68"/>
    </row>
    <row r="1071" spans="1:22" x14ac:dyDescent="0.3">
      <c r="A1071" s="15">
        <v>2317</v>
      </c>
      <c r="B1071" s="15">
        <v>2340</v>
      </c>
      <c r="C1071" s="57">
        <v>53.942999999999998</v>
      </c>
      <c r="D1071" s="23">
        <v>3.1944444444444449E-2</v>
      </c>
      <c r="E1071" s="58">
        <v>-23.233498000000001</v>
      </c>
      <c r="F1071" s="58">
        <v>-45.914577999999999</v>
      </c>
      <c r="G1071" s="58">
        <v>-23.018294000000001</v>
      </c>
      <c r="H1071" s="58">
        <v>-45.530458000000003</v>
      </c>
      <c r="I1071" s="58">
        <v>-23.005832999999999</v>
      </c>
      <c r="J1071" s="58">
        <v>-45.544663</v>
      </c>
      <c r="L1071" s="25" t="str">
        <f t="shared" si="96"/>
        <v>2317-2340</v>
      </c>
      <c r="M1071" s="62">
        <f>'[1]1. Locais'!$D$21</f>
        <v>-23.228359999999999</v>
      </c>
      <c r="N1071" s="62">
        <f>'[1]1. Locais'!$E$21</f>
        <v>-45.911239999999999</v>
      </c>
      <c r="O1071" s="26">
        <v>-22.99756</v>
      </c>
      <c r="P1071" s="26">
        <v>-45.540059999999997</v>
      </c>
      <c r="Q1071" s="63">
        <f t="shared" si="97"/>
        <v>-0.40541136183855003</v>
      </c>
      <c r="R1071" s="63">
        <f t="shared" si="98"/>
        <v>-0.80130230167332139</v>
      </c>
      <c r="S1071" s="63">
        <f t="shared" si="99"/>
        <v>-0.40138314192494712</v>
      </c>
      <c r="T1071" s="63">
        <f t="shared" si="100"/>
        <v>-0.79482398855576875</v>
      </c>
      <c r="U1071" s="67">
        <f t="shared" si="101"/>
        <v>45.821620567327606</v>
      </c>
      <c r="V1071" s="68"/>
    </row>
    <row r="1072" spans="1:22" x14ac:dyDescent="0.3">
      <c r="A1072" s="15">
        <v>2317</v>
      </c>
      <c r="B1072" s="15">
        <v>2341</v>
      </c>
      <c r="C1072" s="55">
        <v>33.518000000000001</v>
      </c>
      <c r="D1072" s="22">
        <v>2.2222222222222223E-2</v>
      </c>
      <c r="E1072" s="56">
        <v>-23.234069000000002</v>
      </c>
      <c r="F1072" s="56">
        <v>-45.914771000000002</v>
      </c>
      <c r="G1072" s="56">
        <v>-23.101134999999999</v>
      </c>
      <c r="H1072" s="56">
        <v>-45.710473999999998</v>
      </c>
      <c r="I1072" s="56">
        <v>-23.084634999999999</v>
      </c>
      <c r="J1072" s="56">
        <v>-45.710169</v>
      </c>
      <c r="L1072" s="25" t="str">
        <f t="shared" si="96"/>
        <v>2317-2341</v>
      </c>
      <c r="M1072" s="62">
        <f>'[1]1. Locais'!$D$21</f>
        <v>-23.228359999999999</v>
      </c>
      <c r="N1072" s="62">
        <f>'[1]1. Locais'!$E$21</f>
        <v>-45.911239999999999</v>
      </c>
      <c r="O1072" s="26">
        <v>-23.072230000000001</v>
      </c>
      <c r="P1072" s="26">
        <v>-45.712269999999997</v>
      </c>
      <c r="Q1072" s="63">
        <f t="shared" si="97"/>
        <v>-0.40541136183855003</v>
      </c>
      <c r="R1072" s="63">
        <f t="shared" si="98"/>
        <v>-0.80130230167332139</v>
      </c>
      <c r="S1072" s="63">
        <f t="shared" si="99"/>
        <v>-0.4026863792774113</v>
      </c>
      <c r="T1072" s="63">
        <f t="shared" si="100"/>
        <v>-0.79782962006062819</v>
      </c>
      <c r="U1072" s="67">
        <f t="shared" si="101"/>
        <v>26.743851390702201</v>
      </c>
      <c r="V1072" s="68"/>
    </row>
    <row r="1073" spans="1:22" x14ac:dyDescent="0.3">
      <c r="A1073" s="15">
        <v>2317</v>
      </c>
      <c r="B1073" s="15">
        <v>2342</v>
      </c>
      <c r="C1073" s="57">
        <v>27.545999999999999</v>
      </c>
      <c r="D1073" s="23">
        <v>1.5277777777777777E-2</v>
      </c>
      <c r="E1073" s="58">
        <v>-23.233749</v>
      </c>
      <c r="F1073" s="58">
        <v>-45.917335999999999</v>
      </c>
      <c r="G1073" s="58">
        <v>-23.233498000000001</v>
      </c>
      <c r="H1073" s="58">
        <v>-45.914577999999999</v>
      </c>
      <c r="I1073" s="58">
        <v>-23.116433000000001</v>
      </c>
      <c r="J1073" s="58">
        <v>-45.713934000000002</v>
      </c>
      <c r="L1073" s="25" t="str">
        <f t="shared" si="96"/>
        <v>2317-2342</v>
      </c>
      <c r="M1073" s="62">
        <f>'[1]1. Locais'!$D$21</f>
        <v>-23.228359999999999</v>
      </c>
      <c r="N1073" s="62">
        <f>'[1]1. Locais'!$E$21</f>
        <v>-45.911239999999999</v>
      </c>
      <c r="O1073" s="26">
        <v>-23.11919</v>
      </c>
      <c r="P1073" s="26">
        <v>-45.713470000000001</v>
      </c>
      <c r="Q1073" s="63">
        <f t="shared" si="97"/>
        <v>-0.40541136183855003</v>
      </c>
      <c r="R1073" s="63">
        <f t="shared" si="98"/>
        <v>-0.80130230167332139</v>
      </c>
      <c r="S1073" s="63">
        <f t="shared" si="99"/>
        <v>-0.40350598589414788</v>
      </c>
      <c r="T1073" s="63">
        <f t="shared" si="100"/>
        <v>-0.79785056401165222</v>
      </c>
      <c r="U1073" s="67">
        <f t="shared" si="101"/>
        <v>23.5812035129203</v>
      </c>
      <c r="V1073" s="68"/>
    </row>
    <row r="1074" spans="1:22" x14ac:dyDescent="0.3">
      <c r="A1074" s="15">
        <v>2317</v>
      </c>
      <c r="B1074" s="15">
        <v>2343</v>
      </c>
      <c r="C1074" s="55">
        <v>58.509</v>
      </c>
      <c r="D1074" s="22">
        <v>3.1944444444444449E-2</v>
      </c>
      <c r="E1074" s="56">
        <v>-23.170490000000001</v>
      </c>
      <c r="F1074" s="56">
        <v>-45.821835</v>
      </c>
      <c r="G1074" s="56">
        <v>-23.012642</v>
      </c>
      <c r="H1074" s="56">
        <v>-45.521974</v>
      </c>
      <c r="I1074" s="56">
        <v>-22.984676</v>
      </c>
      <c r="J1074" s="56">
        <v>-45.518084999999999</v>
      </c>
      <c r="L1074" s="25" t="str">
        <f t="shared" si="96"/>
        <v>2317-2343</v>
      </c>
      <c r="M1074" s="62">
        <f>'[1]1. Locais'!$D$21</f>
        <v>-23.228359999999999</v>
      </c>
      <c r="N1074" s="62">
        <f>'[1]1. Locais'!$E$21</f>
        <v>-45.911239999999999</v>
      </c>
      <c r="O1074" s="26">
        <v>-22.95467</v>
      </c>
      <c r="P1074" s="26">
        <v>-45.494889999999998</v>
      </c>
      <c r="Q1074" s="63">
        <f t="shared" si="97"/>
        <v>-0.40541136183855003</v>
      </c>
      <c r="R1074" s="63">
        <f t="shared" si="98"/>
        <v>-0.80130230167332139</v>
      </c>
      <c r="S1074" s="63">
        <f t="shared" si="99"/>
        <v>-0.40063457020876669</v>
      </c>
      <c r="T1074" s="63">
        <f t="shared" si="100"/>
        <v>-0.79403562333264288</v>
      </c>
      <c r="U1074" s="67">
        <f t="shared" si="101"/>
        <v>52.342991316051439</v>
      </c>
      <c r="V1074" s="68"/>
    </row>
    <row r="1075" spans="1:22" x14ac:dyDescent="0.3">
      <c r="A1075" s="15">
        <v>2317</v>
      </c>
      <c r="B1075" s="15">
        <v>2344</v>
      </c>
      <c r="C1075" s="57">
        <v>182.99</v>
      </c>
      <c r="D1075" s="23">
        <v>9.0972222222222218E-2</v>
      </c>
      <c r="E1075" s="58">
        <v>-23.400227000000001</v>
      </c>
      <c r="F1075" s="58">
        <v>-46.303542999999998</v>
      </c>
      <c r="G1075" s="58">
        <v>-23.517102000000001</v>
      </c>
      <c r="H1075" s="58">
        <v>-46.740862</v>
      </c>
      <c r="I1075" s="58">
        <v>-23.430183</v>
      </c>
      <c r="J1075" s="58">
        <v>-47.128633000000001</v>
      </c>
      <c r="L1075" s="25" t="str">
        <f t="shared" si="96"/>
        <v>2317-2344</v>
      </c>
      <c r="M1075" s="62">
        <f>'[1]1. Locais'!$D$21</f>
        <v>-23.228359999999999</v>
      </c>
      <c r="N1075" s="62">
        <f>'[1]1. Locais'!$E$21</f>
        <v>-45.911239999999999</v>
      </c>
      <c r="O1075" s="26">
        <v>-23.465869999999999</v>
      </c>
      <c r="P1075" s="26">
        <v>-47.496229999999997</v>
      </c>
      <c r="Q1075" s="63">
        <f t="shared" si="97"/>
        <v>-0.40541136183855003</v>
      </c>
      <c r="R1075" s="63">
        <f t="shared" si="98"/>
        <v>-0.80130230167332139</v>
      </c>
      <c r="S1075" s="63">
        <f t="shared" si="99"/>
        <v>-0.40955669334496181</v>
      </c>
      <c r="T1075" s="63">
        <f t="shared" si="100"/>
        <v>-0.82896559578450624</v>
      </c>
      <c r="U1075" s="67">
        <f t="shared" si="101"/>
        <v>163.95230607778919</v>
      </c>
      <c r="V1075" s="68"/>
    </row>
    <row r="1076" spans="1:22" x14ac:dyDescent="0.3">
      <c r="A1076" s="15">
        <v>2317</v>
      </c>
      <c r="B1076" s="15">
        <v>2345</v>
      </c>
      <c r="C1076" s="55">
        <v>186.494</v>
      </c>
      <c r="D1076" s="22">
        <v>9.4444444444444442E-2</v>
      </c>
      <c r="E1076" s="56">
        <v>-23.403580999999999</v>
      </c>
      <c r="F1076" s="56">
        <v>-46.331029999999998</v>
      </c>
      <c r="G1076" s="56">
        <v>-23.522763000000001</v>
      </c>
      <c r="H1076" s="56">
        <v>-46.748925999999997</v>
      </c>
      <c r="I1076" s="56">
        <v>-23.419806000000001</v>
      </c>
      <c r="J1076" s="56">
        <v>-47.194491999999997</v>
      </c>
      <c r="L1076" s="25" t="str">
        <f t="shared" si="96"/>
        <v>2317-2345</v>
      </c>
      <c r="M1076" s="62">
        <f>'[1]1. Locais'!$D$21</f>
        <v>-23.228359999999999</v>
      </c>
      <c r="N1076" s="62">
        <f>'[1]1. Locais'!$E$21</f>
        <v>-45.911239999999999</v>
      </c>
      <c r="O1076" s="26">
        <v>-23.495629999999998</v>
      </c>
      <c r="P1076" s="26">
        <v>-47.511209999999998</v>
      </c>
      <c r="Q1076" s="63">
        <f t="shared" si="97"/>
        <v>-0.40541136183855003</v>
      </c>
      <c r="R1076" s="63">
        <f t="shared" si="98"/>
        <v>-0.80130230167332139</v>
      </c>
      <c r="S1076" s="63">
        <f t="shared" si="99"/>
        <v>-0.41007610333035527</v>
      </c>
      <c r="T1076" s="63">
        <f t="shared" si="100"/>
        <v>-0.82922704610645503</v>
      </c>
      <c r="U1076" s="67">
        <f t="shared" si="101"/>
        <v>166.00406651691787</v>
      </c>
      <c r="V1076" s="68"/>
    </row>
    <row r="1077" spans="1:22" x14ac:dyDescent="0.3">
      <c r="A1077" s="15">
        <v>2317</v>
      </c>
      <c r="B1077" s="15">
        <v>2346</v>
      </c>
      <c r="C1077" s="57">
        <v>179.67099999999999</v>
      </c>
      <c r="D1077" s="23">
        <v>8.8888888888888892E-2</v>
      </c>
      <c r="E1077" s="58">
        <v>-23.398714999999999</v>
      </c>
      <c r="F1077" s="58">
        <v>-46.299446000000003</v>
      </c>
      <c r="G1077" s="58">
        <v>-23.514493000000002</v>
      </c>
      <c r="H1077" s="58">
        <v>-46.727114</v>
      </c>
      <c r="I1077" s="58">
        <v>-23.439029000000001</v>
      </c>
      <c r="J1077" s="58">
        <v>-47.112000999999999</v>
      </c>
      <c r="L1077" s="25" t="str">
        <f t="shared" si="96"/>
        <v>2317-2346</v>
      </c>
      <c r="M1077" s="62">
        <f>'[1]1. Locais'!$D$21</f>
        <v>-23.228359999999999</v>
      </c>
      <c r="N1077" s="62">
        <f>'[1]1. Locais'!$E$21</f>
        <v>-45.911239999999999</v>
      </c>
      <c r="O1077" s="26">
        <v>-23.48649</v>
      </c>
      <c r="P1077" s="26">
        <v>-47.471170000000001</v>
      </c>
      <c r="Q1077" s="63">
        <f t="shared" si="97"/>
        <v>-0.40541136183855003</v>
      </c>
      <c r="R1077" s="63">
        <f t="shared" si="98"/>
        <v>-0.80130230167332139</v>
      </c>
      <c r="S1077" s="63">
        <f t="shared" si="99"/>
        <v>-0.409916580236723</v>
      </c>
      <c r="T1077" s="63">
        <f t="shared" si="100"/>
        <v>-0.82852821627395656</v>
      </c>
      <c r="U1077" s="67">
        <f t="shared" si="101"/>
        <v>161.80661215717157</v>
      </c>
      <c r="V1077" s="68"/>
    </row>
    <row r="1078" spans="1:22" x14ac:dyDescent="0.3">
      <c r="A1078" s="15">
        <v>2317</v>
      </c>
      <c r="B1078" s="15">
        <v>2347</v>
      </c>
      <c r="C1078" s="55">
        <v>363.34399999999999</v>
      </c>
      <c r="D1078" s="22">
        <v>0.15</v>
      </c>
      <c r="E1078" s="56">
        <v>-23.179545000000001</v>
      </c>
      <c r="F1078" s="56">
        <v>-46.312144000000004</v>
      </c>
      <c r="G1078" s="56">
        <v>-22.953717000000001</v>
      </c>
      <c r="H1078" s="56">
        <v>-46.859723000000002</v>
      </c>
      <c r="I1078" s="56">
        <v>-22.556190000000001</v>
      </c>
      <c r="J1078" s="56">
        <v>-47.368490999999999</v>
      </c>
      <c r="L1078" s="25" t="str">
        <f t="shared" si="96"/>
        <v>2317-2347</v>
      </c>
      <c r="M1078" s="62">
        <f>'[1]1. Locais'!$D$21</f>
        <v>-23.228359999999999</v>
      </c>
      <c r="N1078" s="62">
        <f>'[1]1. Locais'!$E$21</f>
        <v>-45.911239999999999</v>
      </c>
      <c r="O1078" s="26">
        <v>-21.194980000000001</v>
      </c>
      <c r="P1078" s="26">
        <v>-47.755890000000001</v>
      </c>
      <c r="Q1078" s="63">
        <f t="shared" si="97"/>
        <v>-0.40541136183855003</v>
      </c>
      <c r="R1078" s="63">
        <f t="shared" si="98"/>
        <v>-0.80130230167332139</v>
      </c>
      <c r="S1078" s="63">
        <f t="shared" si="99"/>
        <v>-0.36992218589434772</v>
      </c>
      <c r="T1078" s="63">
        <f t="shared" si="100"/>
        <v>-0.83349751772023473</v>
      </c>
      <c r="U1078" s="67">
        <f t="shared" si="101"/>
        <v>295.2555282351405</v>
      </c>
      <c r="V1078" s="68"/>
    </row>
    <row r="1079" spans="1:22" x14ac:dyDescent="0.3">
      <c r="A1079" s="15">
        <v>2317</v>
      </c>
      <c r="B1079" s="15">
        <v>2348</v>
      </c>
      <c r="C1079" s="57">
        <v>378.048</v>
      </c>
      <c r="D1079" s="23">
        <v>0.15763888888888888</v>
      </c>
      <c r="E1079" s="58">
        <v>-23.187344</v>
      </c>
      <c r="F1079" s="58">
        <v>-46.33287</v>
      </c>
      <c r="G1079" s="58">
        <v>-22.928362</v>
      </c>
      <c r="H1079" s="58">
        <v>-46.913006000000003</v>
      </c>
      <c r="I1079" s="58">
        <v>-22.332232000000001</v>
      </c>
      <c r="J1079" s="58">
        <v>-47.388930000000002</v>
      </c>
      <c r="L1079" s="25" t="str">
        <f t="shared" si="96"/>
        <v>2317-2348</v>
      </c>
      <c r="M1079" s="62">
        <f>'[1]1. Locais'!$D$21</f>
        <v>-23.228359999999999</v>
      </c>
      <c r="N1079" s="62">
        <f>'[1]1. Locais'!$E$21</f>
        <v>-45.911239999999999</v>
      </c>
      <c r="O1079" s="26">
        <v>-21.141179999999999</v>
      </c>
      <c r="P1079" s="26">
        <v>-47.804819999999999</v>
      </c>
      <c r="Q1079" s="63">
        <f t="shared" si="97"/>
        <v>-0.40541136183855003</v>
      </c>
      <c r="R1079" s="63">
        <f t="shared" si="98"/>
        <v>-0.80130230167332139</v>
      </c>
      <c r="S1079" s="63">
        <f t="shared" si="99"/>
        <v>-0.36898319875677477</v>
      </c>
      <c r="T1079" s="63">
        <f t="shared" si="100"/>
        <v>-0.83435150732323571</v>
      </c>
      <c r="U1079" s="67">
        <f t="shared" si="101"/>
        <v>303.09915420730289</v>
      </c>
      <c r="V1079" s="68"/>
    </row>
    <row r="1080" spans="1:22" x14ac:dyDescent="0.3">
      <c r="A1080" s="15">
        <v>2317</v>
      </c>
      <c r="B1080" s="15">
        <v>2349</v>
      </c>
      <c r="C1080" s="55">
        <v>367.76299999999998</v>
      </c>
      <c r="D1080" s="22">
        <v>0.15416666666666667</v>
      </c>
      <c r="E1080" s="56">
        <v>-23.180211</v>
      </c>
      <c r="F1080" s="56">
        <v>-46.322369000000002</v>
      </c>
      <c r="G1080" s="56">
        <v>-22.933116999999999</v>
      </c>
      <c r="H1080" s="56">
        <v>-46.899576000000003</v>
      </c>
      <c r="I1080" s="56">
        <v>-22.385695999999999</v>
      </c>
      <c r="J1080" s="56">
        <v>-47.394227999999998</v>
      </c>
      <c r="L1080" s="25" t="str">
        <f t="shared" si="96"/>
        <v>2317-2349</v>
      </c>
      <c r="M1080" s="62">
        <f>'[1]1. Locais'!$D$21</f>
        <v>-23.228359999999999</v>
      </c>
      <c r="N1080" s="62">
        <f>'[1]1. Locais'!$E$21</f>
        <v>-45.911239999999999</v>
      </c>
      <c r="O1080" s="26">
        <v>-21.175160000000002</v>
      </c>
      <c r="P1080" s="26">
        <v>-47.794550000000001</v>
      </c>
      <c r="Q1080" s="63">
        <f t="shared" si="97"/>
        <v>-0.40541136183855003</v>
      </c>
      <c r="R1080" s="63">
        <f t="shared" si="98"/>
        <v>-0.80130230167332139</v>
      </c>
      <c r="S1080" s="63">
        <f t="shared" si="99"/>
        <v>-0.36957626163660251</v>
      </c>
      <c r="T1080" s="63">
        <f t="shared" si="100"/>
        <v>-0.83417226200905581</v>
      </c>
      <c r="U1080" s="67">
        <f t="shared" si="101"/>
        <v>299.51548630298583</v>
      </c>
      <c r="V1080" s="68"/>
    </row>
    <row r="1081" spans="1:22" x14ac:dyDescent="0.3">
      <c r="A1081" s="15">
        <v>2317</v>
      </c>
      <c r="B1081" s="15">
        <v>2350</v>
      </c>
      <c r="C1081" s="57">
        <v>410.00099999999998</v>
      </c>
      <c r="D1081" s="23">
        <v>0.17222222222222225</v>
      </c>
      <c r="E1081" s="58">
        <v>-23.519791999999999</v>
      </c>
      <c r="F1081" s="58">
        <v>-46.615059000000002</v>
      </c>
      <c r="G1081" s="58">
        <v>-23.422561000000002</v>
      </c>
      <c r="H1081" s="58">
        <v>-47.157743000000004</v>
      </c>
      <c r="I1081" s="58">
        <v>-23.092295</v>
      </c>
      <c r="J1081" s="58">
        <v>-48.505051000000002</v>
      </c>
      <c r="L1081" s="25" t="str">
        <f t="shared" si="96"/>
        <v>2317-2350</v>
      </c>
      <c r="M1081" s="62">
        <f>'[1]1. Locais'!$D$21</f>
        <v>-23.228359999999999</v>
      </c>
      <c r="N1081" s="62">
        <f>'[1]1. Locais'!$E$21</f>
        <v>-45.911239999999999</v>
      </c>
      <c r="O1081" s="26">
        <v>-22.312100000000001</v>
      </c>
      <c r="P1081" s="26">
        <v>-49.057459999999999</v>
      </c>
      <c r="Q1081" s="63">
        <f t="shared" si="97"/>
        <v>-0.40541136183855003</v>
      </c>
      <c r="R1081" s="63">
        <f t="shared" si="98"/>
        <v>-0.80130230167332139</v>
      </c>
      <c r="S1081" s="63">
        <f t="shared" si="99"/>
        <v>-0.38941960803422682</v>
      </c>
      <c r="T1081" s="63">
        <f t="shared" si="100"/>
        <v>-0.85621419966541734</v>
      </c>
      <c r="U1081" s="67">
        <f t="shared" si="101"/>
        <v>338.2746898418867</v>
      </c>
      <c r="V1081" s="68"/>
    </row>
    <row r="1082" spans="1:22" x14ac:dyDescent="0.3">
      <c r="A1082" s="15">
        <v>2317</v>
      </c>
      <c r="B1082" s="15">
        <v>2351</v>
      </c>
      <c r="C1082" s="55">
        <v>408.76100000000002</v>
      </c>
      <c r="D1082" s="22">
        <v>0.17291666666666669</v>
      </c>
      <c r="E1082" s="56">
        <v>-23.519007999999999</v>
      </c>
      <c r="F1082" s="56">
        <v>-46.616363</v>
      </c>
      <c r="G1082" s="56">
        <v>-23.419806000000001</v>
      </c>
      <c r="H1082" s="56">
        <v>-47.194491999999997</v>
      </c>
      <c r="I1082" s="56">
        <v>-23.089310999999999</v>
      </c>
      <c r="J1082" s="56">
        <v>-48.505954000000003</v>
      </c>
      <c r="L1082" s="25" t="str">
        <f t="shared" si="96"/>
        <v>2317-2351</v>
      </c>
      <c r="M1082" s="62">
        <f>'[1]1. Locais'!$D$21</f>
        <v>-23.228359999999999</v>
      </c>
      <c r="N1082" s="62">
        <f>'[1]1. Locais'!$E$21</f>
        <v>-45.911239999999999</v>
      </c>
      <c r="O1082" s="26">
        <v>-22.316279999999999</v>
      </c>
      <c r="P1082" s="26">
        <v>-49.068150000000003</v>
      </c>
      <c r="Q1082" s="63">
        <f t="shared" si="97"/>
        <v>-0.40541136183855003</v>
      </c>
      <c r="R1082" s="63">
        <f t="shared" si="98"/>
        <v>-0.80130230167332139</v>
      </c>
      <c r="S1082" s="63">
        <f t="shared" si="99"/>
        <v>-0.3894925627969601</v>
      </c>
      <c r="T1082" s="63">
        <f t="shared" si="100"/>
        <v>-0.85640077536245562</v>
      </c>
      <c r="U1082" s="67">
        <f t="shared" si="101"/>
        <v>339.17596082830715</v>
      </c>
      <c r="V1082" s="68"/>
    </row>
    <row r="1083" spans="1:22" x14ac:dyDescent="0.3">
      <c r="A1083" s="15">
        <v>2318</v>
      </c>
      <c r="B1083" s="15">
        <v>3423909</v>
      </c>
      <c r="C1083" s="57">
        <v>193.78100000000001</v>
      </c>
      <c r="D1083" s="23">
        <v>9.3055555555555558E-2</v>
      </c>
      <c r="E1083" s="58">
        <v>-23.356036</v>
      </c>
      <c r="F1083" s="58">
        <v>-46.205348999999998</v>
      </c>
      <c r="G1083" s="58">
        <v>-23.513356000000002</v>
      </c>
      <c r="H1083" s="58">
        <v>-46.677149</v>
      </c>
      <c r="I1083" s="58">
        <v>-23.454661999999999</v>
      </c>
      <c r="J1083" s="58">
        <v>-47.053497</v>
      </c>
      <c r="L1083" s="25" t="str">
        <f t="shared" si="96"/>
        <v>2318-3423909</v>
      </c>
      <c r="M1083" s="62">
        <f>'[1]1. Locais'!$D$22</f>
        <v>-23.174219999999998</v>
      </c>
      <c r="N1083" s="62">
        <f>'[1]1. Locais'!$E$22</f>
        <v>-45.816290000000002</v>
      </c>
      <c r="O1083" s="26">
        <v>-23.251784180000001</v>
      </c>
      <c r="P1083" s="26">
        <v>-47.343907899999998</v>
      </c>
      <c r="Q1083" s="63">
        <f t="shared" si="97"/>
        <v>-0.40446644058152031</v>
      </c>
      <c r="R1083" s="63">
        <f t="shared" si="98"/>
        <v>-0.79964511154855289</v>
      </c>
      <c r="S1083" s="63">
        <f t="shared" si="99"/>
        <v>-0.40582019090412991</v>
      </c>
      <c r="T1083" s="63">
        <f t="shared" si="100"/>
        <v>-0.82630707361595424</v>
      </c>
      <c r="U1083" s="67">
        <f t="shared" si="101"/>
        <v>156.34955665566278</v>
      </c>
      <c r="V1083" s="68"/>
    </row>
    <row r="1084" spans="1:22" x14ac:dyDescent="0.3">
      <c r="A1084" s="15">
        <v>2318</v>
      </c>
      <c r="B1084" s="15">
        <v>3403208</v>
      </c>
      <c r="C1084" s="55">
        <v>339.44099999999997</v>
      </c>
      <c r="D1084" s="22">
        <v>0.14722222222222223</v>
      </c>
      <c r="E1084" s="56">
        <v>-23.175412999999999</v>
      </c>
      <c r="F1084" s="56">
        <v>-46.253230000000002</v>
      </c>
      <c r="G1084" s="56">
        <v>-22.975061</v>
      </c>
      <c r="H1084" s="56">
        <v>-46.834431000000002</v>
      </c>
      <c r="I1084" s="56">
        <v>-22.501123</v>
      </c>
      <c r="J1084" s="56">
        <v>-47.399355</v>
      </c>
      <c r="L1084" s="25" t="str">
        <f t="shared" si="96"/>
        <v>2318-3403208</v>
      </c>
      <c r="M1084" s="62">
        <f>'[1]1. Locais'!$D$22</f>
        <v>-23.174219999999998</v>
      </c>
      <c r="N1084" s="62">
        <f>'[1]1. Locais'!$E$22</f>
        <v>-45.816290000000002</v>
      </c>
      <c r="O1084" s="26">
        <v>-21.820935389999999</v>
      </c>
      <c r="P1084" s="26">
        <v>-48.17232722</v>
      </c>
      <c r="Q1084" s="63">
        <f t="shared" si="97"/>
        <v>-0.40446644058152031</v>
      </c>
      <c r="R1084" s="63">
        <f t="shared" si="98"/>
        <v>-0.79964511154855289</v>
      </c>
      <c r="S1084" s="63">
        <f t="shared" si="99"/>
        <v>-0.38084716842045291</v>
      </c>
      <c r="T1084" s="63">
        <f t="shared" si="100"/>
        <v>-0.8407657183370868</v>
      </c>
      <c r="U1084" s="67">
        <f t="shared" si="101"/>
        <v>284.99572042452098</v>
      </c>
      <c r="V1084" s="68"/>
    </row>
    <row r="1085" spans="1:22" x14ac:dyDescent="0.3">
      <c r="A1085" s="15">
        <v>2318</v>
      </c>
      <c r="B1085" s="15">
        <v>3424402</v>
      </c>
      <c r="C1085" s="57">
        <v>24.474</v>
      </c>
      <c r="D1085" s="23">
        <v>1.7361111111111112E-2</v>
      </c>
      <c r="E1085" s="58">
        <v>-23.178540000000002</v>
      </c>
      <c r="F1085" s="58">
        <v>-45.836875999999997</v>
      </c>
      <c r="G1085" s="58">
        <v>-23.182532999999999</v>
      </c>
      <c r="H1085" s="58">
        <v>-45.846499000000001</v>
      </c>
      <c r="I1085" s="58">
        <v>-23.277830999999999</v>
      </c>
      <c r="J1085" s="58">
        <v>-45.979241999999999</v>
      </c>
      <c r="L1085" s="25" t="str">
        <f t="shared" si="96"/>
        <v>2318-3424402</v>
      </c>
      <c r="M1085" s="62">
        <f>'[1]1. Locais'!$D$22</f>
        <v>-23.174219999999998</v>
      </c>
      <c r="N1085" s="62">
        <f>'[1]1. Locais'!$E$22</f>
        <v>-45.816290000000002</v>
      </c>
      <c r="O1085" s="26">
        <v>-23.287135880000001</v>
      </c>
      <c r="P1085" s="26">
        <v>-45.9849763</v>
      </c>
      <c r="Q1085" s="63">
        <f t="shared" si="97"/>
        <v>-0.40446644058152031</v>
      </c>
      <c r="R1085" s="63">
        <f t="shared" si="98"/>
        <v>-0.79964511154855289</v>
      </c>
      <c r="S1085" s="63">
        <f t="shared" si="99"/>
        <v>-0.40643719446530713</v>
      </c>
      <c r="T1085" s="63">
        <f t="shared" si="100"/>
        <v>-0.80258924288655975</v>
      </c>
      <c r="U1085" s="67">
        <f t="shared" si="101"/>
        <v>21.324526207238957</v>
      </c>
      <c r="V1085" s="68"/>
    </row>
    <row r="1086" spans="1:22" x14ac:dyDescent="0.3">
      <c r="A1086" s="15">
        <v>2318</v>
      </c>
      <c r="B1086" s="15">
        <v>2301</v>
      </c>
      <c r="C1086" s="55">
        <v>163.43199999999999</v>
      </c>
      <c r="D1086" s="22">
        <v>7.4305555555555555E-2</v>
      </c>
      <c r="E1086" s="56">
        <v>-23.233391000000001</v>
      </c>
      <c r="F1086" s="56">
        <v>-46.128520000000002</v>
      </c>
      <c r="G1086" s="56">
        <v>-23.165754</v>
      </c>
      <c r="H1086" s="56">
        <v>-46.403393000000001</v>
      </c>
      <c r="I1086" s="56">
        <v>-22.935413</v>
      </c>
      <c r="J1086" s="56">
        <v>-46.893577999999998</v>
      </c>
      <c r="L1086" s="25" t="str">
        <f t="shared" si="96"/>
        <v>2318-2301</v>
      </c>
      <c r="M1086" s="62">
        <f>'[1]1. Locais'!$D$22</f>
        <v>-23.174219999999998</v>
      </c>
      <c r="N1086" s="62">
        <f>'[1]1. Locais'!$E$22</f>
        <v>-45.816290000000002</v>
      </c>
      <c r="O1086" s="26">
        <v>-22.951879999999999</v>
      </c>
      <c r="P1086" s="26">
        <v>-47.027790000000003</v>
      </c>
      <c r="Q1086" s="63">
        <f t="shared" si="97"/>
        <v>-0.40446644058152031</v>
      </c>
      <c r="R1086" s="63">
        <f t="shared" si="98"/>
        <v>-0.79964511154855289</v>
      </c>
      <c r="S1086" s="63">
        <f t="shared" si="99"/>
        <v>-0.40058587552263608</v>
      </c>
      <c r="T1086" s="63">
        <f t="shared" si="100"/>
        <v>-0.82078977543646425</v>
      </c>
      <c r="U1086" s="67">
        <f t="shared" si="101"/>
        <v>126.3868590970273</v>
      </c>
      <c r="V1086" s="68"/>
    </row>
    <row r="1087" spans="1:22" x14ac:dyDescent="0.3">
      <c r="A1087" s="15">
        <v>2318</v>
      </c>
      <c r="B1087" s="15">
        <v>2302</v>
      </c>
      <c r="C1087" s="57">
        <v>159.52799999999999</v>
      </c>
      <c r="D1087" s="23">
        <v>7.7083333333333337E-2</v>
      </c>
      <c r="E1087" s="58">
        <v>-23.247506999999999</v>
      </c>
      <c r="F1087" s="58">
        <v>-46.110101999999998</v>
      </c>
      <c r="G1087" s="58">
        <v>-23.17858</v>
      </c>
      <c r="H1087" s="58">
        <v>-46.377696999999998</v>
      </c>
      <c r="I1087" s="58">
        <v>-22.986214</v>
      </c>
      <c r="J1087" s="58">
        <v>-46.813369000000002</v>
      </c>
      <c r="L1087" s="25" t="str">
        <f t="shared" si="96"/>
        <v>2318-2302</v>
      </c>
      <c r="M1087" s="62">
        <f>'[1]1. Locais'!$D$22</f>
        <v>-23.174219999999998</v>
      </c>
      <c r="N1087" s="62">
        <f>'[1]1. Locais'!$E$22</f>
        <v>-45.816290000000002</v>
      </c>
      <c r="O1087" s="26">
        <v>-22.894290000000002</v>
      </c>
      <c r="P1087" s="26">
        <v>-47.058219999999999</v>
      </c>
      <c r="Q1087" s="63">
        <f t="shared" si="97"/>
        <v>-0.40446644058152031</v>
      </c>
      <c r="R1087" s="63">
        <f t="shared" si="98"/>
        <v>-0.79964511154855289</v>
      </c>
      <c r="S1087" s="63">
        <f t="shared" si="99"/>
        <v>-0.39958074040641262</v>
      </c>
      <c r="T1087" s="63">
        <f t="shared" si="100"/>
        <v>-0.82132087912784602</v>
      </c>
      <c r="U1087" s="67">
        <f t="shared" si="101"/>
        <v>130.8418668409723</v>
      </c>
      <c r="V1087" s="68"/>
    </row>
    <row r="1088" spans="1:22" x14ac:dyDescent="0.3">
      <c r="A1088" s="15">
        <v>2318</v>
      </c>
      <c r="B1088" s="15">
        <v>2303</v>
      </c>
      <c r="C1088" s="55">
        <v>159.66499999999999</v>
      </c>
      <c r="D1088" s="22">
        <v>7.7083333333333337E-2</v>
      </c>
      <c r="E1088" s="56">
        <v>-23.238264000000001</v>
      </c>
      <c r="F1088" s="56">
        <v>-46.123826999999999</v>
      </c>
      <c r="G1088" s="56">
        <v>-23.172279</v>
      </c>
      <c r="H1088" s="56">
        <v>-46.387014999999998</v>
      </c>
      <c r="I1088" s="56">
        <v>-22.953717000000001</v>
      </c>
      <c r="J1088" s="56">
        <v>-46.859723000000002</v>
      </c>
      <c r="L1088" s="25" t="str">
        <f t="shared" si="96"/>
        <v>2318-2303</v>
      </c>
      <c r="M1088" s="62">
        <f>'[1]1. Locais'!$D$22</f>
        <v>-23.174219999999998</v>
      </c>
      <c r="N1088" s="62">
        <f>'[1]1. Locais'!$E$22</f>
        <v>-45.816290000000002</v>
      </c>
      <c r="O1088" s="26">
        <v>-22.92634</v>
      </c>
      <c r="P1088" s="26">
        <v>-47.039740000000002</v>
      </c>
      <c r="Q1088" s="63">
        <f t="shared" si="97"/>
        <v>-0.40446644058152031</v>
      </c>
      <c r="R1088" s="63">
        <f t="shared" si="98"/>
        <v>-0.79964511154855289</v>
      </c>
      <c r="S1088" s="63">
        <f t="shared" si="99"/>
        <v>-0.40014011843167679</v>
      </c>
      <c r="T1088" s="63">
        <f t="shared" si="100"/>
        <v>-0.82099834228207746</v>
      </c>
      <c r="U1088" s="67">
        <f t="shared" si="101"/>
        <v>128.17819005104309</v>
      </c>
      <c r="V1088" s="68"/>
    </row>
    <row r="1089" spans="1:22" x14ac:dyDescent="0.3">
      <c r="A1089" s="15">
        <v>2318</v>
      </c>
      <c r="B1089" s="15">
        <v>2304</v>
      </c>
      <c r="C1089" s="57">
        <v>164.28700000000001</v>
      </c>
      <c r="D1089" s="23">
        <v>7.2916666666666671E-2</v>
      </c>
      <c r="E1089" s="58">
        <v>-23.24898</v>
      </c>
      <c r="F1089" s="58">
        <v>-46.107616</v>
      </c>
      <c r="G1089" s="58">
        <v>-23.184722000000001</v>
      </c>
      <c r="H1089" s="58">
        <v>-46.371349000000002</v>
      </c>
      <c r="I1089" s="58">
        <v>-22.986214</v>
      </c>
      <c r="J1089" s="58">
        <v>-46.813369000000002</v>
      </c>
      <c r="L1089" s="25" t="str">
        <f t="shared" si="96"/>
        <v>2318-2304</v>
      </c>
      <c r="M1089" s="62">
        <f>'[1]1. Locais'!$D$22</f>
        <v>-23.174219999999998</v>
      </c>
      <c r="N1089" s="62">
        <f>'[1]1. Locais'!$E$22</f>
        <v>-45.816290000000002</v>
      </c>
      <c r="O1089" s="26">
        <v>-22.833089999999999</v>
      </c>
      <c r="P1089" s="26">
        <v>-47.079430000000002</v>
      </c>
      <c r="Q1089" s="63">
        <f t="shared" si="97"/>
        <v>-0.40446644058152031</v>
      </c>
      <c r="R1089" s="63">
        <f t="shared" si="98"/>
        <v>-0.79964511154855289</v>
      </c>
      <c r="S1089" s="63">
        <f t="shared" si="99"/>
        <v>-0.39851259890419199</v>
      </c>
      <c r="T1089" s="63">
        <f t="shared" si="100"/>
        <v>-0.82169106346219389</v>
      </c>
      <c r="U1089" s="67">
        <f t="shared" si="101"/>
        <v>134.73479935156931</v>
      </c>
      <c r="V1089" s="68"/>
    </row>
    <row r="1090" spans="1:22" x14ac:dyDescent="0.3">
      <c r="A1090" s="15">
        <v>2318</v>
      </c>
      <c r="B1090" s="15">
        <v>2305</v>
      </c>
      <c r="C1090" s="55">
        <v>165.761</v>
      </c>
      <c r="D1090" s="22">
        <v>7.4999999999999997E-2</v>
      </c>
      <c r="E1090" s="56">
        <v>-23.247506999999999</v>
      </c>
      <c r="F1090" s="56">
        <v>-46.110101999999998</v>
      </c>
      <c r="G1090" s="56">
        <v>-23.17858</v>
      </c>
      <c r="H1090" s="56">
        <v>-46.377696999999998</v>
      </c>
      <c r="I1090" s="56">
        <v>-22.978441</v>
      </c>
      <c r="J1090" s="56">
        <v>-46.828519999999997</v>
      </c>
      <c r="L1090" s="25" t="str">
        <f t="shared" si="96"/>
        <v>2318-2305</v>
      </c>
      <c r="M1090" s="62">
        <f>'[1]1. Locais'!$D$22</f>
        <v>-23.174219999999998</v>
      </c>
      <c r="N1090" s="62">
        <f>'[1]1. Locais'!$E$22</f>
        <v>-45.816290000000002</v>
      </c>
      <c r="O1090" s="26">
        <v>-22.823070000000001</v>
      </c>
      <c r="P1090" s="26">
        <v>-47.078180000000003</v>
      </c>
      <c r="Q1090" s="63">
        <f t="shared" si="97"/>
        <v>-0.40446644058152031</v>
      </c>
      <c r="R1090" s="63">
        <f t="shared" si="98"/>
        <v>-0.79964511154855289</v>
      </c>
      <c r="S1090" s="63">
        <f t="shared" si="99"/>
        <v>-0.39833771691314224</v>
      </c>
      <c r="T1090" s="63">
        <f t="shared" si="100"/>
        <v>-0.82166924684654408</v>
      </c>
      <c r="U1090" s="67">
        <f t="shared" si="101"/>
        <v>134.93480658509975</v>
      </c>
      <c r="V1090" s="68"/>
    </row>
    <row r="1091" spans="1:22" x14ac:dyDescent="0.3">
      <c r="A1091" s="15">
        <v>2318</v>
      </c>
      <c r="B1091" s="15">
        <v>2306</v>
      </c>
      <c r="C1091" s="57">
        <v>156.917</v>
      </c>
      <c r="D1091" s="23">
        <v>7.4305555555555555E-2</v>
      </c>
      <c r="E1091" s="58">
        <v>-23.238264000000001</v>
      </c>
      <c r="F1091" s="58">
        <v>-46.123826999999999</v>
      </c>
      <c r="G1091" s="58">
        <v>-23.172279</v>
      </c>
      <c r="H1091" s="58">
        <v>-46.387014999999998</v>
      </c>
      <c r="I1091" s="58">
        <v>-22.947811000000002</v>
      </c>
      <c r="J1091" s="58">
        <v>-46.869306000000002</v>
      </c>
      <c r="L1091" s="25" t="str">
        <f t="shared" si="96"/>
        <v>2318-2306</v>
      </c>
      <c r="M1091" s="62">
        <f>'[1]1. Locais'!$D$22</f>
        <v>-23.174219999999998</v>
      </c>
      <c r="N1091" s="62">
        <f>'[1]1. Locais'!$E$22</f>
        <v>-45.816290000000002</v>
      </c>
      <c r="O1091" s="26">
        <v>-22.975090000000002</v>
      </c>
      <c r="P1091" s="26">
        <v>-47.014780000000002</v>
      </c>
      <c r="Q1091" s="63">
        <f t="shared" si="97"/>
        <v>-0.40446644058152031</v>
      </c>
      <c r="R1091" s="63">
        <f t="shared" si="98"/>
        <v>-0.79964511154855289</v>
      </c>
      <c r="S1091" s="63">
        <f t="shared" si="99"/>
        <v>-0.40099096644202403</v>
      </c>
      <c r="T1091" s="63">
        <f t="shared" si="100"/>
        <v>-0.82056270810077969</v>
      </c>
      <c r="U1091" s="67">
        <f t="shared" si="101"/>
        <v>124.58702117354355</v>
      </c>
      <c r="V1091" s="68"/>
    </row>
    <row r="1092" spans="1:22" x14ac:dyDescent="0.3">
      <c r="A1092" s="15">
        <v>2318</v>
      </c>
      <c r="B1092" s="15">
        <v>2307</v>
      </c>
      <c r="C1092" s="55">
        <v>164.34899999999999</v>
      </c>
      <c r="D1092" s="22">
        <v>7.9861111111111105E-2</v>
      </c>
      <c r="E1092" s="56">
        <v>-23.232872</v>
      </c>
      <c r="F1092" s="56">
        <v>-46.129012000000003</v>
      </c>
      <c r="G1092" s="56">
        <v>-23.165581</v>
      </c>
      <c r="H1092" s="56">
        <v>-46.406153000000003</v>
      </c>
      <c r="I1092" s="56">
        <v>-22.935414999999999</v>
      </c>
      <c r="J1092" s="56">
        <v>-46.894745999999998</v>
      </c>
      <c r="L1092" s="25" t="str">
        <f t="shared" ref="L1092:L1155" si="102">_xlfn.CONCAT(A1092,"-",B1092)</f>
        <v>2318-2307</v>
      </c>
      <c r="M1092" s="62">
        <f>'[1]1. Locais'!$D$22</f>
        <v>-23.174219999999998</v>
      </c>
      <c r="N1092" s="62">
        <f>'[1]1. Locais'!$E$22</f>
        <v>-45.816290000000002</v>
      </c>
      <c r="O1092" s="26">
        <v>-22.949560000000002</v>
      </c>
      <c r="P1092" s="26">
        <v>-47.092680000000001</v>
      </c>
      <c r="Q1092" s="63">
        <f t="shared" ref="Q1092:Q1155" si="103">M1092*PI()/180</f>
        <v>-0.40446644058152031</v>
      </c>
      <c r="R1092" s="63">
        <f t="shared" ref="R1092:R1155" si="104">N1092*PI()/180</f>
        <v>-0.79964511154855289</v>
      </c>
      <c r="S1092" s="63">
        <f t="shared" ref="S1092:S1155" si="105">O1092*PI()/180</f>
        <v>-0.40054538388398991</v>
      </c>
      <c r="T1092" s="63">
        <f t="shared" ref="T1092:T1155" si="106">P1092*PI()/180</f>
        <v>-0.82192231958808326</v>
      </c>
      <c r="U1092" s="67">
        <f t="shared" ref="U1092:U1155" si="107">ACOS(SIN(Q1092)*SIN(S1092)+COS(Q1092)*COS(S1092)*COS(T1092-R1092))*6371</f>
        <v>132.952957366139</v>
      </c>
      <c r="V1092" s="68"/>
    </row>
    <row r="1093" spans="1:22" x14ac:dyDescent="0.3">
      <c r="A1093" s="15">
        <v>2318</v>
      </c>
      <c r="B1093" s="15">
        <v>2308</v>
      </c>
      <c r="C1093" s="57">
        <v>155.999</v>
      </c>
      <c r="D1093" s="23">
        <v>7.0833333333333331E-2</v>
      </c>
      <c r="E1093" s="58">
        <v>-23.252654</v>
      </c>
      <c r="F1093" s="58">
        <v>-46.103673999999998</v>
      </c>
      <c r="G1093" s="58">
        <v>-23.184949</v>
      </c>
      <c r="H1093" s="58">
        <v>-46.363286000000002</v>
      </c>
      <c r="I1093" s="58">
        <v>-23.005783000000001</v>
      </c>
      <c r="J1093" s="58">
        <v>-46.767505999999997</v>
      </c>
      <c r="L1093" s="25" t="str">
        <f t="shared" si="102"/>
        <v>2318-2308</v>
      </c>
      <c r="M1093" s="62">
        <f>'[1]1. Locais'!$D$22</f>
        <v>-23.174219999999998</v>
      </c>
      <c r="N1093" s="62">
        <f>'[1]1. Locais'!$E$22</f>
        <v>-45.816290000000002</v>
      </c>
      <c r="O1093" s="26">
        <v>-22.88062</v>
      </c>
      <c r="P1093" s="26">
        <v>-46.969439999999999</v>
      </c>
      <c r="Q1093" s="63">
        <f t="shared" si="103"/>
        <v>-0.40446644058152031</v>
      </c>
      <c r="R1093" s="63">
        <f t="shared" si="104"/>
        <v>-0.79964511154855289</v>
      </c>
      <c r="S1093" s="63">
        <f t="shared" si="105"/>
        <v>-0.39934215389766492</v>
      </c>
      <c r="T1093" s="63">
        <f t="shared" si="106"/>
        <v>-0.81977137581792536</v>
      </c>
      <c r="U1093" s="67">
        <f t="shared" si="107"/>
        <v>122.43937458460064</v>
      </c>
      <c r="V1093" s="68"/>
    </row>
    <row r="1094" spans="1:22" x14ac:dyDescent="0.3">
      <c r="A1094" s="15">
        <v>2318</v>
      </c>
      <c r="B1094" s="15">
        <v>2309</v>
      </c>
      <c r="C1094" s="55">
        <v>194.053</v>
      </c>
      <c r="D1094" s="22">
        <v>8.7500000000000008E-2</v>
      </c>
      <c r="E1094" s="56">
        <v>-23.22315</v>
      </c>
      <c r="F1094" s="56">
        <v>-46.137321</v>
      </c>
      <c r="G1094" s="56">
        <v>-23.171142</v>
      </c>
      <c r="H1094" s="56">
        <v>-46.425100999999998</v>
      </c>
      <c r="I1094" s="56">
        <v>-22.931061</v>
      </c>
      <c r="J1094" s="56">
        <v>-46.901533999999998</v>
      </c>
      <c r="L1094" s="25" t="str">
        <f t="shared" si="102"/>
        <v>2318-2309</v>
      </c>
      <c r="M1094" s="62">
        <f>'[1]1. Locais'!$D$22</f>
        <v>-23.174219999999998</v>
      </c>
      <c r="N1094" s="62">
        <f>'[1]1. Locais'!$E$22</f>
        <v>-45.816290000000002</v>
      </c>
      <c r="O1094" s="26">
        <v>-22.722370000000002</v>
      </c>
      <c r="P1094" s="26">
        <v>-47.307400000000001</v>
      </c>
      <c r="Q1094" s="63">
        <f t="shared" si="103"/>
        <v>-0.40446644058152031</v>
      </c>
      <c r="R1094" s="63">
        <f t="shared" si="104"/>
        <v>-0.79964511154855289</v>
      </c>
      <c r="S1094" s="63">
        <f t="shared" si="105"/>
        <v>-0.39658017035638393</v>
      </c>
      <c r="T1094" s="63">
        <f t="shared" si="106"/>
        <v>-0.82566989055796536</v>
      </c>
      <c r="U1094" s="67">
        <f t="shared" si="107"/>
        <v>160.73489706553585</v>
      </c>
      <c r="V1094" s="68"/>
    </row>
    <row r="1095" spans="1:22" x14ac:dyDescent="0.3">
      <c r="A1095" s="15">
        <v>2318</v>
      </c>
      <c r="B1095" s="15">
        <v>2310</v>
      </c>
      <c r="C1095" s="57">
        <v>106.681</v>
      </c>
      <c r="D1095" s="23">
        <v>6.3194444444444442E-2</v>
      </c>
      <c r="E1095" s="58">
        <v>-23.307361</v>
      </c>
      <c r="F1095" s="58">
        <v>-46.043292000000001</v>
      </c>
      <c r="G1095" s="58">
        <v>-23.397749999999998</v>
      </c>
      <c r="H1095" s="58">
        <v>-46.294851000000001</v>
      </c>
      <c r="I1095" s="58">
        <v>-23.518597</v>
      </c>
      <c r="J1095" s="58">
        <v>-46.630192999999998</v>
      </c>
      <c r="L1095" s="25" t="str">
        <f t="shared" si="102"/>
        <v>2318-2310</v>
      </c>
      <c r="M1095" s="62">
        <f>'[1]1. Locais'!$D$22</f>
        <v>-23.174219999999998</v>
      </c>
      <c r="N1095" s="62">
        <f>'[1]1. Locais'!$E$22</f>
        <v>-45.816290000000002</v>
      </c>
      <c r="O1095" s="26">
        <v>-23.470839999999999</v>
      </c>
      <c r="P1095" s="26">
        <v>-46.649650000000001</v>
      </c>
      <c r="Q1095" s="63">
        <f t="shared" si="103"/>
        <v>-0.40446644058152031</v>
      </c>
      <c r="R1095" s="63">
        <f t="shared" si="104"/>
        <v>-0.79964511154855289</v>
      </c>
      <c r="S1095" s="63">
        <f t="shared" si="105"/>
        <v>-0.40964343620878585</v>
      </c>
      <c r="T1095" s="63">
        <f t="shared" si="106"/>
        <v>-0.81418998740297277</v>
      </c>
      <c r="U1095" s="67">
        <f t="shared" si="107"/>
        <v>91.262049173961174</v>
      </c>
      <c r="V1095" s="68"/>
    </row>
    <row r="1096" spans="1:22" x14ac:dyDescent="0.3">
      <c r="A1096" s="15">
        <v>2318</v>
      </c>
      <c r="B1096" s="15">
        <v>2311</v>
      </c>
      <c r="C1096" s="55">
        <v>227.017</v>
      </c>
      <c r="D1096" s="22">
        <v>9.9999999999999992E-2</v>
      </c>
      <c r="E1096" s="56">
        <v>-23.203498</v>
      </c>
      <c r="F1096" s="56">
        <v>-46.162269999999999</v>
      </c>
      <c r="G1096" s="56">
        <v>-23.109380000000002</v>
      </c>
      <c r="H1096" s="56">
        <v>-46.497069000000003</v>
      </c>
      <c r="I1096" s="56">
        <v>-22.902569</v>
      </c>
      <c r="J1096" s="56">
        <v>-46.981850000000001</v>
      </c>
      <c r="L1096" s="25" t="str">
        <f t="shared" si="102"/>
        <v>2318-2311</v>
      </c>
      <c r="M1096" s="62">
        <f>'[1]1. Locais'!$D$22</f>
        <v>-23.174219999999998</v>
      </c>
      <c r="N1096" s="62">
        <f>'[1]1. Locais'!$E$22</f>
        <v>-45.816290000000002</v>
      </c>
      <c r="O1096" s="26">
        <v>-22.74145</v>
      </c>
      <c r="P1096" s="26">
        <v>-47.60181</v>
      </c>
      <c r="Q1096" s="63">
        <f t="shared" si="103"/>
        <v>-0.40446644058152031</v>
      </c>
      <c r="R1096" s="63">
        <f t="shared" si="104"/>
        <v>-0.79964511154855289</v>
      </c>
      <c r="S1096" s="63">
        <f t="shared" si="105"/>
        <v>-0.39691317917766444</v>
      </c>
      <c r="T1096" s="63">
        <f t="shared" si="106"/>
        <v>-0.83080831440876202</v>
      </c>
      <c r="U1096" s="67">
        <f t="shared" si="107"/>
        <v>189.04046541122645</v>
      </c>
      <c r="V1096" s="68"/>
    </row>
    <row r="1097" spans="1:22" x14ac:dyDescent="0.3">
      <c r="A1097" s="15">
        <v>2318</v>
      </c>
      <c r="B1097" s="15">
        <v>2312</v>
      </c>
      <c r="C1097" s="57">
        <v>27.611000000000001</v>
      </c>
      <c r="D1097" s="23">
        <v>2.2222222222222223E-2</v>
      </c>
      <c r="E1097" s="58">
        <v>-23.180425</v>
      </c>
      <c r="F1097" s="58">
        <v>-45.838537000000002</v>
      </c>
      <c r="G1097" s="58">
        <v>-23.280086000000001</v>
      </c>
      <c r="H1097" s="58">
        <v>-45.982322000000003</v>
      </c>
      <c r="I1097" s="58">
        <v>-23.294063000000001</v>
      </c>
      <c r="J1097" s="58">
        <v>-45.979816</v>
      </c>
      <c r="L1097" s="25" t="str">
        <f t="shared" si="102"/>
        <v>2318-2312</v>
      </c>
      <c r="M1097" s="62">
        <f>'[1]1. Locais'!$D$22</f>
        <v>-23.174219999999998</v>
      </c>
      <c r="N1097" s="62">
        <f>'[1]1. Locais'!$E$22</f>
        <v>-45.816290000000002</v>
      </c>
      <c r="O1097" s="26">
        <v>-23.311050000000002</v>
      </c>
      <c r="P1097" s="26">
        <v>-45.981070000000003</v>
      </c>
      <c r="Q1097" s="63">
        <f t="shared" si="103"/>
        <v>-0.40446644058152031</v>
      </c>
      <c r="R1097" s="63">
        <f t="shared" si="104"/>
        <v>-0.79964511154855289</v>
      </c>
      <c r="S1097" s="63">
        <f t="shared" si="105"/>
        <v>-0.40685457459702423</v>
      </c>
      <c r="T1097" s="63">
        <f t="shared" si="106"/>
        <v>-0.80252106508998899</v>
      </c>
      <c r="U1097" s="67">
        <f t="shared" si="107"/>
        <v>22.692059861677738</v>
      </c>
      <c r="V1097" s="68"/>
    </row>
    <row r="1098" spans="1:22" x14ac:dyDescent="0.3">
      <c r="A1098" s="15">
        <v>2318</v>
      </c>
      <c r="B1098" s="15">
        <v>2313</v>
      </c>
      <c r="C1098" s="55">
        <v>12.327</v>
      </c>
      <c r="D1098" s="22">
        <v>1.0416666666666666E-2</v>
      </c>
      <c r="E1098" s="56">
        <v>-23.176196999999998</v>
      </c>
      <c r="F1098" s="56">
        <v>-45.82714</v>
      </c>
      <c r="G1098" s="56">
        <v>-23.177906</v>
      </c>
      <c r="H1098" s="56">
        <v>-45.840189000000002</v>
      </c>
      <c r="I1098" s="56">
        <v>-23.198311</v>
      </c>
      <c r="J1098" s="56">
        <v>-45.876990999999997</v>
      </c>
      <c r="L1098" s="25" t="str">
        <f t="shared" si="102"/>
        <v>2318-2313</v>
      </c>
      <c r="M1098" s="62">
        <f>'[1]1. Locais'!$D$22</f>
        <v>-23.174219999999998</v>
      </c>
      <c r="N1098" s="62">
        <f>'[1]1. Locais'!$E$22</f>
        <v>-45.816290000000002</v>
      </c>
      <c r="O1098" s="26">
        <v>-23.222989999999999</v>
      </c>
      <c r="P1098" s="26">
        <v>-45.905949999999997</v>
      </c>
      <c r="Q1098" s="63">
        <f t="shared" si="103"/>
        <v>-0.40446644058152031</v>
      </c>
      <c r="R1098" s="63">
        <f t="shared" si="104"/>
        <v>-0.79964511154855289</v>
      </c>
      <c r="S1098" s="63">
        <f t="shared" si="105"/>
        <v>-0.40531763765771794</v>
      </c>
      <c r="T1098" s="63">
        <f t="shared" si="106"/>
        <v>-0.80120997375589076</v>
      </c>
      <c r="U1098" s="67">
        <f t="shared" si="107"/>
        <v>10.648043964481433</v>
      </c>
      <c r="V1098" s="68"/>
    </row>
    <row r="1099" spans="1:22" x14ac:dyDescent="0.3">
      <c r="A1099" s="15">
        <v>2318</v>
      </c>
      <c r="B1099" s="15">
        <v>2314</v>
      </c>
      <c r="C1099" s="57">
        <v>15.952999999999999</v>
      </c>
      <c r="D1099" s="23">
        <v>1.3194444444444444E-2</v>
      </c>
      <c r="E1099" s="58">
        <v>-23.179300000000001</v>
      </c>
      <c r="F1099" s="58">
        <v>-45.837946000000002</v>
      </c>
      <c r="G1099" s="58">
        <v>-23.189156000000001</v>
      </c>
      <c r="H1099" s="58">
        <v>-45.859461000000003</v>
      </c>
      <c r="I1099" s="58">
        <v>-23.234969</v>
      </c>
      <c r="J1099" s="58">
        <v>-45.917343000000002</v>
      </c>
      <c r="L1099" s="25" t="str">
        <f t="shared" si="102"/>
        <v>2318-2314</v>
      </c>
      <c r="M1099" s="62">
        <f>'[1]1. Locais'!$D$22</f>
        <v>-23.174219999999998</v>
      </c>
      <c r="N1099" s="62">
        <f>'[1]1. Locais'!$E$22</f>
        <v>-45.816290000000002</v>
      </c>
      <c r="O1099" s="26">
        <v>-23.22869</v>
      </c>
      <c r="P1099" s="26">
        <v>-45.907969999999999</v>
      </c>
      <c r="Q1099" s="63">
        <f t="shared" si="103"/>
        <v>-0.40446644058152031</v>
      </c>
      <c r="R1099" s="63">
        <f t="shared" si="104"/>
        <v>-0.79964511154855289</v>
      </c>
      <c r="S1099" s="63">
        <f t="shared" si="105"/>
        <v>-0.40541712142508163</v>
      </c>
      <c r="T1099" s="63">
        <f t="shared" si="106"/>
        <v>-0.80124522940678122</v>
      </c>
      <c r="U1099" s="67">
        <f t="shared" si="107"/>
        <v>11.157035010669771</v>
      </c>
      <c r="V1099" s="68"/>
    </row>
    <row r="1100" spans="1:22" x14ac:dyDescent="0.3">
      <c r="A1100" s="15">
        <v>2318</v>
      </c>
      <c r="B1100" s="15">
        <v>2315</v>
      </c>
      <c r="C1100" s="55">
        <v>14.726000000000001</v>
      </c>
      <c r="D1100" s="22">
        <v>1.5277777777777777E-2</v>
      </c>
      <c r="E1100" s="56">
        <v>-23.179300000000001</v>
      </c>
      <c r="F1100" s="56">
        <v>-45.837946000000002</v>
      </c>
      <c r="G1100" s="56">
        <v>-23.189156000000001</v>
      </c>
      <c r="H1100" s="56">
        <v>-45.859461000000003</v>
      </c>
      <c r="I1100" s="56">
        <v>-23.219726999999999</v>
      </c>
      <c r="J1100" s="56">
        <v>-45.902244000000003</v>
      </c>
      <c r="L1100" s="25" t="str">
        <f t="shared" si="102"/>
        <v>2318-2315</v>
      </c>
      <c r="M1100" s="62">
        <f>'[1]1. Locais'!$D$22</f>
        <v>-23.174219999999998</v>
      </c>
      <c r="N1100" s="62">
        <f>'[1]1. Locais'!$E$22</f>
        <v>-45.816290000000002</v>
      </c>
      <c r="O1100" s="26">
        <v>-23.237400000000001</v>
      </c>
      <c r="P1100" s="26">
        <v>-45.896599999999999</v>
      </c>
      <c r="Q1100" s="63">
        <f t="shared" si="103"/>
        <v>-0.40446644058152031</v>
      </c>
      <c r="R1100" s="63">
        <f t="shared" si="104"/>
        <v>-0.79964511154855289</v>
      </c>
      <c r="S1100" s="63">
        <f t="shared" si="105"/>
        <v>-0.40556913960293028</v>
      </c>
      <c r="T1100" s="63">
        <f t="shared" si="106"/>
        <v>-0.80104678547082941</v>
      </c>
      <c r="U1100" s="67">
        <f t="shared" si="107"/>
        <v>10.80366383840496</v>
      </c>
      <c r="V1100" s="68"/>
    </row>
    <row r="1101" spans="1:22" x14ac:dyDescent="0.3">
      <c r="A1101" s="15">
        <v>2318</v>
      </c>
      <c r="B1101" s="15">
        <v>2316</v>
      </c>
      <c r="C1101" s="57">
        <v>15.760999999999999</v>
      </c>
      <c r="D1101" s="23">
        <v>1.5277777777777777E-2</v>
      </c>
      <c r="E1101" s="58">
        <v>-23.179300000000001</v>
      </c>
      <c r="F1101" s="58">
        <v>-45.837946000000002</v>
      </c>
      <c r="G1101" s="58">
        <v>-23.189156000000001</v>
      </c>
      <c r="H1101" s="58">
        <v>-45.859461000000003</v>
      </c>
      <c r="I1101" s="58">
        <v>-23.219726999999999</v>
      </c>
      <c r="J1101" s="58">
        <v>-45.902244000000003</v>
      </c>
      <c r="L1101" s="25" t="str">
        <f t="shared" si="102"/>
        <v>2318-2316</v>
      </c>
      <c r="M1101" s="62">
        <f>'[1]1. Locais'!$D$22</f>
        <v>-23.174219999999998</v>
      </c>
      <c r="N1101" s="62">
        <f>'[1]1. Locais'!$E$22</f>
        <v>-45.816290000000002</v>
      </c>
      <c r="O1101" s="26">
        <v>-23.241869999999999</v>
      </c>
      <c r="P1101" s="26">
        <v>-45.905000000000001</v>
      </c>
      <c r="Q1101" s="63">
        <f t="shared" si="103"/>
        <v>-0.40446644058152031</v>
      </c>
      <c r="R1101" s="63">
        <f t="shared" si="104"/>
        <v>-0.79964511154855289</v>
      </c>
      <c r="S1101" s="63">
        <f t="shared" si="105"/>
        <v>-0.40564715582049443</v>
      </c>
      <c r="T1101" s="63">
        <f t="shared" si="106"/>
        <v>-0.80119339312799698</v>
      </c>
      <c r="U1101" s="67">
        <f t="shared" si="107"/>
        <v>11.780325019530993</v>
      </c>
      <c r="V1101" s="68"/>
    </row>
    <row r="1102" spans="1:22" x14ac:dyDescent="0.3">
      <c r="A1102" s="15">
        <v>2318</v>
      </c>
      <c r="B1102" s="15">
        <v>2317</v>
      </c>
      <c r="C1102" s="55">
        <v>12.872999999999999</v>
      </c>
      <c r="D1102" s="22">
        <v>1.0416666666666666E-2</v>
      </c>
      <c r="E1102" s="56">
        <v>-23.174021</v>
      </c>
      <c r="F1102" s="56">
        <v>-45.817473999999997</v>
      </c>
      <c r="G1102" s="56">
        <v>-23.180254999999999</v>
      </c>
      <c r="H1102" s="56">
        <v>-45.839457000000003</v>
      </c>
      <c r="I1102" s="56">
        <v>-23.195817000000002</v>
      </c>
      <c r="J1102" s="56">
        <v>-45.872790000000002</v>
      </c>
      <c r="L1102" s="25" t="str">
        <f t="shared" si="102"/>
        <v>2318-2317</v>
      </c>
      <c r="M1102" s="62">
        <f>'[1]1. Locais'!$D$22</f>
        <v>-23.174219999999998</v>
      </c>
      <c r="N1102" s="62">
        <f>'[1]1. Locais'!$E$22</f>
        <v>-45.816290000000002</v>
      </c>
      <c r="O1102" s="26">
        <v>-23.228359999999999</v>
      </c>
      <c r="P1102" s="26">
        <v>-45.911239999999999</v>
      </c>
      <c r="Q1102" s="63">
        <f t="shared" si="103"/>
        <v>-0.40446644058152031</v>
      </c>
      <c r="R1102" s="63">
        <f t="shared" si="104"/>
        <v>-0.79964511154855289</v>
      </c>
      <c r="S1102" s="63">
        <f t="shared" si="105"/>
        <v>-0.40541136183855003</v>
      </c>
      <c r="T1102" s="63">
        <f t="shared" si="106"/>
        <v>-0.80130230167332139</v>
      </c>
      <c r="U1102" s="67">
        <f t="shared" si="107"/>
        <v>11.419765557982595</v>
      </c>
      <c r="V1102" s="68"/>
    </row>
    <row r="1103" spans="1:22" x14ac:dyDescent="0.3">
      <c r="A1103" s="15">
        <v>2318</v>
      </c>
      <c r="B1103" s="15">
        <v>2318</v>
      </c>
      <c r="C1103" s="57">
        <v>0</v>
      </c>
      <c r="D1103" s="23">
        <v>0</v>
      </c>
      <c r="E1103" s="58">
        <f>'1. Locais'!D22</f>
        <v>-23.174219999999998</v>
      </c>
      <c r="F1103" s="58">
        <f>'1. Locais'!E22</f>
        <v>-45.816290000000002</v>
      </c>
      <c r="G1103" s="58">
        <f>'1. Locais'!D22</f>
        <v>-23.174219999999998</v>
      </c>
      <c r="H1103" s="58">
        <f>'1. Locais'!E22</f>
        <v>-45.816290000000002</v>
      </c>
      <c r="I1103" s="58">
        <f>'1. Locais'!D22</f>
        <v>-23.174219999999998</v>
      </c>
      <c r="J1103" s="58">
        <f>'1. Locais'!E22</f>
        <v>-45.816290000000002</v>
      </c>
      <c r="L1103" s="25" t="str">
        <f t="shared" si="102"/>
        <v>2318-2318</v>
      </c>
      <c r="M1103" s="62">
        <f>'[1]1. Locais'!$D$22</f>
        <v>-23.174219999999998</v>
      </c>
      <c r="N1103" s="62">
        <f>'[1]1. Locais'!$E$22</f>
        <v>-45.816290000000002</v>
      </c>
      <c r="O1103" s="26">
        <v>-23.174219999999998</v>
      </c>
      <c r="P1103" s="26">
        <v>-45.816290000000002</v>
      </c>
      <c r="Q1103" s="63">
        <f t="shared" si="103"/>
        <v>-0.40446644058152031</v>
      </c>
      <c r="R1103" s="63">
        <f t="shared" si="104"/>
        <v>-0.79964511154855289</v>
      </c>
      <c r="S1103" s="63">
        <f t="shared" si="105"/>
        <v>-0.40446644058152031</v>
      </c>
      <c r="T1103" s="63">
        <f t="shared" si="106"/>
        <v>-0.79964511154855289</v>
      </c>
      <c r="U1103" s="67">
        <f t="shared" si="107"/>
        <v>0</v>
      </c>
      <c r="V1103" s="68"/>
    </row>
    <row r="1104" spans="1:22" x14ac:dyDescent="0.3">
      <c r="A1104" s="15">
        <v>2318</v>
      </c>
      <c r="B1104" s="15">
        <v>2319</v>
      </c>
      <c r="C1104" s="55">
        <v>101.346</v>
      </c>
      <c r="D1104" s="22">
        <v>5.347222222222222E-2</v>
      </c>
      <c r="E1104" s="56">
        <v>-23.296379999999999</v>
      </c>
      <c r="F1104" s="56">
        <v>-46.0075</v>
      </c>
      <c r="G1104" s="56">
        <v>-23.368941</v>
      </c>
      <c r="H1104" s="56">
        <v>-46.235723999999998</v>
      </c>
      <c r="I1104" s="56">
        <v>-23.505884999999999</v>
      </c>
      <c r="J1104" s="56">
        <v>-46.569800999999998</v>
      </c>
      <c r="L1104" s="25" t="str">
        <f t="shared" si="102"/>
        <v>2318-2319</v>
      </c>
      <c r="M1104" s="62">
        <f>'[1]1. Locais'!$D$22</f>
        <v>-23.174219999999998</v>
      </c>
      <c r="N1104" s="62">
        <f>'[1]1. Locais'!$E$22</f>
        <v>-45.816290000000002</v>
      </c>
      <c r="O1104" s="26">
        <v>-23.516719999999999</v>
      </c>
      <c r="P1104" s="26">
        <v>-46.670400000000001</v>
      </c>
      <c r="Q1104" s="63">
        <f t="shared" si="103"/>
        <v>-0.40446644058152031</v>
      </c>
      <c r="R1104" s="63">
        <f t="shared" si="104"/>
        <v>-0.79964511154855289</v>
      </c>
      <c r="S1104" s="63">
        <f t="shared" si="105"/>
        <v>-0.41044419326960085</v>
      </c>
      <c r="T1104" s="63">
        <f t="shared" si="106"/>
        <v>-0.81455214322276148</v>
      </c>
      <c r="U1104" s="67">
        <f t="shared" si="107"/>
        <v>95.151227954115356</v>
      </c>
      <c r="V1104" s="68"/>
    </row>
    <row r="1105" spans="1:22" x14ac:dyDescent="0.3">
      <c r="A1105" s="15">
        <v>2318</v>
      </c>
      <c r="B1105" s="15">
        <v>2320</v>
      </c>
      <c r="C1105" s="57">
        <v>113.51</v>
      </c>
      <c r="D1105" s="23">
        <v>6.0416666666666667E-2</v>
      </c>
      <c r="E1105" s="58">
        <v>-23.306996999999999</v>
      </c>
      <c r="F1105" s="58">
        <v>-46.041186000000003</v>
      </c>
      <c r="G1105" s="58">
        <v>-23.396887</v>
      </c>
      <c r="H1105" s="58">
        <v>-46.292490999999998</v>
      </c>
      <c r="I1105" s="58">
        <v>-23.518481000000001</v>
      </c>
      <c r="J1105" s="58">
        <v>-46.620750999999998</v>
      </c>
      <c r="L1105" s="25" t="str">
        <f t="shared" si="102"/>
        <v>2318-2320</v>
      </c>
      <c r="M1105" s="62">
        <f>'[1]1. Locais'!$D$22</f>
        <v>-23.174219999999998</v>
      </c>
      <c r="N1105" s="62">
        <f>'[1]1. Locais'!$E$22</f>
        <v>-45.816290000000002</v>
      </c>
      <c r="O1105" s="26">
        <v>-23.552240000000001</v>
      </c>
      <c r="P1105" s="26">
        <v>-46.742319999999999</v>
      </c>
      <c r="Q1105" s="63">
        <f t="shared" si="103"/>
        <v>-0.40446644058152031</v>
      </c>
      <c r="R1105" s="63">
        <f t="shared" si="104"/>
        <v>-0.79964511154855289</v>
      </c>
      <c r="S1105" s="63">
        <f t="shared" si="105"/>
        <v>-0.41106413421990928</v>
      </c>
      <c r="T1105" s="63">
        <f t="shared" si="106"/>
        <v>-0.81580738402079589</v>
      </c>
      <c r="U1105" s="67">
        <f t="shared" si="107"/>
        <v>103.45130668690423</v>
      </c>
      <c r="V1105" s="68"/>
    </row>
    <row r="1106" spans="1:22" x14ac:dyDescent="0.3">
      <c r="A1106" s="15">
        <v>2318</v>
      </c>
      <c r="B1106" s="15">
        <v>2321</v>
      </c>
      <c r="C1106" s="55">
        <v>112.905</v>
      </c>
      <c r="D1106" s="22">
        <v>6.1805555555555558E-2</v>
      </c>
      <c r="E1106" s="56">
        <v>-23.30781</v>
      </c>
      <c r="F1106" s="56">
        <v>-46.054797999999998</v>
      </c>
      <c r="G1106" s="56">
        <v>-23.402159000000001</v>
      </c>
      <c r="H1106" s="56">
        <v>-46.314093999999997</v>
      </c>
      <c r="I1106" s="56">
        <v>-23.514844</v>
      </c>
      <c r="J1106" s="56">
        <v>-46.666435</v>
      </c>
      <c r="L1106" s="25" t="str">
        <f t="shared" si="102"/>
        <v>2318-2321</v>
      </c>
      <c r="M1106" s="62">
        <f>'[1]1. Locais'!$D$22</f>
        <v>-23.174219999999998</v>
      </c>
      <c r="N1106" s="62">
        <f>'[1]1. Locais'!$E$22</f>
        <v>-45.816290000000002</v>
      </c>
      <c r="O1106" s="26">
        <v>-23.54149</v>
      </c>
      <c r="P1106" s="26">
        <v>-46.730600000000003</v>
      </c>
      <c r="Q1106" s="63">
        <f t="shared" si="103"/>
        <v>-0.40446644058152031</v>
      </c>
      <c r="R1106" s="63">
        <f t="shared" si="104"/>
        <v>-0.79964511154855289</v>
      </c>
      <c r="S1106" s="63">
        <f t="shared" si="105"/>
        <v>-0.41087651132531988</v>
      </c>
      <c r="T1106" s="63">
        <f t="shared" si="106"/>
        <v>-0.81560283143246215</v>
      </c>
      <c r="U1106" s="67">
        <f t="shared" si="107"/>
        <v>101.87776131385479</v>
      </c>
      <c r="V1106" s="68"/>
    </row>
    <row r="1107" spans="1:22" x14ac:dyDescent="0.3">
      <c r="A1107" s="15">
        <v>2318</v>
      </c>
      <c r="B1107" s="15">
        <v>2322</v>
      </c>
      <c r="C1107" s="57">
        <v>107.41</v>
      </c>
      <c r="D1107" s="23">
        <v>6.0416666666666667E-2</v>
      </c>
      <c r="E1107" s="58">
        <v>-23.307499</v>
      </c>
      <c r="F1107" s="58">
        <v>-46.045281000000003</v>
      </c>
      <c r="G1107" s="58">
        <v>-23.398201</v>
      </c>
      <c r="H1107" s="58">
        <v>-46.298085</v>
      </c>
      <c r="I1107" s="58">
        <v>-23.517541000000001</v>
      </c>
      <c r="J1107" s="58">
        <v>-46.644810999999997</v>
      </c>
      <c r="L1107" s="25" t="str">
        <f t="shared" si="102"/>
        <v>2318-2322</v>
      </c>
      <c r="M1107" s="62">
        <f>'[1]1. Locais'!$D$22</f>
        <v>-23.174219999999998</v>
      </c>
      <c r="N1107" s="62">
        <f>'[1]1. Locais'!$E$22</f>
        <v>-45.816290000000002</v>
      </c>
      <c r="O1107" s="26">
        <v>-23.534659999999999</v>
      </c>
      <c r="P1107" s="26">
        <v>-46.712949999999999</v>
      </c>
      <c r="Q1107" s="63">
        <f t="shared" si="103"/>
        <v>-0.40446644058152031</v>
      </c>
      <c r="R1107" s="63">
        <f t="shared" si="104"/>
        <v>-0.79964511154855289</v>
      </c>
      <c r="S1107" s="63">
        <f t="shared" si="105"/>
        <v>-0.41075730533740862</v>
      </c>
      <c r="T1107" s="63">
        <f t="shared" si="106"/>
        <v>-0.81529478081948514</v>
      </c>
      <c r="U1107" s="67">
        <f t="shared" si="107"/>
        <v>99.924852637405039</v>
      </c>
      <c r="V1107" s="68"/>
    </row>
    <row r="1108" spans="1:22" x14ac:dyDescent="0.3">
      <c r="A1108" s="15">
        <v>2318</v>
      </c>
      <c r="B1108" s="15">
        <v>2323</v>
      </c>
      <c r="C1108" s="55">
        <v>120.94499999999999</v>
      </c>
      <c r="D1108" s="22">
        <v>6.6666666666666666E-2</v>
      </c>
      <c r="E1108" s="56">
        <v>-23.313983</v>
      </c>
      <c r="F1108" s="56">
        <v>-46.067061000000002</v>
      </c>
      <c r="G1108" s="56">
        <v>-23.412351999999998</v>
      </c>
      <c r="H1108" s="56">
        <v>-46.358994000000003</v>
      </c>
      <c r="I1108" s="56">
        <v>-23.508133000000001</v>
      </c>
      <c r="J1108" s="56">
        <v>-46.719544999999997</v>
      </c>
      <c r="L1108" s="25" t="str">
        <f t="shared" si="102"/>
        <v>2318-2323</v>
      </c>
      <c r="M1108" s="62">
        <f>'[1]1. Locais'!$D$22</f>
        <v>-23.174219999999998</v>
      </c>
      <c r="N1108" s="62">
        <f>'[1]1. Locais'!$E$22</f>
        <v>-45.816290000000002</v>
      </c>
      <c r="O1108" s="26">
        <v>-23.590319999999998</v>
      </c>
      <c r="P1108" s="26">
        <v>-46.739510000000003</v>
      </c>
      <c r="Q1108" s="63">
        <f t="shared" si="103"/>
        <v>-0.40446644058152031</v>
      </c>
      <c r="R1108" s="63">
        <f t="shared" si="104"/>
        <v>-0.79964511154855289</v>
      </c>
      <c r="S1108" s="63">
        <f t="shared" si="105"/>
        <v>-0.41172875559906874</v>
      </c>
      <c r="T1108" s="63">
        <f t="shared" si="106"/>
        <v>-0.81575834026881477</v>
      </c>
      <c r="U1108" s="67">
        <f t="shared" si="107"/>
        <v>104.97315920447835</v>
      </c>
      <c r="V1108" s="68"/>
    </row>
    <row r="1109" spans="1:22" x14ac:dyDescent="0.3">
      <c r="A1109" s="15">
        <v>2318</v>
      </c>
      <c r="B1109" s="15">
        <v>2324</v>
      </c>
      <c r="C1109" s="57">
        <v>122.009</v>
      </c>
      <c r="D1109" s="23">
        <v>6.8749999999999992E-2</v>
      </c>
      <c r="E1109" s="58">
        <v>-23.316127999999999</v>
      </c>
      <c r="F1109" s="58">
        <v>-46.0792</v>
      </c>
      <c r="G1109" s="58">
        <v>-23.422817999999999</v>
      </c>
      <c r="H1109" s="58">
        <v>-46.39593</v>
      </c>
      <c r="I1109" s="58">
        <v>-23.517932999999999</v>
      </c>
      <c r="J1109" s="58">
        <v>-46.745291000000002</v>
      </c>
      <c r="L1109" s="25" t="str">
        <f t="shared" si="102"/>
        <v>2318-2324</v>
      </c>
      <c r="M1109" s="62">
        <f>'[1]1. Locais'!$D$22</f>
        <v>-23.174219999999998</v>
      </c>
      <c r="N1109" s="62">
        <f>'[1]1. Locais'!$E$22</f>
        <v>-45.816290000000002</v>
      </c>
      <c r="O1109" s="26">
        <v>-23.595510000000001</v>
      </c>
      <c r="P1109" s="26">
        <v>-46.737650000000002</v>
      </c>
      <c r="Q1109" s="63">
        <f t="shared" si="103"/>
        <v>-0.40446644058152031</v>
      </c>
      <c r="R1109" s="63">
        <f t="shared" si="104"/>
        <v>-0.79964511154855289</v>
      </c>
      <c r="S1109" s="63">
        <f t="shared" si="105"/>
        <v>-0.4118193381872472</v>
      </c>
      <c r="T1109" s="63">
        <f t="shared" si="106"/>
        <v>-0.81572587714472777</v>
      </c>
      <c r="U1109" s="67">
        <f t="shared" si="107"/>
        <v>105.05718973797674</v>
      </c>
      <c r="V1109" s="68"/>
    </row>
    <row r="1110" spans="1:22" x14ac:dyDescent="0.3">
      <c r="A1110" s="15">
        <v>2318</v>
      </c>
      <c r="B1110" s="15">
        <v>2325</v>
      </c>
      <c r="C1110" s="55">
        <v>123.875</v>
      </c>
      <c r="D1110" s="22">
        <v>7.1527777777777787E-2</v>
      </c>
      <c r="E1110" s="56">
        <v>-23.320391999999998</v>
      </c>
      <c r="F1110" s="56">
        <v>-46.090539999999997</v>
      </c>
      <c r="G1110" s="56">
        <v>-23.470295</v>
      </c>
      <c r="H1110" s="56">
        <v>-46.515377999999998</v>
      </c>
      <c r="I1110" s="56">
        <v>-23.532827000000001</v>
      </c>
      <c r="J1110" s="56">
        <v>-46.749837999999997</v>
      </c>
      <c r="L1110" s="25" t="str">
        <f t="shared" si="102"/>
        <v>2318-2325</v>
      </c>
      <c r="M1110" s="62">
        <f>'[1]1. Locais'!$D$22</f>
        <v>-23.174219999999998</v>
      </c>
      <c r="N1110" s="62">
        <f>'[1]1. Locais'!$E$22</f>
        <v>-45.816290000000002</v>
      </c>
      <c r="O1110" s="26">
        <v>-23.60962</v>
      </c>
      <c r="P1110" s="26">
        <v>-46.752960000000002</v>
      </c>
      <c r="Q1110" s="63">
        <f t="shared" si="103"/>
        <v>-0.40446644058152031</v>
      </c>
      <c r="R1110" s="63">
        <f t="shared" si="104"/>
        <v>-0.79964511154855289</v>
      </c>
      <c r="S1110" s="63">
        <f t="shared" si="105"/>
        <v>-0.41206560414470361</v>
      </c>
      <c r="T1110" s="63">
        <f t="shared" si="106"/>
        <v>-0.81599308705320805</v>
      </c>
      <c r="U1110" s="67">
        <f t="shared" si="107"/>
        <v>107.15317294105219</v>
      </c>
      <c r="V1110" s="68"/>
    </row>
    <row r="1111" spans="1:22" x14ac:dyDescent="0.3">
      <c r="A1111" s="15">
        <v>2318</v>
      </c>
      <c r="B1111" s="15">
        <v>2326</v>
      </c>
      <c r="C1111" s="57">
        <v>126.084</v>
      </c>
      <c r="D1111" s="23">
        <v>6.5277777777777782E-2</v>
      </c>
      <c r="E1111" s="58">
        <v>-23.319624000000001</v>
      </c>
      <c r="F1111" s="58">
        <v>-46.088164999999996</v>
      </c>
      <c r="G1111" s="58">
        <v>-23.462039999999998</v>
      </c>
      <c r="H1111" s="58">
        <v>-46.491284</v>
      </c>
      <c r="I1111" s="58">
        <v>-23.522193000000001</v>
      </c>
      <c r="J1111" s="58">
        <v>-46.748576999999997</v>
      </c>
      <c r="L1111" s="25" t="str">
        <f t="shared" si="102"/>
        <v>2318-2326</v>
      </c>
      <c r="M1111" s="62">
        <f>'[1]1. Locais'!$D$22</f>
        <v>-23.174219999999998</v>
      </c>
      <c r="N1111" s="62">
        <f>'[1]1. Locais'!$E$22</f>
        <v>-45.816290000000002</v>
      </c>
      <c r="O1111" s="26">
        <v>-23.58915</v>
      </c>
      <c r="P1111" s="26">
        <v>-46.816899999999997</v>
      </c>
      <c r="Q1111" s="63">
        <f t="shared" si="103"/>
        <v>-0.40446644058152031</v>
      </c>
      <c r="R1111" s="63">
        <f t="shared" si="104"/>
        <v>-0.79964511154855289</v>
      </c>
      <c r="S1111" s="63">
        <f t="shared" si="105"/>
        <v>-0.41170833524682038</v>
      </c>
      <c r="T1111" s="63">
        <f t="shared" si="106"/>
        <v>-0.81710905057693317</v>
      </c>
      <c r="U1111" s="67">
        <f t="shared" si="107"/>
        <v>112.06399081490848</v>
      </c>
      <c r="V1111" s="68"/>
    </row>
    <row r="1112" spans="1:22" x14ac:dyDescent="0.3">
      <c r="A1112" s="15">
        <v>2318</v>
      </c>
      <c r="B1112" s="15">
        <v>2327</v>
      </c>
      <c r="C1112" s="55">
        <v>124.236</v>
      </c>
      <c r="D1112" s="22">
        <v>7.1527777777777787E-2</v>
      </c>
      <c r="E1112" s="56">
        <v>-23.320391999999998</v>
      </c>
      <c r="F1112" s="56">
        <v>-46.090539999999997</v>
      </c>
      <c r="G1112" s="56">
        <v>-23.470295</v>
      </c>
      <c r="H1112" s="56">
        <v>-46.515377999999998</v>
      </c>
      <c r="I1112" s="56">
        <v>-23.532827000000001</v>
      </c>
      <c r="J1112" s="56">
        <v>-46.749837999999997</v>
      </c>
      <c r="L1112" s="25" t="str">
        <f t="shared" si="102"/>
        <v>2318-2327</v>
      </c>
      <c r="M1112" s="62">
        <f>'[1]1. Locais'!$D$22</f>
        <v>-23.174219999999998</v>
      </c>
      <c r="N1112" s="62">
        <f>'[1]1. Locais'!$E$22</f>
        <v>-45.816290000000002</v>
      </c>
      <c r="O1112" s="26">
        <v>-23.611840000000001</v>
      </c>
      <c r="P1112" s="26">
        <v>-46.740810000000003</v>
      </c>
      <c r="Q1112" s="63">
        <f t="shared" si="103"/>
        <v>-0.40446644058152031</v>
      </c>
      <c r="R1112" s="63">
        <f t="shared" si="104"/>
        <v>-0.79964511154855289</v>
      </c>
      <c r="S1112" s="63">
        <f t="shared" si="105"/>
        <v>-0.41210435045409788</v>
      </c>
      <c r="T1112" s="63">
        <f t="shared" si="106"/>
        <v>-0.81578102954909093</v>
      </c>
      <c r="U1112" s="67">
        <f t="shared" si="107"/>
        <v>106.16068482406509</v>
      </c>
      <c r="V1112" s="68"/>
    </row>
    <row r="1113" spans="1:22" x14ac:dyDescent="0.3">
      <c r="A1113" s="15">
        <v>2318</v>
      </c>
      <c r="B1113" s="15">
        <v>2328</v>
      </c>
      <c r="C1113" s="57">
        <v>115.468</v>
      </c>
      <c r="D1113" s="23">
        <v>7.2222222222222229E-2</v>
      </c>
      <c r="E1113" s="58">
        <v>-23.313983</v>
      </c>
      <c r="F1113" s="58">
        <v>-46.067061000000002</v>
      </c>
      <c r="G1113" s="58">
        <v>-23.412351999999998</v>
      </c>
      <c r="H1113" s="58">
        <v>-46.358994000000003</v>
      </c>
      <c r="I1113" s="58">
        <v>-23.555192000000002</v>
      </c>
      <c r="J1113" s="58">
        <v>-46.637968000000001</v>
      </c>
      <c r="L1113" s="25" t="str">
        <f t="shared" si="102"/>
        <v>2318-2328</v>
      </c>
      <c r="M1113" s="62">
        <f>'[1]1. Locais'!$D$22</f>
        <v>-23.174219999999998</v>
      </c>
      <c r="N1113" s="62">
        <f>'[1]1. Locais'!$E$22</f>
        <v>-45.816290000000002</v>
      </c>
      <c r="O1113" s="26">
        <v>-23.670500000000001</v>
      </c>
      <c r="P1113" s="26">
        <v>-46.647849999999998</v>
      </c>
      <c r="Q1113" s="63">
        <f t="shared" si="103"/>
        <v>-0.40446644058152031</v>
      </c>
      <c r="R1113" s="63">
        <f t="shared" si="104"/>
        <v>-0.79964511154855289</v>
      </c>
      <c r="S1113" s="63">
        <f t="shared" si="105"/>
        <v>-0.41312816059331775</v>
      </c>
      <c r="T1113" s="63">
        <f t="shared" si="106"/>
        <v>-0.81415857147643689</v>
      </c>
      <c r="U1113" s="67">
        <f t="shared" si="107"/>
        <v>101.21274688838807</v>
      </c>
      <c r="V1113" s="68"/>
    </row>
    <row r="1114" spans="1:22" x14ac:dyDescent="0.3">
      <c r="A1114" s="15">
        <v>2318</v>
      </c>
      <c r="B1114" s="15">
        <v>2329</v>
      </c>
      <c r="C1114" s="55">
        <v>111.58199999999999</v>
      </c>
      <c r="D1114" s="22">
        <v>6.6666666666666666E-2</v>
      </c>
      <c r="E1114" s="56">
        <v>-23.30781</v>
      </c>
      <c r="F1114" s="56">
        <v>-46.054797999999998</v>
      </c>
      <c r="G1114" s="56">
        <v>-23.402159000000001</v>
      </c>
      <c r="H1114" s="56">
        <v>-46.314093999999997</v>
      </c>
      <c r="I1114" s="56">
        <v>-23.571615000000001</v>
      </c>
      <c r="J1114" s="56">
        <v>-46.573115000000001</v>
      </c>
      <c r="L1114" s="25" t="str">
        <f t="shared" si="102"/>
        <v>2318-2329</v>
      </c>
      <c r="M1114" s="62">
        <f>'[1]1. Locais'!$D$22</f>
        <v>-23.174219999999998</v>
      </c>
      <c r="N1114" s="62">
        <f>'[1]1. Locais'!$E$22</f>
        <v>-45.816290000000002</v>
      </c>
      <c r="O1114" s="26">
        <v>-23.67408</v>
      </c>
      <c r="P1114" s="26">
        <v>-46.57141</v>
      </c>
      <c r="Q1114" s="63">
        <f t="shared" si="103"/>
        <v>-0.40446644058152031</v>
      </c>
      <c r="R1114" s="63">
        <f t="shared" si="104"/>
        <v>-0.79964511154855289</v>
      </c>
      <c r="S1114" s="63">
        <f t="shared" si="105"/>
        <v>-0.41319064338053912</v>
      </c>
      <c r="T1114" s="63">
        <f t="shared" si="106"/>
        <v>-0.81282444179621238</v>
      </c>
      <c r="U1114" s="67">
        <f t="shared" si="107"/>
        <v>95.001636096783784</v>
      </c>
      <c r="V1114" s="68"/>
    </row>
    <row r="1115" spans="1:22" x14ac:dyDescent="0.3">
      <c r="A1115" s="15">
        <v>2318</v>
      </c>
      <c r="B1115" s="15">
        <v>2330</v>
      </c>
      <c r="C1115" s="57">
        <v>113.259</v>
      </c>
      <c r="D1115" s="23">
        <v>5.486111111111111E-2</v>
      </c>
      <c r="E1115" s="58">
        <v>-23.323177000000001</v>
      </c>
      <c r="F1115" s="58">
        <v>-46.119542000000003</v>
      </c>
      <c r="G1115" s="58">
        <v>-23.459624000000002</v>
      </c>
      <c r="H1115" s="58">
        <v>-46.349124000000003</v>
      </c>
      <c r="I1115" s="58">
        <v>-23.650102</v>
      </c>
      <c r="J1115" s="58">
        <v>-46.394100999999999</v>
      </c>
      <c r="L1115" s="25" t="str">
        <f t="shared" si="102"/>
        <v>2318-2330</v>
      </c>
      <c r="M1115" s="62">
        <f>'[1]1. Locais'!$D$22</f>
        <v>-23.174219999999998</v>
      </c>
      <c r="N1115" s="62">
        <f>'[1]1. Locais'!$E$22</f>
        <v>-45.816290000000002</v>
      </c>
      <c r="O1115" s="26">
        <v>-23.662890000000001</v>
      </c>
      <c r="P1115" s="26">
        <v>-46.482230000000001</v>
      </c>
      <c r="Q1115" s="63">
        <f t="shared" si="103"/>
        <v>-0.40446644058152031</v>
      </c>
      <c r="R1115" s="63">
        <f t="shared" si="104"/>
        <v>-0.79964511154855289</v>
      </c>
      <c r="S1115" s="63">
        <f t="shared" si="105"/>
        <v>-0.412995341037241</v>
      </c>
      <c r="T1115" s="63">
        <f t="shared" si="106"/>
        <v>-0.8112679571692839</v>
      </c>
      <c r="U1115" s="67">
        <f t="shared" si="107"/>
        <v>87.003732548830229</v>
      </c>
      <c r="V1115" s="68"/>
    </row>
    <row r="1116" spans="1:22" x14ac:dyDescent="0.3">
      <c r="A1116" s="15">
        <v>2318</v>
      </c>
      <c r="B1116" s="15">
        <v>2331</v>
      </c>
      <c r="C1116" s="55">
        <v>118.371</v>
      </c>
      <c r="D1116" s="22">
        <v>6.5972222222222224E-2</v>
      </c>
      <c r="E1116" s="56">
        <v>-23.314881</v>
      </c>
      <c r="F1116" s="56">
        <v>-46.070363999999998</v>
      </c>
      <c r="G1116" s="56">
        <v>-23.413435</v>
      </c>
      <c r="H1116" s="56">
        <v>-46.362988000000001</v>
      </c>
      <c r="I1116" s="56">
        <v>-23.516902000000002</v>
      </c>
      <c r="J1116" s="56">
        <v>-46.731847000000002</v>
      </c>
      <c r="L1116" s="25" t="str">
        <f t="shared" si="102"/>
        <v>2318-2331</v>
      </c>
      <c r="M1116" s="62">
        <f>'[1]1. Locais'!$D$22</f>
        <v>-23.174219999999998</v>
      </c>
      <c r="N1116" s="62">
        <f>'[1]1. Locais'!$E$22</f>
        <v>-45.816290000000002</v>
      </c>
      <c r="O1116" s="26">
        <v>-23.551639999999999</v>
      </c>
      <c r="P1116" s="26">
        <v>-46.79466</v>
      </c>
      <c r="Q1116" s="63">
        <f t="shared" si="103"/>
        <v>-0.40446644058152031</v>
      </c>
      <c r="R1116" s="63">
        <f t="shared" si="104"/>
        <v>-0.79964511154855289</v>
      </c>
      <c r="S1116" s="63">
        <f t="shared" si="105"/>
        <v>-0.41105366224439727</v>
      </c>
      <c r="T1116" s="63">
        <f t="shared" si="106"/>
        <v>-0.81672088935128972</v>
      </c>
      <c r="U1116" s="67">
        <f t="shared" si="107"/>
        <v>108.32921509565388</v>
      </c>
      <c r="V1116" s="68"/>
    </row>
    <row r="1117" spans="1:22" x14ac:dyDescent="0.3">
      <c r="A1117" s="15">
        <v>2318</v>
      </c>
      <c r="B1117" s="15">
        <v>2332</v>
      </c>
      <c r="C1117" s="57">
        <v>109.881</v>
      </c>
      <c r="D1117" s="23">
        <v>5.9027777777777783E-2</v>
      </c>
      <c r="E1117" s="58">
        <v>-23.307361</v>
      </c>
      <c r="F1117" s="58">
        <v>-46.043292000000001</v>
      </c>
      <c r="G1117" s="58">
        <v>-23.397749999999998</v>
      </c>
      <c r="H1117" s="58">
        <v>-46.294851000000001</v>
      </c>
      <c r="I1117" s="58">
        <v>-23.518597</v>
      </c>
      <c r="J1117" s="58">
        <v>-46.630192999999998</v>
      </c>
      <c r="L1117" s="25" t="str">
        <f t="shared" si="102"/>
        <v>2318-2332</v>
      </c>
      <c r="M1117" s="62">
        <f>'[1]1. Locais'!$D$22</f>
        <v>-23.174219999999998</v>
      </c>
      <c r="N1117" s="62">
        <f>'[1]1. Locais'!$E$22</f>
        <v>-45.816290000000002</v>
      </c>
      <c r="O1117" s="26">
        <v>-23.485520000000001</v>
      </c>
      <c r="P1117" s="26">
        <v>-46.73883</v>
      </c>
      <c r="Q1117" s="63">
        <f t="shared" si="103"/>
        <v>-0.40446644058152031</v>
      </c>
      <c r="R1117" s="63">
        <f t="shared" si="104"/>
        <v>-0.79964511154855289</v>
      </c>
      <c r="S1117" s="63">
        <f t="shared" si="105"/>
        <v>-0.40989965054297867</v>
      </c>
      <c r="T1117" s="63">
        <f t="shared" si="106"/>
        <v>-0.81574647202990136</v>
      </c>
      <c r="U1117" s="67">
        <f t="shared" si="107"/>
        <v>100.35323560357497</v>
      </c>
      <c r="V1117" s="68"/>
    </row>
    <row r="1118" spans="1:22" x14ac:dyDescent="0.3">
      <c r="A1118" s="15">
        <v>2318</v>
      </c>
      <c r="B1118" s="15">
        <v>2333</v>
      </c>
      <c r="C1118" s="55">
        <v>93.888999999999996</v>
      </c>
      <c r="D1118" s="22">
        <v>5.1388888888888894E-2</v>
      </c>
      <c r="E1118" s="56">
        <v>-23.243811000000001</v>
      </c>
      <c r="F1118" s="56">
        <v>-45.926045000000002</v>
      </c>
      <c r="G1118" s="56">
        <v>-23.352881</v>
      </c>
      <c r="H1118" s="56">
        <v>-46.201267999999999</v>
      </c>
      <c r="I1118" s="56">
        <v>-23.413482999999999</v>
      </c>
      <c r="J1118" s="56">
        <v>-46.363097000000003</v>
      </c>
      <c r="L1118" s="25" t="str">
        <f t="shared" si="102"/>
        <v>2318-2333</v>
      </c>
      <c r="M1118" s="62">
        <f>'[1]1. Locais'!$D$22</f>
        <v>-23.174219999999998</v>
      </c>
      <c r="N1118" s="62">
        <f>'[1]1. Locais'!$E$22</f>
        <v>-45.816290000000002</v>
      </c>
      <c r="O1118" s="26">
        <v>-23.467220000000001</v>
      </c>
      <c r="P1118" s="26">
        <v>-46.58475</v>
      </c>
      <c r="Q1118" s="63">
        <f t="shared" si="103"/>
        <v>-0.40446644058152031</v>
      </c>
      <c r="R1118" s="63">
        <f t="shared" si="104"/>
        <v>-0.79964511154855289</v>
      </c>
      <c r="S1118" s="63">
        <f t="shared" si="105"/>
        <v>-0.40958025528986375</v>
      </c>
      <c r="T1118" s="63">
        <f t="shared" si="106"/>
        <v>-0.81305726871842832</v>
      </c>
      <c r="U1118" s="67">
        <f t="shared" si="107"/>
        <v>84.962636064270754</v>
      </c>
      <c r="V1118" s="68"/>
    </row>
    <row r="1119" spans="1:22" x14ac:dyDescent="0.3">
      <c r="A1119" s="15">
        <v>2318</v>
      </c>
      <c r="B1119" s="15">
        <v>2334</v>
      </c>
      <c r="C1119" s="57">
        <v>124.861</v>
      </c>
      <c r="D1119" s="23">
        <v>6.8749999999999992E-2</v>
      </c>
      <c r="E1119" s="58">
        <v>-23.319624000000001</v>
      </c>
      <c r="F1119" s="58">
        <v>-46.088164999999996</v>
      </c>
      <c r="G1119" s="58">
        <v>-23.462039999999998</v>
      </c>
      <c r="H1119" s="58">
        <v>-46.491284</v>
      </c>
      <c r="I1119" s="58">
        <v>-23.522193000000001</v>
      </c>
      <c r="J1119" s="58">
        <v>-46.748576999999997</v>
      </c>
      <c r="L1119" s="25" t="str">
        <f t="shared" si="102"/>
        <v>2318-2334</v>
      </c>
      <c r="M1119" s="62">
        <f>'[1]1. Locais'!$D$22</f>
        <v>-23.174219999999998</v>
      </c>
      <c r="N1119" s="62">
        <f>'[1]1. Locais'!$E$22</f>
        <v>-45.816290000000002</v>
      </c>
      <c r="O1119" s="26">
        <v>-23.46668</v>
      </c>
      <c r="P1119" s="26">
        <v>-46.846220000000002</v>
      </c>
      <c r="Q1119" s="63">
        <f t="shared" si="103"/>
        <v>-0.40446644058152031</v>
      </c>
      <c r="R1119" s="63">
        <f t="shared" si="104"/>
        <v>-0.79964511154855289</v>
      </c>
      <c r="S1119" s="63">
        <f t="shared" si="105"/>
        <v>-0.40957083051190291</v>
      </c>
      <c r="T1119" s="63">
        <f t="shared" si="106"/>
        <v>-0.81762078111361802</v>
      </c>
      <c r="U1119" s="67">
        <f t="shared" si="107"/>
        <v>110.07987788488427</v>
      </c>
      <c r="V1119" s="68"/>
    </row>
    <row r="1120" spans="1:22" x14ac:dyDescent="0.3">
      <c r="A1120" s="15">
        <v>2318</v>
      </c>
      <c r="B1120" s="15">
        <v>2335</v>
      </c>
      <c r="C1120" s="55">
        <v>126.41800000000001</v>
      </c>
      <c r="D1120" s="22">
        <v>6.805555555555555E-2</v>
      </c>
      <c r="E1120" s="56">
        <v>-23.32161</v>
      </c>
      <c r="F1120" s="56">
        <v>-46.098059999999997</v>
      </c>
      <c r="G1120" s="56">
        <v>-23.495585999999999</v>
      </c>
      <c r="H1120" s="56">
        <v>-46.555675000000001</v>
      </c>
      <c r="I1120" s="56">
        <v>-23.520410999999999</v>
      </c>
      <c r="J1120" s="56">
        <v>-46.769540999999997</v>
      </c>
      <c r="L1120" s="25" t="str">
        <f t="shared" si="102"/>
        <v>2318-2335</v>
      </c>
      <c r="M1120" s="62">
        <f>'[1]1. Locais'!$D$22</f>
        <v>-23.174219999999998</v>
      </c>
      <c r="N1120" s="62">
        <f>'[1]1. Locais'!$E$22</f>
        <v>-45.816290000000002</v>
      </c>
      <c r="O1120" s="26">
        <v>-23.46236</v>
      </c>
      <c r="P1120" s="26">
        <v>-46.876010000000001</v>
      </c>
      <c r="Q1120" s="63">
        <f t="shared" si="103"/>
        <v>-0.40446644058152031</v>
      </c>
      <c r="R1120" s="63">
        <f t="shared" si="104"/>
        <v>-0.79964511154855289</v>
      </c>
      <c r="S1120" s="63">
        <f t="shared" si="105"/>
        <v>-0.40949543228821678</v>
      </c>
      <c r="T1120" s="63">
        <f t="shared" si="106"/>
        <v>-0.81814071469778704</v>
      </c>
      <c r="U1120" s="67">
        <f t="shared" si="107"/>
        <v>112.85391497847159</v>
      </c>
      <c r="V1120" s="68"/>
    </row>
    <row r="1121" spans="1:22" x14ac:dyDescent="0.3">
      <c r="A1121" s="15">
        <v>2318</v>
      </c>
      <c r="B1121" s="15">
        <v>2336</v>
      </c>
      <c r="C1121" s="57">
        <v>301.29700000000003</v>
      </c>
      <c r="D1121" s="23">
        <v>0.13263888888888889</v>
      </c>
      <c r="E1121" s="58">
        <v>-23.172412000000001</v>
      </c>
      <c r="F1121" s="58">
        <v>-46.248538000000003</v>
      </c>
      <c r="G1121" s="58">
        <v>-23.002023999999999</v>
      </c>
      <c r="H1121" s="58">
        <v>-46.778441000000001</v>
      </c>
      <c r="I1121" s="58">
        <v>-22.587275000000002</v>
      </c>
      <c r="J1121" s="58">
        <v>-47.367429999999999</v>
      </c>
      <c r="L1121" s="25" t="str">
        <f t="shared" si="102"/>
        <v>2318-2336</v>
      </c>
      <c r="M1121" s="62">
        <f>'[1]1. Locais'!$D$22</f>
        <v>-23.174219999999998</v>
      </c>
      <c r="N1121" s="62">
        <f>'[1]1. Locais'!$E$22</f>
        <v>-45.816290000000002</v>
      </c>
      <c r="O1121" s="26">
        <v>-22.044499999999999</v>
      </c>
      <c r="P1121" s="26">
        <v>-47.889980000000001</v>
      </c>
      <c r="Q1121" s="63">
        <f t="shared" si="103"/>
        <v>-0.40446644058152031</v>
      </c>
      <c r="R1121" s="63">
        <f t="shared" si="104"/>
        <v>-0.79964511154855289</v>
      </c>
      <c r="S1121" s="63">
        <f t="shared" si="105"/>
        <v>-0.38474910695588999</v>
      </c>
      <c r="T1121" s="63">
        <f t="shared" si="106"/>
        <v>-0.83583782971423404</v>
      </c>
      <c r="U1121" s="67">
        <f t="shared" si="107"/>
        <v>247.15945387059966</v>
      </c>
      <c r="V1121" s="68"/>
    </row>
    <row r="1122" spans="1:22" x14ac:dyDescent="0.3">
      <c r="A1122" s="15">
        <v>2318</v>
      </c>
      <c r="B1122" s="15">
        <v>2337</v>
      </c>
      <c r="C1122" s="55">
        <v>299.52</v>
      </c>
      <c r="D1122" s="22">
        <v>0.13125000000000001</v>
      </c>
      <c r="E1122" s="56">
        <v>-23.173086999999999</v>
      </c>
      <c r="F1122" s="56">
        <v>-46.250064999999999</v>
      </c>
      <c r="G1122" s="56">
        <v>-22.988837</v>
      </c>
      <c r="H1122" s="56">
        <v>-46.801493999999998</v>
      </c>
      <c r="I1122" s="56">
        <v>-22.556190000000001</v>
      </c>
      <c r="J1122" s="56">
        <v>-47.368490999999999</v>
      </c>
      <c r="L1122" s="25" t="str">
        <f t="shared" si="102"/>
        <v>2318-2337</v>
      </c>
      <c r="M1122" s="62">
        <f>'[1]1. Locais'!$D$22</f>
        <v>-23.174219999999998</v>
      </c>
      <c r="N1122" s="62">
        <f>'[1]1. Locais'!$E$22</f>
        <v>-45.816290000000002</v>
      </c>
      <c r="O1122" s="26">
        <v>-22.02384</v>
      </c>
      <c r="P1122" s="26">
        <v>-47.880209999999998</v>
      </c>
      <c r="Q1122" s="63">
        <f t="shared" si="103"/>
        <v>-0.40446644058152031</v>
      </c>
      <c r="R1122" s="63">
        <f t="shared" si="104"/>
        <v>-0.79964511154855289</v>
      </c>
      <c r="S1122" s="63">
        <f t="shared" si="105"/>
        <v>-0.38438852193242795</v>
      </c>
      <c r="T1122" s="63">
        <f t="shared" si="106"/>
        <v>-0.83566731104631409</v>
      </c>
      <c r="U1122" s="67">
        <f t="shared" si="107"/>
        <v>247.48936335916738</v>
      </c>
      <c r="V1122" s="68"/>
    </row>
    <row r="1123" spans="1:22" x14ac:dyDescent="0.3">
      <c r="A1123" s="15">
        <v>2318</v>
      </c>
      <c r="B1123" s="15">
        <v>2338</v>
      </c>
      <c r="C1123" s="57">
        <v>296.69499999999999</v>
      </c>
      <c r="D1123" s="23">
        <v>0.12847222222222224</v>
      </c>
      <c r="E1123" s="58">
        <v>-23.170767999999999</v>
      </c>
      <c r="F1123" s="58">
        <v>-46.243673000000001</v>
      </c>
      <c r="G1123" s="58">
        <v>-23.010945</v>
      </c>
      <c r="H1123" s="58">
        <v>-46.764772000000001</v>
      </c>
      <c r="I1123" s="58">
        <v>-22.632756000000001</v>
      </c>
      <c r="J1123" s="58">
        <v>-47.334600999999999</v>
      </c>
      <c r="L1123" s="25" t="str">
        <f t="shared" si="102"/>
        <v>2318-2338</v>
      </c>
      <c r="M1123" s="62">
        <f>'[1]1. Locais'!$D$22</f>
        <v>-23.174219999999998</v>
      </c>
      <c r="N1123" s="62">
        <f>'[1]1. Locais'!$E$22</f>
        <v>-45.816290000000002</v>
      </c>
      <c r="O1123" s="26">
        <v>-22.03848</v>
      </c>
      <c r="P1123" s="26">
        <v>-47.86018</v>
      </c>
      <c r="Q1123" s="63">
        <f t="shared" si="103"/>
        <v>-0.40446644058152031</v>
      </c>
      <c r="R1123" s="63">
        <f t="shared" si="104"/>
        <v>-0.79964511154855289</v>
      </c>
      <c r="S1123" s="63">
        <f t="shared" si="105"/>
        <v>-0.38464403813491993</v>
      </c>
      <c r="T1123" s="63">
        <f t="shared" si="106"/>
        <v>-0.83531772159713968</v>
      </c>
      <c r="U1123" s="67">
        <f t="shared" si="107"/>
        <v>244.87856709592998</v>
      </c>
      <c r="V1123" s="68"/>
    </row>
    <row r="1124" spans="1:22" x14ac:dyDescent="0.3">
      <c r="A1124" s="15">
        <v>2318</v>
      </c>
      <c r="B1124" s="15">
        <v>2339</v>
      </c>
      <c r="C1124" s="55">
        <v>36.08</v>
      </c>
      <c r="D1124" s="22">
        <v>2.2222222222222223E-2</v>
      </c>
      <c r="E1124" s="56">
        <v>-23.163506000000002</v>
      </c>
      <c r="F1124" s="56">
        <v>-45.804901000000001</v>
      </c>
      <c r="G1124" s="56">
        <v>-23.049530000000001</v>
      </c>
      <c r="H1124" s="56">
        <v>-45.599705</v>
      </c>
      <c r="I1124" s="56">
        <v>-23.031300000000002</v>
      </c>
      <c r="J1124" s="56">
        <v>-45.549309000000001</v>
      </c>
      <c r="L1124" s="25" t="str">
        <f t="shared" si="102"/>
        <v>2318-2339</v>
      </c>
      <c r="M1124" s="62">
        <f>'[1]1. Locais'!$D$22</f>
        <v>-23.174219999999998</v>
      </c>
      <c r="N1124" s="62">
        <f>'[1]1. Locais'!$E$22</f>
        <v>-45.816290000000002</v>
      </c>
      <c r="O1124" s="26">
        <v>-23.017330000000001</v>
      </c>
      <c r="P1124" s="26">
        <v>-45.55106</v>
      </c>
      <c r="Q1124" s="63">
        <f t="shared" si="103"/>
        <v>-0.40446644058152031</v>
      </c>
      <c r="R1124" s="63">
        <f t="shared" si="104"/>
        <v>-0.79964511154855289</v>
      </c>
      <c r="S1124" s="63">
        <f t="shared" si="105"/>
        <v>-0.40172819351806638</v>
      </c>
      <c r="T1124" s="63">
        <f t="shared" si="106"/>
        <v>-0.79501597477348818</v>
      </c>
      <c r="U1124" s="67">
        <f t="shared" si="107"/>
        <v>32.25356393902554</v>
      </c>
      <c r="V1124" s="68"/>
    </row>
    <row r="1125" spans="1:22" x14ac:dyDescent="0.3">
      <c r="A1125" s="15">
        <v>2318</v>
      </c>
      <c r="B1125" s="15">
        <v>2340</v>
      </c>
      <c r="C1125" s="57">
        <v>39.82</v>
      </c>
      <c r="D1125" s="23">
        <v>2.7083333333333334E-2</v>
      </c>
      <c r="E1125" s="58">
        <v>-23.160443000000001</v>
      </c>
      <c r="F1125" s="58">
        <v>-45.801882999999997</v>
      </c>
      <c r="G1125" s="58">
        <v>-23.01858</v>
      </c>
      <c r="H1125" s="58">
        <v>-45.530386</v>
      </c>
      <c r="I1125" s="58">
        <v>-23.005386000000001</v>
      </c>
      <c r="J1125" s="58">
        <v>-45.544406000000002</v>
      </c>
      <c r="L1125" s="25" t="str">
        <f t="shared" si="102"/>
        <v>2318-2340</v>
      </c>
      <c r="M1125" s="62">
        <f>'[1]1. Locais'!$D$22</f>
        <v>-23.174219999999998</v>
      </c>
      <c r="N1125" s="62">
        <f>'[1]1. Locais'!$E$22</f>
        <v>-45.816290000000002</v>
      </c>
      <c r="O1125" s="26">
        <v>-22.99756</v>
      </c>
      <c r="P1125" s="26">
        <v>-45.540059999999997</v>
      </c>
      <c r="Q1125" s="63">
        <f t="shared" si="103"/>
        <v>-0.40446644058152031</v>
      </c>
      <c r="R1125" s="63">
        <f t="shared" si="104"/>
        <v>-0.79964511154855289</v>
      </c>
      <c r="S1125" s="63">
        <f t="shared" si="105"/>
        <v>-0.40138314192494712</v>
      </c>
      <c r="T1125" s="63">
        <f t="shared" si="106"/>
        <v>-0.79482398855576875</v>
      </c>
      <c r="U1125" s="67">
        <f t="shared" si="107"/>
        <v>34.41299347160848</v>
      </c>
      <c r="V1125" s="68"/>
    </row>
    <row r="1126" spans="1:22" x14ac:dyDescent="0.3">
      <c r="A1126" s="15">
        <v>2318</v>
      </c>
      <c r="B1126" s="15">
        <v>2341</v>
      </c>
      <c r="C1126" s="55">
        <v>19.395</v>
      </c>
      <c r="D1126" s="22">
        <v>1.6666666666666666E-2</v>
      </c>
      <c r="E1126" s="56">
        <v>-23.161272</v>
      </c>
      <c r="F1126" s="56">
        <v>-45.803488999999999</v>
      </c>
      <c r="G1126" s="56">
        <v>-23.099999</v>
      </c>
      <c r="H1126" s="56">
        <v>-45.708706999999997</v>
      </c>
      <c r="I1126" s="56">
        <v>-23.084526</v>
      </c>
      <c r="J1126" s="56">
        <v>-45.710211999999999</v>
      </c>
      <c r="L1126" s="25" t="str">
        <f t="shared" si="102"/>
        <v>2318-2341</v>
      </c>
      <c r="M1126" s="62">
        <f>'[1]1. Locais'!$D$22</f>
        <v>-23.174219999999998</v>
      </c>
      <c r="N1126" s="62">
        <f>'[1]1. Locais'!$E$22</f>
        <v>-45.816290000000002</v>
      </c>
      <c r="O1126" s="26">
        <v>-23.072230000000001</v>
      </c>
      <c r="P1126" s="26">
        <v>-45.712269999999997</v>
      </c>
      <c r="Q1126" s="63">
        <f t="shared" si="103"/>
        <v>-0.40446644058152031</v>
      </c>
      <c r="R1126" s="63">
        <f t="shared" si="104"/>
        <v>-0.79964511154855289</v>
      </c>
      <c r="S1126" s="63">
        <f t="shared" si="105"/>
        <v>-0.4026863792774113</v>
      </c>
      <c r="T1126" s="63">
        <f t="shared" si="106"/>
        <v>-0.79782962006062819</v>
      </c>
      <c r="U1126" s="67">
        <f t="shared" si="107"/>
        <v>15.54878041715658</v>
      </c>
      <c r="V1126" s="68"/>
    </row>
    <row r="1127" spans="1:22" x14ac:dyDescent="0.3">
      <c r="A1127" s="15">
        <v>2318</v>
      </c>
      <c r="B1127" s="15">
        <v>2342</v>
      </c>
      <c r="C1127" s="57">
        <v>13.423</v>
      </c>
      <c r="D1127" s="23">
        <v>9.7222222222222224E-3</v>
      </c>
      <c r="E1127" s="58">
        <v>-23.172143999999999</v>
      </c>
      <c r="F1127" s="58">
        <v>-45.812137</v>
      </c>
      <c r="G1127" s="58">
        <v>-23.162372999999999</v>
      </c>
      <c r="H1127" s="58">
        <v>-45.804454</v>
      </c>
      <c r="I1127" s="58">
        <v>-23.11591</v>
      </c>
      <c r="J1127" s="58">
        <v>-45.712918000000002</v>
      </c>
      <c r="L1127" s="25" t="str">
        <f t="shared" si="102"/>
        <v>2318-2342</v>
      </c>
      <c r="M1127" s="62">
        <f>'[1]1. Locais'!$D$22</f>
        <v>-23.174219999999998</v>
      </c>
      <c r="N1127" s="62">
        <f>'[1]1. Locais'!$E$22</f>
        <v>-45.816290000000002</v>
      </c>
      <c r="O1127" s="26">
        <v>-23.11919</v>
      </c>
      <c r="P1127" s="26">
        <v>-45.713470000000001</v>
      </c>
      <c r="Q1127" s="63">
        <f t="shared" si="103"/>
        <v>-0.40446644058152031</v>
      </c>
      <c r="R1127" s="63">
        <f t="shared" si="104"/>
        <v>-0.79964511154855289</v>
      </c>
      <c r="S1127" s="63">
        <f t="shared" si="105"/>
        <v>-0.40350598589414788</v>
      </c>
      <c r="T1127" s="63">
        <f t="shared" si="106"/>
        <v>-0.79785056401165222</v>
      </c>
      <c r="U1127" s="67">
        <f t="shared" si="107"/>
        <v>12.163882939826227</v>
      </c>
      <c r="V1127" s="68"/>
    </row>
    <row r="1128" spans="1:22" x14ac:dyDescent="0.3">
      <c r="A1128" s="15">
        <v>2318</v>
      </c>
      <c r="B1128" s="15">
        <v>2343</v>
      </c>
      <c r="C1128" s="55">
        <v>44.386000000000003</v>
      </c>
      <c r="D1128" s="22">
        <v>2.6388888888888889E-2</v>
      </c>
      <c r="E1128" s="56">
        <v>-23.107990000000001</v>
      </c>
      <c r="F1128" s="56">
        <v>-45.699576</v>
      </c>
      <c r="G1128" s="56">
        <v>-23.011866000000001</v>
      </c>
      <c r="H1128" s="56">
        <v>-45.520600999999999</v>
      </c>
      <c r="I1128" s="56">
        <v>-22.984676</v>
      </c>
      <c r="J1128" s="56">
        <v>-45.518084999999999</v>
      </c>
      <c r="L1128" s="25" t="str">
        <f t="shared" si="102"/>
        <v>2318-2343</v>
      </c>
      <c r="M1128" s="62">
        <f>'[1]1. Locais'!$D$22</f>
        <v>-23.174219999999998</v>
      </c>
      <c r="N1128" s="62">
        <f>'[1]1. Locais'!$E$22</f>
        <v>-45.816290000000002</v>
      </c>
      <c r="O1128" s="26">
        <v>-22.95467</v>
      </c>
      <c r="P1128" s="26">
        <v>-45.494889999999998</v>
      </c>
      <c r="Q1128" s="63">
        <f t="shared" si="103"/>
        <v>-0.40446644058152031</v>
      </c>
      <c r="R1128" s="63">
        <f t="shared" si="104"/>
        <v>-0.79964511154855289</v>
      </c>
      <c r="S1128" s="63">
        <f t="shared" si="105"/>
        <v>-0.40063457020876669</v>
      </c>
      <c r="T1128" s="63">
        <f t="shared" si="106"/>
        <v>-0.79403562333264288</v>
      </c>
      <c r="U1128" s="67">
        <f t="shared" si="107"/>
        <v>40.953215206991132</v>
      </c>
      <c r="V1128" s="68"/>
    </row>
    <row r="1129" spans="1:22" x14ac:dyDescent="0.3">
      <c r="A1129" s="15">
        <v>2318</v>
      </c>
      <c r="B1129" s="15">
        <v>2344</v>
      </c>
      <c r="C1129" s="57">
        <v>195.69800000000001</v>
      </c>
      <c r="D1129" s="23">
        <v>9.9999999999999992E-2</v>
      </c>
      <c r="E1129" s="58">
        <v>-23.357388</v>
      </c>
      <c r="F1129" s="58">
        <v>-46.208858999999997</v>
      </c>
      <c r="G1129" s="58">
        <v>-23.509257999999999</v>
      </c>
      <c r="H1129" s="58">
        <v>-46.685803</v>
      </c>
      <c r="I1129" s="58">
        <v>-23.436183</v>
      </c>
      <c r="J1129" s="58">
        <v>-47.093716000000001</v>
      </c>
      <c r="L1129" s="25" t="str">
        <f t="shared" si="102"/>
        <v>2318-2344</v>
      </c>
      <c r="M1129" s="62">
        <f>'[1]1. Locais'!$D$22</f>
        <v>-23.174219999999998</v>
      </c>
      <c r="N1129" s="62">
        <f>'[1]1. Locais'!$E$22</f>
        <v>-45.816290000000002</v>
      </c>
      <c r="O1129" s="26">
        <v>-23.465869999999999</v>
      </c>
      <c r="P1129" s="26">
        <v>-47.496229999999997</v>
      </c>
      <c r="Q1129" s="63">
        <f t="shared" si="103"/>
        <v>-0.40446644058152031</v>
      </c>
      <c r="R1129" s="63">
        <f t="shared" si="104"/>
        <v>-0.79964511154855289</v>
      </c>
      <c r="S1129" s="63">
        <f t="shared" si="105"/>
        <v>-0.40955669334496181</v>
      </c>
      <c r="T1129" s="63">
        <f t="shared" si="106"/>
        <v>-0.82896559578450624</v>
      </c>
      <c r="U1129" s="67">
        <f t="shared" si="107"/>
        <v>174.57799018782353</v>
      </c>
      <c r="V1129" s="68"/>
    </row>
    <row r="1130" spans="1:22" x14ac:dyDescent="0.3">
      <c r="A1130" s="15">
        <v>2318</v>
      </c>
      <c r="B1130" s="15">
        <v>2345</v>
      </c>
      <c r="C1130" s="55">
        <v>199.202</v>
      </c>
      <c r="D1130" s="22">
        <v>0.10347222222222223</v>
      </c>
      <c r="E1130" s="56">
        <v>-23.362821</v>
      </c>
      <c r="F1130" s="56">
        <v>-46.222332000000002</v>
      </c>
      <c r="G1130" s="56">
        <v>-23.507619999999999</v>
      </c>
      <c r="H1130" s="56">
        <v>-46.717675</v>
      </c>
      <c r="I1130" s="56">
        <v>-23.428705999999998</v>
      </c>
      <c r="J1130" s="56">
        <v>-47.133586999999999</v>
      </c>
      <c r="L1130" s="25" t="str">
        <f t="shared" si="102"/>
        <v>2318-2345</v>
      </c>
      <c r="M1130" s="62">
        <f>'[1]1. Locais'!$D$22</f>
        <v>-23.174219999999998</v>
      </c>
      <c r="N1130" s="62">
        <f>'[1]1. Locais'!$E$22</f>
        <v>-45.816290000000002</v>
      </c>
      <c r="O1130" s="26">
        <v>-23.495629999999998</v>
      </c>
      <c r="P1130" s="26">
        <v>-47.511209999999998</v>
      </c>
      <c r="Q1130" s="63">
        <f t="shared" si="103"/>
        <v>-0.40446644058152031</v>
      </c>
      <c r="R1130" s="63">
        <f t="shared" si="104"/>
        <v>-0.79964511154855289</v>
      </c>
      <c r="S1130" s="63">
        <f t="shared" si="105"/>
        <v>-0.41007610333035527</v>
      </c>
      <c r="T1130" s="63">
        <f t="shared" si="106"/>
        <v>-0.82922704610645503</v>
      </c>
      <c r="U1130" s="67">
        <f t="shared" si="107"/>
        <v>176.70155334603015</v>
      </c>
      <c r="V1130" s="68"/>
    </row>
    <row r="1131" spans="1:22" x14ac:dyDescent="0.3">
      <c r="A1131" s="15">
        <v>2318</v>
      </c>
      <c r="B1131" s="15">
        <v>2346</v>
      </c>
      <c r="C1131" s="57">
        <v>192.37899999999999</v>
      </c>
      <c r="D1131" s="23">
        <v>9.7222222222222224E-2</v>
      </c>
      <c r="E1131" s="58">
        <v>-23.356781999999999</v>
      </c>
      <c r="F1131" s="58">
        <v>-46.206786000000001</v>
      </c>
      <c r="G1131" s="58">
        <v>-23.512530000000002</v>
      </c>
      <c r="H1131" s="58">
        <v>-46.679197000000002</v>
      </c>
      <c r="I1131" s="58">
        <v>-23.439267999999998</v>
      </c>
      <c r="J1131" s="58">
        <v>-47.065497999999998</v>
      </c>
      <c r="L1131" s="25" t="str">
        <f t="shared" si="102"/>
        <v>2318-2346</v>
      </c>
      <c r="M1131" s="62">
        <f>'[1]1. Locais'!$D$22</f>
        <v>-23.174219999999998</v>
      </c>
      <c r="N1131" s="62">
        <f>'[1]1. Locais'!$E$22</f>
        <v>-45.816290000000002</v>
      </c>
      <c r="O1131" s="26">
        <v>-23.48649</v>
      </c>
      <c r="P1131" s="26">
        <v>-47.471170000000001</v>
      </c>
      <c r="Q1131" s="63">
        <f t="shared" si="103"/>
        <v>-0.40446644058152031</v>
      </c>
      <c r="R1131" s="63">
        <f t="shared" si="104"/>
        <v>-0.79964511154855289</v>
      </c>
      <c r="S1131" s="63">
        <f t="shared" si="105"/>
        <v>-0.409916580236723</v>
      </c>
      <c r="T1131" s="63">
        <f t="shared" si="106"/>
        <v>-0.82852821627395656</v>
      </c>
      <c r="U1131" s="67">
        <f t="shared" si="107"/>
        <v>172.49828263420235</v>
      </c>
      <c r="V1131" s="68"/>
    </row>
    <row r="1132" spans="1:22" x14ac:dyDescent="0.3">
      <c r="A1132" s="15">
        <v>2318</v>
      </c>
      <c r="B1132" s="15">
        <v>2347</v>
      </c>
      <c r="C1132" s="55">
        <v>376.05200000000002</v>
      </c>
      <c r="D1132" s="22">
        <v>0.15902777777777777</v>
      </c>
      <c r="E1132" s="56">
        <v>-23.172025000000001</v>
      </c>
      <c r="F1132" s="56">
        <v>-46.246153999999997</v>
      </c>
      <c r="G1132" s="56">
        <v>-23.003194000000001</v>
      </c>
      <c r="H1132" s="56">
        <v>-46.775441999999998</v>
      </c>
      <c r="I1132" s="56">
        <v>-22.591332999999999</v>
      </c>
      <c r="J1132" s="56">
        <v>-47.367241999999997</v>
      </c>
      <c r="L1132" s="25" t="str">
        <f t="shared" si="102"/>
        <v>2318-2347</v>
      </c>
      <c r="M1132" s="62">
        <f>'[1]1. Locais'!$D$22</f>
        <v>-23.174219999999998</v>
      </c>
      <c r="N1132" s="62">
        <f>'[1]1. Locais'!$E$22</f>
        <v>-45.816290000000002</v>
      </c>
      <c r="O1132" s="26">
        <v>-21.194980000000001</v>
      </c>
      <c r="P1132" s="26">
        <v>-47.755890000000001</v>
      </c>
      <c r="Q1132" s="63">
        <f t="shared" si="103"/>
        <v>-0.40446644058152031</v>
      </c>
      <c r="R1132" s="63">
        <f t="shared" si="104"/>
        <v>-0.79964511154855289</v>
      </c>
      <c r="S1132" s="63">
        <f t="shared" si="105"/>
        <v>-0.36992218589434772</v>
      </c>
      <c r="T1132" s="63">
        <f t="shared" si="106"/>
        <v>-0.83349751772023473</v>
      </c>
      <c r="U1132" s="67">
        <f t="shared" si="107"/>
        <v>297.17430098405202</v>
      </c>
      <c r="V1132" s="68"/>
    </row>
    <row r="1133" spans="1:22" x14ac:dyDescent="0.3">
      <c r="A1133" s="15">
        <v>2318</v>
      </c>
      <c r="B1133" s="15">
        <v>2348</v>
      </c>
      <c r="C1133" s="57">
        <v>390.75599999999997</v>
      </c>
      <c r="D1133" s="23">
        <v>0.16666666666666666</v>
      </c>
      <c r="E1133" s="58">
        <v>-23.172827999999999</v>
      </c>
      <c r="F1133" s="58">
        <v>-46.261096000000002</v>
      </c>
      <c r="G1133" s="58">
        <v>-22.947811000000002</v>
      </c>
      <c r="H1133" s="58">
        <v>-46.869306000000002</v>
      </c>
      <c r="I1133" s="58">
        <v>-22.385695999999999</v>
      </c>
      <c r="J1133" s="58">
        <v>-47.394227999999998</v>
      </c>
      <c r="L1133" s="25" t="str">
        <f t="shared" si="102"/>
        <v>2318-2348</v>
      </c>
      <c r="M1133" s="62">
        <f>'[1]1. Locais'!$D$22</f>
        <v>-23.174219999999998</v>
      </c>
      <c r="N1133" s="62">
        <f>'[1]1. Locais'!$E$22</f>
        <v>-45.816290000000002</v>
      </c>
      <c r="O1133" s="26">
        <v>-21.141179999999999</v>
      </c>
      <c r="P1133" s="26">
        <v>-47.804819999999999</v>
      </c>
      <c r="Q1133" s="63">
        <f t="shared" si="103"/>
        <v>-0.40446644058152031</v>
      </c>
      <c r="R1133" s="63">
        <f t="shared" si="104"/>
        <v>-0.79964511154855289</v>
      </c>
      <c r="S1133" s="63">
        <f t="shared" si="105"/>
        <v>-0.36898319875677477</v>
      </c>
      <c r="T1133" s="63">
        <f t="shared" si="106"/>
        <v>-0.83435150732323571</v>
      </c>
      <c r="U1133" s="67">
        <f t="shared" si="107"/>
        <v>305.01559633029729</v>
      </c>
      <c r="V1133" s="68"/>
    </row>
    <row r="1134" spans="1:22" x14ac:dyDescent="0.3">
      <c r="A1134" s="15">
        <v>2318</v>
      </c>
      <c r="B1134" s="15">
        <v>2349</v>
      </c>
      <c r="C1134" s="55">
        <v>380.471</v>
      </c>
      <c r="D1134" s="22">
        <v>0.16250000000000001</v>
      </c>
      <c r="E1134" s="56">
        <v>-23.175505999999999</v>
      </c>
      <c r="F1134" s="56">
        <v>-46.255102000000001</v>
      </c>
      <c r="G1134" s="56">
        <v>-22.963011000000002</v>
      </c>
      <c r="H1134" s="56">
        <v>-46.845560999999996</v>
      </c>
      <c r="I1134" s="56">
        <v>-22.413349</v>
      </c>
      <c r="J1134" s="56">
        <v>-47.389798999999996</v>
      </c>
      <c r="L1134" s="25" t="str">
        <f t="shared" si="102"/>
        <v>2318-2349</v>
      </c>
      <c r="M1134" s="62">
        <f>'[1]1. Locais'!$D$22</f>
        <v>-23.174219999999998</v>
      </c>
      <c r="N1134" s="62">
        <f>'[1]1. Locais'!$E$22</f>
        <v>-45.816290000000002</v>
      </c>
      <c r="O1134" s="26">
        <v>-21.175160000000002</v>
      </c>
      <c r="P1134" s="26">
        <v>-47.794550000000001</v>
      </c>
      <c r="Q1134" s="63">
        <f t="shared" si="103"/>
        <v>-0.40446644058152031</v>
      </c>
      <c r="R1134" s="63">
        <f t="shared" si="104"/>
        <v>-0.79964511154855289</v>
      </c>
      <c r="S1134" s="63">
        <f t="shared" si="105"/>
        <v>-0.36957626163660251</v>
      </c>
      <c r="T1134" s="63">
        <f t="shared" si="106"/>
        <v>-0.83417226200905581</v>
      </c>
      <c r="U1134" s="67">
        <f t="shared" si="107"/>
        <v>301.4940784289368</v>
      </c>
      <c r="V1134" s="68"/>
    </row>
    <row r="1135" spans="1:22" x14ac:dyDescent="0.3">
      <c r="A1135" s="15">
        <v>2318</v>
      </c>
      <c r="B1135" s="15">
        <v>2350</v>
      </c>
      <c r="C1135" s="57">
        <v>422.709</v>
      </c>
      <c r="D1135" s="23">
        <v>0.18124999999999999</v>
      </c>
      <c r="E1135" s="58">
        <v>-23.462039999999998</v>
      </c>
      <c r="F1135" s="58">
        <v>-46.491284</v>
      </c>
      <c r="G1135" s="58">
        <v>-23.439015999999999</v>
      </c>
      <c r="H1135" s="58">
        <v>-47.105556</v>
      </c>
      <c r="I1135" s="58">
        <v>-23.110202000000001</v>
      </c>
      <c r="J1135" s="58">
        <v>-48.500266000000003</v>
      </c>
      <c r="L1135" s="25" t="str">
        <f t="shared" si="102"/>
        <v>2318-2350</v>
      </c>
      <c r="M1135" s="62">
        <f>'[1]1. Locais'!$D$22</f>
        <v>-23.174219999999998</v>
      </c>
      <c r="N1135" s="62">
        <f>'[1]1. Locais'!$E$22</f>
        <v>-45.816290000000002</v>
      </c>
      <c r="O1135" s="26">
        <v>-22.312100000000001</v>
      </c>
      <c r="P1135" s="26">
        <v>-49.057459999999999</v>
      </c>
      <c r="Q1135" s="63">
        <f t="shared" si="103"/>
        <v>-0.40446644058152031</v>
      </c>
      <c r="R1135" s="63">
        <f t="shared" si="104"/>
        <v>-0.79964511154855289</v>
      </c>
      <c r="S1135" s="63">
        <f t="shared" si="105"/>
        <v>-0.38941960803422682</v>
      </c>
      <c r="T1135" s="63">
        <f t="shared" si="106"/>
        <v>-0.85621419966541734</v>
      </c>
      <c r="U1135" s="67">
        <f t="shared" si="107"/>
        <v>345.91655301247158</v>
      </c>
      <c r="V1135" s="68"/>
    </row>
    <row r="1136" spans="1:22" x14ac:dyDescent="0.3">
      <c r="A1136" s="15">
        <v>2318</v>
      </c>
      <c r="B1136" s="15">
        <v>2351</v>
      </c>
      <c r="C1136" s="55">
        <v>421.46899999999999</v>
      </c>
      <c r="D1136" s="22">
        <v>0.18194444444444444</v>
      </c>
      <c r="E1136" s="56">
        <v>-23.467323</v>
      </c>
      <c r="F1136" s="56">
        <v>-46.505977000000001</v>
      </c>
      <c r="G1136" s="56">
        <v>-23.439277000000001</v>
      </c>
      <c r="H1136" s="56">
        <v>-47.109884999999998</v>
      </c>
      <c r="I1136" s="56">
        <v>-23.102637999999999</v>
      </c>
      <c r="J1136" s="56">
        <v>-48.506520999999999</v>
      </c>
      <c r="L1136" s="25" t="str">
        <f t="shared" si="102"/>
        <v>2318-2351</v>
      </c>
      <c r="M1136" s="62">
        <f>'[1]1. Locais'!$D$22</f>
        <v>-23.174219999999998</v>
      </c>
      <c r="N1136" s="62">
        <f>'[1]1. Locais'!$E$22</f>
        <v>-45.816290000000002</v>
      </c>
      <c r="O1136" s="26">
        <v>-22.316279999999999</v>
      </c>
      <c r="P1136" s="26">
        <v>-49.068150000000003</v>
      </c>
      <c r="Q1136" s="63">
        <f t="shared" si="103"/>
        <v>-0.40446644058152031</v>
      </c>
      <c r="R1136" s="63">
        <f t="shared" si="104"/>
        <v>-0.79964511154855289</v>
      </c>
      <c r="S1136" s="63">
        <f t="shared" si="105"/>
        <v>-0.3894925627969601</v>
      </c>
      <c r="T1136" s="63">
        <f t="shared" si="106"/>
        <v>-0.85640077536245562</v>
      </c>
      <c r="U1136" s="67">
        <f t="shared" si="107"/>
        <v>346.83693297634971</v>
      </c>
      <c r="V1136" s="68"/>
    </row>
    <row r="1137" spans="1:22" x14ac:dyDescent="0.3">
      <c r="A1137" s="15">
        <v>2319</v>
      </c>
      <c r="B1137" s="15">
        <v>3423909</v>
      </c>
      <c r="C1137" s="57">
        <v>95.328000000000003</v>
      </c>
      <c r="D1137" s="23">
        <v>4.5833333333333337E-2</v>
      </c>
      <c r="E1137" s="58">
        <v>-23.518028999999999</v>
      </c>
      <c r="F1137" s="58">
        <v>-46.745807999999997</v>
      </c>
      <c r="G1137" s="58">
        <v>-23.479251999999999</v>
      </c>
      <c r="H1137" s="58">
        <v>-46.997129999999999</v>
      </c>
      <c r="I1137" s="58">
        <v>-23.414992999999999</v>
      </c>
      <c r="J1137" s="58">
        <v>-47.258479000000001</v>
      </c>
      <c r="L1137" s="25" t="str">
        <f t="shared" si="102"/>
        <v>2319-3423909</v>
      </c>
      <c r="M1137" s="62">
        <f>'[1]1. Locais'!$D$23</f>
        <v>-23.516719999999999</v>
      </c>
      <c r="N1137" s="62">
        <f>'[1]1. Locais'!$E$23</f>
        <v>-46.670400000000001</v>
      </c>
      <c r="O1137" s="26">
        <v>-23.251784180000001</v>
      </c>
      <c r="P1137" s="26">
        <v>-47.343907899999998</v>
      </c>
      <c r="Q1137" s="63">
        <f t="shared" si="103"/>
        <v>-0.41044419326960085</v>
      </c>
      <c r="R1137" s="63">
        <f t="shared" si="104"/>
        <v>-0.81455214322276148</v>
      </c>
      <c r="S1137" s="63">
        <f t="shared" si="105"/>
        <v>-0.40582019090412991</v>
      </c>
      <c r="T1137" s="63">
        <f t="shared" si="106"/>
        <v>-0.82630707361595424</v>
      </c>
      <c r="U1137" s="67">
        <f t="shared" si="107"/>
        <v>74.786027221604272</v>
      </c>
      <c r="V1137" s="68"/>
    </row>
    <row r="1138" spans="1:22" x14ac:dyDescent="0.3">
      <c r="A1138" s="15">
        <v>2319</v>
      </c>
      <c r="B1138" s="15">
        <v>3403208</v>
      </c>
      <c r="C1138" s="55">
        <v>266.10899999999998</v>
      </c>
      <c r="D1138" s="22">
        <v>0.11388888888888889</v>
      </c>
      <c r="E1138" s="56">
        <v>-23.308468999999999</v>
      </c>
      <c r="F1138" s="56">
        <v>-46.834688</v>
      </c>
      <c r="G1138" s="56">
        <v>-22.895489999999999</v>
      </c>
      <c r="H1138" s="56">
        <v>-47.135387999999999</v>
      </c>
      <c r="I1138" s="56">
        <v>-22.3705</v>
      </c>
      <c r="J1138" s="56">
        <v>-47.623964999999998</v>
      </c>
      <c r="L1138" s="25" t="str">
        <f t="shared" si="102"/>
        <v>2319-3403208</v>
      </c>
      <c r="M1138" s="62">
        <f>'[1]1. Locais'!$D$23</f>
        <v>-23.516719999999999</v>
      </c>
      <c r="N1138" s="62">
        <f>'[1]1. Locais'!$E$23</f>
        <v>-46.670400000000001</v>
      </c>
      <c r="O1138" s="26">
        <v>-21.820935389999999</v>
      </c>
      <c r="P1138" s="26">
        <v>-48.17232722</v>
      </c>
      <c r="Q1138" s="63">
        <f t="shared" si="103"/>
        <v>-0.41044419326960085</v>
      </c>
      <c r="R1138" s="63">
        <f t="shared" si="104"/>
        <v>-0.81455214322276148</v>
      </c>
      <c r="S1138" s="63">
        <f t="shared" si="105"/>
        <v>-0.38084716842045291</v>
      </c>
      <c r="T1138" s="63">
        <f t="shared" si="106"/>
        <v>-0.8407657183370868</v>
      </c>
      <c r="U1138" s="67">
        <f t="shared" si="107"/>
        <v>243.51879019654638</v>
      </c>
      <c r="V1138" s="68"/>
    </row>
    <row r="1139" spans="1:22" x14ac:dyDescent="0.3">
      <c r="A1139" s="15">
        <v>2319</v>
      </c>
      <c r="B1139" s="15">
        <v>3424402</v>
      </c>
      <c r="C1139" s="57">
        <v>79.927999999999997</v>
      </c>
      <c r="D1139" s="23">
        <v>3.9583333333333331E-2</v>
      </c>
      <c r="E1139" s="58">
        <v>-23.505973999999998</v>
      </c>
      <c r="F1139" s="58">
        <v>-46.569710000000001</v>
      </c>
      <c r="G1139" s="58">
        <v>-23.376325999999999</v>
      </c>
      <c r="H1139" s="58">
        <v>-46.247616000000001</v>
      </c>
      <c r="I1139" s="58">
        <v>-23.322724000000001</v>
      </c>
      <c r="J1139" s="58">
        <v>-46.118167999999997</v>
      </c>
      <c r="L1139" s="25" t="str">
        <f t="shared" si="102"/>
        <v>2319-3424402</v>
      </c>
      <c r="M1139" s="62">
        <f>'[1]1. Locais'!$D$23</f>
        <v>-23.516719999999999</v>
      </c>
      <c r="N1139" s="62">
        <f>'[1]1. Locais'!$E$23</f>
        <v>-46.670400000000001</v>
      </c>
      <c r="O1139" s="26">
        <v>-23.287135880000001</v>
      </c>
      <c r="P1139" s="26">
        <v>-45.9849763</v>
      </c>
      <c r="Q1139" s="63">
        <f t="shared" si="103"/>
        <v>-0.41044419326960085</v>
      </c>
      <c r="R1139" s="63">
        <f t="shared" si="104"/>
        <v>-0.81455214322276148</v>
      </c>
      <c r="S1139" s="63">
        <f t="shared" si="105"/>
        <v>-0.40643719446530713</v>
      </c>
      <c r="T1139" s="63">
        <f t="shared" si="106"/>
        <v>-0.80258924288655975</v>
      </c>
      <c r="U1139" s="67">
        <f t="shared" si="107"/>
        <v>74.459152229609955</v>
      </c>
      <c r="V1139" s="68"/>
    </row>
    <row r="1140" spans="1:22" x14ac:dyDescent="0.3">
      <c r="A1140" s="15">
        <v>2319</v>
      </c>
      <c r="B1140" s="15">
        <v>2301</v>
      </c>
      <c r="C1140" s="55">
        <v>82.816000000000003</v>
      </c>
      <c r="D1140" s="22">
        <v>4.0972222222222222E-2</v>
      </c>
      <c r="E1140" s="56">
        <v>-23.478338999999998</v>
      </c>
      <c r="F1140" s="56">
        <v>-46.739367999999999</v>
      </c>
      <c r="G1140" s="56">
        <v>-23.311852999999999</v>
      </c>
      <c r="H1140" s="56">
        <v>-46.827236999999997</v>
      </c>
      <c r="I1140" s="56">
        <v>-23.169062</v>
      </c>
      <c r="J1140" s="56">
        <v>-46.926054999999998</v>
      </c>
      <c r="L1140" s="25" t="str">
        <f t="shared" si="102"/>
        <v>2319-2301</v>
      </c>
      <c r="M1140" s="62">
        <f>'[1]1. Locais'!$D$23</f>
        <v>-23.516719999999999</v>
      </c>
      <c r="N1140" s="62">
        <f>'[1]1. Locais'!$E$23</f>
        <v>-46.670400000000001</v>
      </c>
      <c r="O1140" s="26">
        <v>-22.951879999999999</v>
      </c>
      <c r="P1140" s="26">
        <v>-47.027790000000003</v>
      </c>
      <c r="Q1140" s="63">
        <f t="shared" si="103"/>
        <v>-0.41044419326960085</v>
      </c>
      <c r="R1140" s="63">
        <f t="shared" si="104"/>
        <v>-0.81455214322276148</v>
      </c>
      <c r="S1140" s="63">
        <f t="shared" si="105"/>
        <v>-0.40058587552263608</v>
      </c>
      <c r="T1140" s="63">
        <f t="shared" si="106"/>
        <v>-0.82078977543646425</v>
      </c>
      <c r="U1140" s="67">
        <f t="shared" si="107"/>
        <v>72.651479269911633</v>
      </c>
      <c r="V1140" s="68"/>
    </row>
    <row r="1141" spans="1:22" x14ac:dyDescent="0.3">
      <c r="A1141" s="15">
        <v>2319</v>
      </c>
      <c r="B1141" s="15">
        <v>2302</v>
      </c>
      <c r="C1141" s="57">
        <v>88.992999999999995</v>
      </c>
      <c r="D1141" s="23">
        <v>4.6527777777777779E-2</v>
      </c>
      <c r="E1141" s="58">
        <v>-23.476306000000001</v>
      </c>
      <c r="F1141" s="58">
        <v>-46.741853999999996</v>
      </c>
      <c r="G1141" s="58">
        <v>-23.303366</v>
      </c>
      <c r="H1141" s="58">
        <v>-46.839616999999997</v>
      </c>
      <c r="I1141" s="58">
        <v>-23.137827000000001</v>
      </c>
      <c r="J1141" s="58">
        <v>-46.943331999999998</v>
      </c>
      <c r="L1141" s="25" t="str">
        <f t="shared" si="102"/>
        <v>2319-2302</v>
      </c>
      <c r="M1141" s="62">
        <f>'[1]1. Locais'!$D$23</f>
        <v>-23.516719999999999</v>
      </c>
      <c r="N1141" s="62">
        <f>'[1]1. Locais'!$E$23</f>
        <v>-46.670400000000001</v>
      </c>
      <c r="O1141" s="26">
        <v>-22.894290000000002</v>
      </c>
      <c r="P1141" s="26">
        <v>-47.058219999999999</v>
      </c>
      <c r="Q1141" s="63">
        <f t="shared" si="103"/>
        <v>-0.41044419326960085</v>
      </c>
      <c r="R1141" s="63">
        <f t="shared" si="104"/>
        <v>-0.81455214322276148</v>
      </c>
      <c r="S1141" s="63">
        <f t="shared" si="105"/>
        <v>-0.39958074040641262</v>
      </c>
      <c r="T1141" s="63">
        <f t="shared" si="106"/>
        <v>-0.82132087912784602</v>
      </c>
      <c r="U1141" s="67">
        <f t="shared" si="107"/>
        <v>79.756276468533812</v>
      </c>
      <c r="V1141" s="68"/>
    </row>
    <row r="1142" spans="1:22" x14ac:dyDescent="0.3">
      <c r="A1142" s="15">
        <v>2319</v>
      </c>
      <c r="B1142" s="15">
        <v>2303</v>
      </c>
      <c r="C1142" s="55">
        <v>85.605999999999995</v>
      </c>
      <c r="D1142" s="22">
        <v>4.3750000000000004E-2</v>
      </c>
      <c r="E1142" s="56">
        <v>-23.476306000000001</v>
      </c>
      <c r="F1142" s="56">
        <v>-46.741853999999996</v>
      </c>
      <c r="G1142" s="56">
        <v>-23.303366</v>
      </c>
      <c r="H1142" s="56">
        <v>-46.839616999999997</v>
      </c>
      <c r="I1142" s="56">
        <v>-23.137827000000001</v>
      </c>
      <c r="J1142" s="56">
        <v>-46.943331999999998</v>
      </c>
      <c r="L1142" s="25" t="str">
        <f t="shared" si="102"/>
        <v>2319-2303</v>
      </c>
      <c r="M1142" s="62">
        <f>'[1]1. Locais'!$D$23</f>
        <v>-23.516719999999999</v>
      </c>
      <c r="N1142" s="62">
        <f>'[1]1. Locais'!$E$23</f>
        <v>-46.670400000000001</v>
      </c>
      <c r="O1142" s="26">
        <v>-22.92634</v>
      </c>
      <c r="P1142" s="26">
        <v>-47.039740000000002</v>
      </c>
      <c r="Q1142" s="63">
        <f t="shared" si="103"/>
        <v>-0.41044419326960085</v>
      </c>
      <c r="R1142" s="63">
        <f t="shared" si="104"/>
        <v>-0.81455214322276148</v>
      </c>
      <c r="S1142" s="63">
        <f t="shared" si="105"/>
        <v>-0.40014011843167679</v>
      </c>
      <c r="T1142" s="63">
        <f t="shared" si="106"/>
        <v>-0.82099834228207746</v>
      </c>
      <c r="U1142" s="67">
        <f t="shared" si="107"/>
        <v>75.723009202266681</v>
      </c>
      <c r="V1142" s="68"/>
    </row>
    <row r="1143" spans="1:22" x14ac:dyDescent="0.3">
      <c r="A1143" s="15">
        <v>2319</v>
      </c>
      <c r="B1143" s="15">
        <v>2304</v>
      </c>
      <c r="C1143" s="57">
        <v>100.41200000000001</v>
      </c>
      <c r="D1143" s="23">
        <v>4.6527777777777779E-2</v>
      </c>
      <c r="E1143" s="58">
        <v>-23.440860000000001</v>
      </c>
      <c r="F1143" s="58">
        <v>-46.756788999999998</v>
      </c>
      <c r="G1143" s="58">
        <v>-23.270785</v>
      </c>
      <c r="H1143" s="58">
        <v>-46.855913999999999</v>
      </c>
      <c r="I1143" s="58">
        <v>-22.980228</v>
      </c>
      <c r="J1143" s="58">
        <v>-47.042757999999999</v>
      </c>
      <c r="L1143" s="25" t="str">
        <f t="shared" si="102"/>
        <v>2319-2304</v>
      </c>
      <c r="M1143" s="62">
        <f>'[1]1. Locais'!$D$23</f>
        <v>-23.516719999999999</v>
      </c>
      <c r="N1143" s="62">
        <f>'[1]1. Locais'!$E$23</f>
        <v>-46.670400000000001</v>
      </c>
      <c r="O1143" s="26">
        <v>-22.833089999999999</v>
      </c>
      <c r="P1143" s="26">
        <v>-47.079430000000002</v>
      </c>
      <c r="Q1143" s="63">
        <f t="shared" si="103"/>
        <v>-0.41044419326960085</v>
      </c>
      <c r="R1143" s="63">
        <f t="shared" si="104"/>
        <v>-0.81455214322276148</v>
      </c>
      <c r="S1143" s="63">
        <f t="shared" si="105"/>
        <v>-0.39851259890419199</v>
      </c>
      <c r="T1143" s="63">
        <f t="shared" si="106"/>
        <v>-0.82169106346219389</v>
      </c>
      <c r="U1143" s="67">
        <f t="shared" si="107"/>
        <v>86.756394186753298</v>
      </c>
      <c r="V1143" s="68"/>
    </row>
    <row r="1144" spans="1:22" x14ac:dyDescent="0.3">
      <c r="A1144" s="15">
        <v>2319</v>
      </c>
      <c r="B1144" s="15">
        <v>2305</v>
      </c>
      <c r="C1144" s="55">
        <v>101.886</v>
      </c>
      <c r="D1144" s="22">
        <v>4.8611111111111112E-2</v>
      </c>
      <c r="E1144" s="56">
        <v>-23.434170000000002</v>
      </c>
      <c r="F1144" s="56">
        <v>-46.759968999999998</v>
      </c>
      <c r="G1144" s="56">
        <v>-23.266445000000001</v>
      </c>
      <c r="H1144" s="56">
        <v>-46.859779000000003</v>
      </c>
      <c r="I1144" s="56">
        <v>-22.963367000000002</v>
      </c>
      <c r="J1144" s="56">
        <v>-47.025095999999998</v>
      </c>
      <c r="L1144" s="25" t="str">
        <f t="shared" si="102"/>
        <v>2319-2305</v>
      </c>
      <c r="M1144" s="62">
        <f>'[1]1. Locais'!$D$23</f>
        <v>-23.516719999999999</v>
      </c>
      <c r="N1144" s="62">
        <f>'[1]1. Locais'!$E$23</f>
        <v>-46.670400000000001</v>
      </c>
      <c r="O1144" s="26">
        <v>-22.823070000000001</v>
      </c>
      <c r="P1144" s="26">
        <v>-47.078180000000003</v>
      </c>
      <c r="Q1144" s="63">
        <f t="shared" si="103"/>
        <v>-0.41044419326960085</v>
      </c>
      <c r="R1144" s="63">
        <f t="shared" si="104"/>
        <v>-0.81455214322276148</v>
      </c>
      <c r="S1144" s="63">
        <f t="shared" si="105"/>
        <v>-0.39833771691314224</v>
      </c>
      <c r="T1144" s="63">
        <f t="shared" si="106"/>
        <v>-0.82166924684654408</v>
      </c>
      <c r="U1144" s="67">
        <f t="shared" si="107"/>
        <v>87.674192716113694</v>
      </c>
      <c r="V1144" s="68"/>
    </row>
    <row r="1145" spans="1:22" x14ac:dyDescent="0.3">
      <c r="A1145" s="15">
        <v>2319</v>
      </c>
      <c r="B1145" s="15">
        <v>2306</v>
      </c>
      <c r="C1145" s="57">
        <v>78.744</v>
      </c>
      <c r="D1145" s="23">
        <v>4.027777777777778E-2</v>
      </c>
      <c r="E1145" s="58">
        <v>-23.477730000000001</v>
      </c>
      <c r="F1145" s="58">
        <v>-46.739908</v>
      </c>
      <c r="G1145" s="58">
        <v>-23.309718</v>
      </c>
      <c r="H1145" s="58">
        <v>-46.832963999999997</v>
      </c>
      <c r="I1145" s="58">
        <v>-23.158902999999999</v>
      </c>
      <c r="J1145" s="58">
        <v>-46.932791999999999</v>
      </c>
      <c r="L1145" s="25" t="str">
        <f t="shared" si="102"/>
        <v>2319-2306</v>
      </c>
      <c r="M1145" s="62">
        <f>'[1]1. Locais'!$D$23</f>
        <v>-23.516719999999999</v>
      </c>
      <c r="N1145" s="62">
        <f>'[1]1. Locais'!$E$23</f>
        <v>-46.670400000000001</v>
      </c>
      <c r="O1145" s="26">
        <v>-22.975090000000002</v>
      </c>
      <c r="P1145" s="26">
        <v>-47.014780000000002</v>
      </c>
      <c r="Q1145" s="63">
        <f t="shared" si="103"/>
        <v>-0.41044419326960085</v>
      </c>
      <c r="R1145" s="63">
        <f t="shared" si="104"/>
        <v>-0.81455214322276148</v>
      </c>
      <c r="S1145" s="63">
        <f t="shared" si="105"/>
        <v>-0.40099096644202403</v>
      </c>
      <c r="T1145" s="63">
        <f t="shared" si="106"/>
        <v>-0.82056270810077969</v>
      </c>
      <c r="U1145" s="67">
        <f t="shared" si="107"/>
        <v>69.750813448003768</v>
      </c>
      <c r="V1145" s="68"/>
    </row>
    <row r="1146" spans="1:22" x14ac:dyDescent="0.3">
      <c r="A1146" s="15">
        <v>2319</v>
      </c>
      <c r="B1146" s="15">
        <v>2307</v>
      </c>
      <c r="C1146" s="55">
        <v>86.647999999999996</v>
      </c>
      <c r="D1146" s="22">
        <v>3.9583333333333331E-2</v>
      </c>
      <c r="E1146" s="56">
        <v>-23.477730000000001</v>
      </c>
      <c r="F1146" s="56">
        <v>-46.739908</v>
      </c>
      <c r="G1146" s="56">
        <v>-23.310009999999998</v>
      </c>
      <c r="H1146" s="56">
        <v>-46.832335</v>
      </c>
      <c r="I1146" s="56">
        <v>-23.115818000000001</v>
      </c>
      <c r="J1146" s="56">
        <v>-46.995795000000001</v>
      </c>
      <c r="L1146" s="25" t="str">
        <f t="shared" si="102"/>
        <v>2319-2307</v>
      </c>
      <c r="M1146" s="62">
        <f>'[1]1. Locais'!$D$23</f>
        <v>-23.516719999999999</v>
      </c>
      <c r="N1146" s="62">
        <f>'[1]1. Locais'!$E$23</f>
        <v>-46.670400000000001</v>
      </c>
      <c r="O1146" s="26">
        <v>-22.949560000000002</v>
      </c>
      <c r="P1146" s="26">
        <v>-47.092680000000001</v>
      </c>
      <c r="Q1146" s="63">
        <f t="shared" si="103"/>
        <v>-0.41044419326960085</v>
      </c>
      <c r="R1146" s="63">
        <f t="shared" si="104"/>
        <v>-0.81455214322276148</v>
      </c>
      <c r="S1146" s="63">
        <f t="shared" si="105"/>
        <v>-0.40054538388398991</v>
      </c>
      <c r="T1146" s="63">
        <f t="shared" si="106"/>
        <v>-0.82192231958808326</v>
      </c>
      <c r="U1146" s="67">
        <f t="shared" si="107"/>
        <v>76.412886000211316</v>
      </c>
      <c r="V1146" s="68"/>
    </row>
    <row r="1147" spans="1:22" x14ac:dyDescent="0.3">
      <c r="A1147" s="15">
        <v>2319</v>
      </c>
      <c r="B1147" s="15">
        <v>2308</v>
      </c>
      <c r="C1147" s="57">
        <v>95.867999999999995</v>
      </c>
      <c r="D1147" s="23">
        <v>4.6527777777777779E-2</v>
      </c>
      <c r="E1147" s="58">
        <v>-23.434170000000002</v>
      </c>
      <c r="F1147" s="58">
        <v>-46.759968999999998</v>
      </c>
      <c r="G1147" s="58">
        <v>-23.266445000000001</v>
      </c>
      <c r="H1147" s="58">
        <v>-46.859779000000003</v>
      </c>
      <c r="I1147" s="58">
        <v>-22.963367000000002</v>
      </c>
      <c r="J1147" s="58">
        <v>-47.025095999999998</v>
      </c>
      <c r="L1147" s="25" t="str">
        <f t="shared" si="102"/>
        <v>2319-2308</v>
      </c>
      <c r="M1147" s="62">
        <f>'[1]1. Locais'!$D$23</f>
        <v>-23.516719999999999</v>
      </c>
      <c r="N1147" s="62">
        <f>'[1]1. Locais'!$E$23</f>
        <v>-46.670400000000001</v>
      </c>
      <c r="O1147" s="26">
        <v>-22.88062</v>
      </c>
      <c r="P1147" s="26">
        <v>-46.969439999999999</v>
      </c>
      <c r="Q1147" s="63">
        <f t="shared" si="103"/>
        <v>-0.41044419326960085</v>
      </c>
      <c r="R1147" s="63">
        <f t="shared" si="104"/>
        <v>-0.81455214322276148</v>
      </c>
      <c r="S1147" s="63">
        <f t="shared" si="105"/>
        <v>-0.39934215389766492</v>
      </c>
      <c r="T1147" s="63">
        <f t="shared" si="106"/>
        <v>-0.81977137581792536</v>
      </c>
      <c r="U1147" s="67">
        <f t="shared" si="107"/>
        <v>77.051788529125886</v>
      </c>
      <c r="V1147" s="68"/>
    </row>
    <row r="1148" spans="1:22" x14ac:dyDescent="0.3">
      <c r="A1148" s="15">
        <v>2319</v>
      </c>
      <c r="B1148" s="15">
        <v>2309</v>
      </c>
      <c r="C1148" s="55">
        <v>120.721</v>
      </c>
      <c r="D1148" s="22">
        <v>5.4166666666666669E-2</v>
      </c>
      <c r="E1148" s="56">
        <v>-23.422775000000001</v>
      </c>
      <c r="F1148" s="56">
        <v>-46.760966000000003</v>
      </c>
      <c r="G1148" s="56">
        <v>-23.248131999999998</v>
      </c>
      <c r="H1148" s="56">
        <v>-46.877867999999999</v>
      </c>
      <c r="I1148" s="56">
        <v>-22.959502000000001</v>
      </c>
      <c r="J1148" s="56">
        <v>-47.124721000000001</v>
      </c>
      <c r="L1148" s="25" t="str">
        <f t="shared" si="102"/>
        <v>2319-2309</v>
      </c>
      <c r="M1148" s="62">
        <f>'[1]1. Locais'!$D$23</f>
        <v>-23.516719999999999</v>
      </c>
      <c r="N1148" s="62">
        <f>'[1]1. Locais'!$E$23</f>
        <v>-46.670400000000001</v>
      </c>
      <c r="O1148" s="26">
        <v>-22.722370000000002</v>
      </c>
      <c r="P1148" s="26">
        <v>-47.307400000000001</v>
      </c>
      <c r="Q1148" s="63">
        <f t="shared" si="103"/>
        <v>-0.41044419326960085</v>
      </c>
      <c r="R1148" s="63">
        <f t="shared" si="104"/>
        <v>-0.81455214322276148</v>
      </c>
      <c r="S1148" s="63">
        <f t="shared" si="105"/>
        <v>-0.39658017035638393</v>
      </c>
      <c r="T1148" s="63">
        <f t="shared" si="106"/>
        <v>-0.82566989055796536</v>
      </c>
      <c r="U1148" s="67">
        <f t="shared" si="107"/>
        <v>109.7507196322269</v>
      </c>
      <c r="V1148" s="68"/>
    </row>
    <row r="1149" spans="1:22" x14ac:dyDescent="0.3">
      <c r="A1149" s="15">
        <v>2319</v>
      </c>
      <c r="B1149" s="15">
        <v>2310</v>
      </c>
      <c r="C1149" s="57">
        <v>8.2319999999999993</v>
      </c>
      <c r="D1149" s="23">
        <v>1.3888888888888888E-2</v>
      </c>
      <c r="E1149" s="58">
        <v>-23.513549999999999</v>
      </c>
      <c r="F1149" s="58">
        <v>-46.666303999999997</v>
      </c>
      <c r="G1149" s="58">
        <v>-23.494336000000001</v>
      </c>
      <c r="H1149" s="58">
        <v>-46.659540999999997</v>
      </c>
      <c r="I1149" s="58">
        <v>-23.483264999999999</v>
      </c>
      <c r="J1149" s="58">
        <v>-46.651096000000003</v>
      </c>
      <c r="L1149" s="25" t="str">
        <f t="shared" si="102"/>
        <v>2319-2310</v>
      </c>
      <c r="M1149" s="62">
        <f>'[1]1. Locais'!$D$23</f>
        <v>-23.516719999999999</v>
      </c>
      <c r="N1149" s="62">
        <f>'[1]1. Locais'!$E$23</f>
        <v>-46.670400000000001</v>
      </c>
      <c r="O1149" s="26">
        <v>-23.470839999999999</v>
      </c>
      <c r="P1149" s="26">
        <v>-46.649650000000001</v>
      </c>
      <c r="Q1149" s="63">
        <f t="shared" si="103"/>
        <v>-0.41044419326960085</v>
      </c>
      <c r="R1149" s="63">
        <f t="shared" si="104"/>
        <v>-0.81455214322276148</v>
      </c>
      <c r="S1149" s="63">
        <f t="shared" si="105"/>
        <v>-0.40964343620878585</v>
      </c>
      <c r="T1149" s="63">
        <f t="shared" si="106"/>
        <v>-0.81418998740297277</v>
      </c>
      <c r="U1149" s="67">
        <f t="shared" si="107"/>
        <v>5.5230546474172355</v>
      </c>
      <c r="V1149" s="68"/>
    </row>
    <row r="1150" spans="1:22" x14ac:dyDescent="0.3">
      <c r="A1150" s="15">
        <v>2319</v>
      </c>
      <c r="B1150" s="15">
        <v>2311</v>
      </c>
      <c r="C1150" s="55">
        <v>148.31</v>
      </c>
      <c r="D1150" s="22">
        <v>6.1111111111111116E-2</v>
      </c>
      <c r="E1150" s="56">
        <v>-23.372675999999998</v>
      </c>
      <c r="F1150" s="56">
        <v>-46.778350000000003</v>
      </c>
      <c r="G1150" s="56">
        <v>-23.128074999999999</v>
      </c>
      <c r="H1150" s="56">
        <v>-46.981861000000002</v>
      </c>
      <c r="I1150" s="56">
        <v>-22.886689000000001</v>
      </c>
      <c r="J1150" s="56">
        <v>-47.229506999999998</v>
      </c>
      <c r="L1150" s="25" t="str">
        <f t="shared" si="102"/>
        <v>2319-2311</v>
      </c>
      <c r="M1150" s="62">
        <f>'[1]1. Locais'!$D$23</f>
        <v>-23.516719999999999</v>
      </c>
      <c r="N1150" s="62">
        <f>'[1]1. Locais'!$E$23</f>
        <v>-46.670400000000001</v>
      </c>
      <c r="O1150" s="26">
        <v>-22.74145</v>
      </c>
      <c r="P1150" s="26">
        <v>-47.60181</v>
      </c>
      <c r="Q1150" s="63">
        <f t="shared" si="103"/>
        <v>-0.41044419326960085</v>
      </c>
      <c r="R1150" s="63">
        <f t="shared" si="104"/>
        <v>-0.81455214322276148</v>
      </c>
      <c r="S1150" s="63">
        <f t="shared" si="105"/>
        <v>-0.39691317917766444</v>
      </c>
      <c r="T1150" s="63">
        <f t="shared" si="106"/>
        <v>-0.83080831440876202</v>
      </c>
      <c r="U1150" s="67">
        <f t="shared" si="107"/>
        <v>128.46232308559527</v>
      </c>
      <c r="V1150" s="68"/>
    </row>
    <row r="1151" spans="1:22" x14ac:dyDescent="0.3">
      <c r="A1151" s="15">
        <v>2319</v>
      </c>
      <c r="B1151" s="15">
        <v>2312</v>
      </c>
      <c r="C1151" s="57">
        <v>78.44</v>
      </c>
      <c r="D1151" s="23">
        <v>4.0972222222222222E-2</v>
      </c>
      <c r="E1151" s="58">
        <v>-23.503920000000001</v>
      </c>
      <c r="F1151" s="58">
        <v>-46.567447000000001</v>
      </c>
      <c r="G1151" s="58">
        <v>-23.375236000000001</v>
      </c>
      <c r="H1151" s="58">
        <v>-46.246035999999997</v>
      </c>
      <c r="I1151" s="58">
        <v>-23.321673000000001</v>
      </c>
      <c r="J1151" s="58">
        <v>-46.097506000000003</v>
      </c>
      <c r="L1151" s="25" t="str">
        <f t="shared" si="102"/>
        <v>2319-2312</v>
      </c>
      <c r="M1151" s="62">
        <f>'[1]1. Locais'!$D$23</f>
        <v>-23.516719999999999</v>
      </c>
      <c r="N1151" s="62">
        <f>'[1]1. Locais'!$E$23</f>
        <v>-46.670400000000001</v>
      </c>
      <c r="O1151" s="26">
        <v>-23.311050000000002</v>
      </c>
      <c r="P1151" s="26">
        <v>-45.981070000000003</v>
      </c>
      <c r="Q1151" s="63">
        <f t="shared" si="103"/>
        <v>-0.41044419326960085</v>
      </c>
      <c r="R1151" s="63">
        <f t="shared" si="104"/>
        <v>-0.81455214322276148</v>
      </c>
      <c r="S1151" s="63">
        <f t="shared" si="105"/>
        <v>-0.40685457459702423</v>
      </c>
      <c r="T1151" s="63">
        <f t="shared" si="106"/>
        <v>-0.80252106508998899</v>
      </c>
      <c r="U1151" s="67">
        <f t="shared" si="107"/>
        <v>73.96283347854515</v>
      </c>
      <c r="V1151" s="68"/>
    </row>
    <row r="1152" spans="1:22" x14ac:dyDescent="0.3">
      <c r="A1152" s="15">
        <v>2319</v>
      </c>
      <c r="B1152" s="15">
        <v>2313</v>
      </c>
      <c r="C1152" s="55">
        <v>91.23</v>
      </c>
      <c r="D1152" s="22">
        <v>4.4444444444444446E-2</v>
      </c>
      <c r="E1152" s="56">
        <v>-23.473413000000001</v>
      </c>
      <c r="F1152" s="56">
        <v>-46.521591000000001</v>
      </c>
      <c r="G1152" s="56">
        <v>-23.368347</v>
      </c>
      <c r="H1152" s="56">
        <v>-46.234012</v>
      </c>
      <c r="I1152" s="56">
        <v>-23.312767999999998</v>
      </c>
      <c r="J1152" s="56">
        <v>-46.064278000000002</v>
      </c>
      <c r="L1152" s="25" t="str">
        <f t="shared" si="102"/>
        <v>2319-2313</v>
      </c>
      <c r="M1152" s="62">
        <f>'[1]1. Locais'!$D$23</f>
        <v>-23.516719999999999</v>
      </c>
      <c r="N1152" s="62">
        <f>'[1]1. Locais'!$E$23</f>
        <v>-46.670400000000001</v>
      </c>
      <c r="O1152" s="26">
        <v>-23.222989999999999</v>
      </c>
      <c r="P1152" s="26">
        <v>-45.905949999999997</v>
      </c>
      <c r="Q1152" s="63">
        <f t="shared" si="103"/>
        <v>-0.41044419326960085</v>
      </c>
      <c r="R1152" s="63">
        <f t="shared" si="104"/>
        <v>-0.81455214322276148</v>
      </c>
      <c r="S1152" s="63">
        <f t="shared" si="105"/>
        <v>-0.40531763765771794</v>
      </c>
      <c r="T1152" s="63">
        <f t="shared" si="106"/>
        <v>-0.80120997375589076</v>
      </c>
      <c r="U1152" s="67">
        <f t="shared" si="107"/>
        <v>84.589271864475378</v>
      </c>
      <c r="V1152" s="68"/>
    </row>
    <row r="1153" spans="1:22" x14ac:dyDescent="0.3">
      <c r="A1153" s="15">
        <v>2319</v>
      </c>
      <c r="B1153" s="15">
        <v>2314</v>
      </c>
      <c r="C1153" s="57">
        <v>88.168000000000006</v>
      </c>
      <c r="D1153" s="23">
        <v>4.2361111111111106E-2</v>
      </c>
      <c r="E1153" s="58">
        <v>-23.520817999999998</v>
      </c>
      <c r="F1153" s="58">
        <v>-46.583933000000002</v>
      </c>
      <c r="G1153" s="58">
        <v>-23.377502</v>
      </c>
      <c r="H1153" s="58">
        <v>-46.253081999999999</v>
      </c>
      <c r="I1153" s="58">
        <v>-23.334506999999999</v>
      </c>
      <c r="J1153" s="58">
        <v>-46.141447999999997</v>
      </c>
      <c r="L1153" s="25" t="str">
        <f t="shared" si="102"/>
        <v>2319-2314</v>
      </c>
      <c r="M1153" s="62">
        <f>'[1]1. Locais'!$D$23</f>
        <v>-23.516719999999999</v>
      </c>
      <c r="N1153" s="62">
        <f>'[1]1. Locais'!$E$23</f>
        <v>-46.670400000000001</v>
      </c>
      <c r="O1153" s="26">
        <v>-23.22869</v>
      </c>
      <c r="P1153" s="26">
        <v>-45.907969999999999</v>
      </c>
      <c r="Q1153" s="63">
        <f t="shared" si="103"/>
        <v>-0.41044419326960085</v>
      </c>
      <c r="R1153" s="63">
        <f t="shared" si="104"/>
        <v>-0.81455214322276148</v>
      </c>
      <c r="S1153" s="63">
        <f t="shared" si="105"/>
        <v>-0.40541712142508163</v>
      </c>
      <c r="T1153" s="63">
        <f t="shared" si="106"/>
        <v>-0.80124522940678122</v>
      </c>
      <c r="U1153" s="67">
        <f t="shared" si="107"/>
        <v>84.154323943649146</v>
      </c>
      <c r="V1153" s="68"/>
    </row>
    <row r="1154" spans="1:22" x14ac:dyDescent="0.3">
      <c r="A1154" s="15">
        <v>2319</v>
      </c>
      <c r="B1154" s="15">
        <v>2315</v>
      </c>
      <c r="C1154" s="55">
        <v>91.447999999999993</v>
      </c>
      <c r="D1154" s="22">
        <v>4.6527777777777779E-2</v>
      </c>
      <c r="E1154" s="56">
        <v>-23.491112000000001</v>
      </c>
      <c r="F1154" s="56">
        <v>-46.549204000000003</v>
      </c>
      <c r="G1154" s="56">
        <v>-23.369184000000001</v>
      </c>
      <c r="H1154" s="56">
        <v>-46.236294999999998</v>
      </c>
      <c r="I1154" s="56">
        <v>-23.314658999999999</v>
      </c>
      <c r="J1154" s="56">
        <v>-46.068919000000001</v>
      </c>
      <c r="L1154" s="25" t="str">
        <f t="shared" si="102"/>
        <v>2319-2315</v>
      </c>
      <c r="M1154" s="62">
        <f>'[1]1. Locais'!$D$23</f>
        <v>-23.516719999999999</v>
      </c>
      <c r="N1154" s="62">
        <f>'[1]1. Locais'!$E$23</f>
        <v>-46.670400000000001</v>
      </c>
      <c r="O1154" s="26">
        <v>-23.237400000000001</v>
      </c>
      <c r="P1154" s="26">
        <v>-45.896599999999999</v>
      </c>
      <c r="Q1154" s="63">
        <f t="shared" si="103"/>
        <v>-0.41044419326960085</v>
      </c>
      <c r="R1154" s="63">
        <f t="shared" si="104"/>
        <v>-0.81455214322276148</v>
      </c>
      <c r="S1154" s="63">
        <f t="shared" si="105"/>
        <v>-0.40556913960293028</v>
      </c>
      <c r="T1154" s="63">
        <f t="shared" si="106"/>
        <v>-0.80104678547082941</v>
      </c>
      <c r="U1154" s="67">
        <f t="shared" si="107"/>
        <v>84.86706289681608</v>
      </c>
      <c r="V1154" s="68"/>
    </row>
    <row r="1155" spans="1:22" x14ac:dyDescent="0.3">
      <c r="A1155" s="15">
        <v>2319</v>
      </c>
      <c r="B1155" s="15">
        <v>2316</v>
      </c>
      <c r="C1155" s="57">
        <v>88.793000000000006</v>
      </c>
      <c r="D1155" s="23">
        <v>4.4444444444444446E-2</v>
      </c>
      <c r="E1155" s="58">
        <v>-23.491112000000001</v>
      </c>
      <c r="F1155" s="58">
        <v>-46.549204000000003</v>
      </c>
      <c r="G1155" s="58">
        <v>-23.369184000000001</v>
      </c>
      <c r="H1155" s="58">
        <v>-46.236294999999998</v>
      </c>
      <c r="I1155" s="58">
        <v>-23.314658999999999</v>
      </c>
      <c r="J1155" s="58">
        <v>-46.068919000000001</v>
      </c>
      <c r="L1155" s="25" t="str">
        <f t="shared" si="102"/>
        <v>2319-2316</v>
      </c>
      <c r="M1155" s="62">
        <f>'[1]1. Locais'!$D$23</f>
        <v>-23.516719999999999</v>
      </c>
      <c r="N1155" s="62">
        <f>'[1]1. Locais'!$E$23</f>
        <v>-46.670400000000001</v>
      </c>
      <c r="O1155" s="26">
        <v>-23.241869999999999</v>
      </c>
      <c r="P1155" s="26">
        <v>-45.905000000000001</v>
      </c>
      <c r="Q1155" s="63">
        <f t="shared" si="103"/>
        <v>-0.41044419326960085</v>
      </c>
      <c r="R1155" s="63">
        <f t="shared" si="104"/>
        <v>-0.81455214322276148</v>
      </c>
      <c r="S1155" s="63">
        <f t="shared" si="105"/>
        <v>-0.40564715582049443</v>
      </c>
      <c r="T1155" s="63">
        <f t="shared" si="106"/>
        <v>-0.80119339312799698</v>
      </c>
      <c r="U1155" s="67">
        <f t="shared" si="107"/>
        <v>83.886185874347817</v>
      </c>
      <c r="V1155" s="68"/>
    </row>
    <row r="1156" spans="1:22" x14ac:dyDescent="0.3">
      <c r="A1156" s="15">
        <v>2319</v>
      </c>
      <c r="B1156" s="15">
        <v>2317</v>
      </c>
      <c r="C1156" s="55">
        <v>91.778000000000006</v>
      </c>
      <c r="D1156" s="22">
        <v>4.4444444444444446E-2</v>
      </c>
      <c r="E1156" s="56">
        <v>-23.491112000000001</v>
      </c>
      <c r="F1156" s="56">
        <v>-46.549204000000003</v>
      </c>
      <c r="G1156" s="56">
        <v>-23.369184000000001</v>
      </c>
      <c r="H1156" s="56">
        <v>-46.236294999999998</v>
      </c>
      <c r="I1156" s="56">
        <v>-23.314658999999999</v>
      </c>
      <c r="J1156" s="56">
        <v>-46.068919000000001</v>
      </c>
      <c r="L1156" s="25" t="str">
        <f t="shared" ref="L1156:L1219" si="108">_xlfn.CONCAT(A1156,"-",B1156)</f>
        <v>2319-2317</v>
      </c>
      <c r="M1156" s="62">
        <f>'[1]1. Locais'!$D$23</f>
        <v>-23.516719999999999</v>
      </c>
      <c r="N1156" s="62">
        <f>'[1]1. Locais'!$E$23</f>
        <v>-46.670400000000001</v>
      </c>
      <c r="O1156" s="26">
        <v>-23.228359999999999</v>
      </c>
      <c r="P1156" s="26">
        <v>-45.911239999999999</v>
      </c>
      <c r="Q1156" s="63">
        <f t="shared" ref="Q1156:Q1219" si="109">M1156*PI()/180</f>
        <v>-0.41044419326960085</v>
      </c>
      <c r="R1156" s="63">
        <f t="shared" ref="R1156:R1219" si="110">N1156*PI()/180</f>
        <v>-0.81455214322276148</v>
      </c>
      <c r="S1156" s="63">
        <f t="shared" ref="S1156:S1219" si="111">O1156*PI()/180</f>
        <v>-0.40541136183855003</v>
      </c>
      <c r="T1156" s="63">
        <f t="shared" ref="T1156:T1219" si="112">P1156*PI()/180</f>
        <v>-0.80130230167332139</v>
      </c>
      <c r="U1156" s="67">
        <f t="shared" ref="U1156:U1219" si="113">ACOS(SIN(Q1156)*SIN(S1156)+COS(Q1156)*COS(S1156)*COS(T1156-R1156))*6371</f>
        <v>83.85987981541362</v>
      </c>
      <c r="V1156" s="68"/>
    </row>
    <row r="1157" spans="1:22" x14ac:dyDescent="0.3">
      <c r="A1157" s="15">
        <v>2319</v>
      </c>
      <c r="B1157" s="15">
        <v>2318</v>
      </c>
      <c r="C1157" s="57">
        <v>99.802000000000007</v>
      </c>
      <c r="D1157" s="23">
        <v>4.8611111111111112E-2</v>
      </c>
      <c r="E1157" s="58">
        <v>-23.503920000000001</v>
      </c>
      <c r="F1157" s="58">
        <v>-46.567447000000001</v>
      </c>
      <c r="G1157" s="58">
        <v>-23.375236000000001</v>
      </c>
      <c r="H1157" s="58">
        <v>-46.246035999999997</v>
      </c>
      <c r="I1157" s="58">
        <v>-23.321673000000001</v>
      </c>
      <c r="J1157" s="58">
        <v>-46.097506000000003</v>
      </c>
      <c r="L1157" s="25" t="str">
        <f t="shared" si="108"/>
        <v>2319-2318</v>
      </c>
      <c r="M1157" s="62">
        <f>'[1]1. Locais'!$D$23</f>
        <v>-23.516719999999999</v>
      </c>
      <c r="N1157" s="62">
        <f>'[1]1. Locais'!$E$23</f>
        <v>-46.670400000000001</v>
      </c>
      <c r="O1157" s="26">
        <v>-23.174219999999998</v>
      </c>
      <c r="P1157" s="26">
        <v>-45.816290000000002</v>
      </c>
      <c r="Q1157" s="63">
        <f t="shared" si="109"/>
        <v>-0.41044419326960085</v>
      </c>
      <c r="R1157" s="63">
        <f t="shared" si="110"/>
        <v>-0.81455214322276148</v>
      </c>
      <c r="S1157" s="63">
        <f t="shared" si="111"/>
        <v>-0.40446644058152031</v>
      </c>
      <c r="T1157" s="63">
        <f t="shared" si="112"/>
        <v>-0.79964511154855289</v>
      </c>
      <c r="U1157" s="67">
        <f t="shared" si="113"/>
        <v>95.151227954115356</v>
      </c>
      <c r="V1157" s="68"/>
    </row>
    <row r="1158" spans="1:22" x14ac:dyDescent="0.3">
      <c r="A1158" s="15">
        <v>2319</v>
      </c>
      <c r="B1158" s="15">
        <v>2319</v>
      </c>
      <c r="C1158" s="55">
        <v>0</v>
      </c>
      <c r="D1158" s="22">
        <v>0</v>
      </c>
      <c r="E1158" s="56">
        <f>'1. Locais'!D23</f>
        <v>-23.516719999999999</v>
      </c>
      <c r="F1158" s="56">
        <f>'1. Locais'!E23</f>
        <v>-46.670400000000001</v>
      </c>
      <c r="G1158" s="56">
        <f>'1. Locais'!D23</f>
        <v>-23.516719999999999</v>
      </c>
      <c r="H1158" s="56">
        <f>'1. Locais'!E23</f>
        <v>-46.670400000000001</v>
      </c>
      <c r="I1158" s="56">
        <f>'1. Locais'!D23</f>
        <v>-23.516719999999999</v>
      </c>
      <c r="J1158" s="56">
        <f>'1. Locais'!E23</f>
        <v>-46.670400000000001</v>
      </c>
      <c r="L1158" s="25" t="str">
        <f t="shared" si="108"/>
        <v>2319-2319</v>
      </c>
      <c r="M1158" s="62">
        <f>'[1]1. Locais'!$D$23</f>
        <v>-23.516719999999999</v>
      </c>
      <c r="N1158" s="62">
        <f>'[1]1. Locais'!$E$23</f>
        <v>-46.670400000000001</v>
      </c>
      <c r="O1158" s="26">
        <v>-23.516719999999999</v>
      </c>
      <c r="P1158" s="26">
        <v>-46.670400000000001</v>
      </c>
      <c r="Q1158" s="63">
        <f t="shared" si="109"/>
        <v>-0.41044419326960085</v>
      </c>
      <c r="R1158" s="63">
        <f t="shared" si="110"/>
        <v>-0.81455214322276148</v>
      </c>
      <c r="S1158" s="63">
        <f t="shared" si="111"/>
        <v>-0.41044419326960085</v>
      </c>
      <c r="T1158" s="63">
        <f t="shared" si="112"/>
        <v>-0.81455214322276148</v>
      </c>
      <c r="U1158" s="67">
        <f t="shared" si="113"/>
        <v>0</v>
      </c>
      <c r="V1158" s="68"/>
    </row>
    <row r="1159" spans="1:22" x14ac:dyDescent="0.3">
      <c r="A1159" s="15">
        <v>2319</v>
      </c>
      <c r="B1159" s="15">
        <v>2320</v>
      </c>
      <c r="C1159" s="57">
        <v>15.057</v>
      </c>
      <c r="D1159" s="23">
        <v>1.3194444444444444E-2</v>
      </c>
      <c r="E1159" s="58">
        <v>-23.513500000000001</v>
      </c>
      <c r="F1159" s="58">
        <v>-46.666201999999998</v>
      </c>
      <c r="G1159" s="58">
        <v>-23.507403</v>
      </c>
      <c r="H1159" s="58">
        <v>-46.696370999999999</v>
      </c>
      <c r="I1159" s="58">
        <v>-23.520133999999999</v>
      </c>
      <c r="J1159" s="58">
        <v>-46.747506000000001</v>
      </c>
      <c r="L1159" s="25" t="str">
        <f t="shared" si="108"/>
        <v>2319-2320</v>
      </c>
      <c r="M1159" s="62">
        <f>'[1]1. Locais'!$D$23</f>
        <v>-23.516719999999999</v>
      </c>
      <c r="N1159" s="62">
        <f>'[1]1. Locais'!$E$23</f>
        <v>-46.670400000000001</v>
      </c>
      <c r="O1159" s="26">
        <v>-23.552240000000001</v>
      </c>
      <c r="P1159" s="26">
        <v>-46.742319999999999</v>
      </c>
      <c r="Q1159" s="63">
        <f t="shared" si="109"/>
        <v>-0.41044419326960085</v>
      </c>
      <c r="R1159" s="63">
        <f t="shared" si="110"/>
        <v>-0.81455214322276148</v>
      </c>
      <c r="S1159" s="63">
        <f t="shared" si="111"/>
        <v>-0.41106413421990928</v>
      </c>
      <c r="T1159" s="63">
        <f t="shared" si="112"/>
        <v>-0.81580738402079589</v>
      </c>
      <c r="U1159" s="67">
        <f t="shared" si="113"/>
        <v>8.3280836568936039</v>
      </c>
      <c r="V1159" s="68"/>
    </row>
    <row r="1160" spans="1:22" x14ac:dyDescent="0.3">
      <c r="A1160" s="15">
        <v>2319</v>
      </c>
      <c r="B1160" s="15">
        <v>2321</v>
      </c>
      <c r="C1160" s="55">
        <v>14.452</v>
      </c>
      <c r="D1160" s="22">
        <v>1.4583333333333332E-2</v>
      </c>
      <c r="E1160" s="56">
        <v>-23.514389999999999</v>
      </c>
      <c r="F1160" s="56">
        <v>-46.666435</v>
      </c>
      <c r="G1160" s="56">
        <v>-23.511593000000001</v>
      </c>
      <c r="H1160" s="56">
        <v>-46.722880000000004</v>
      </c>
      <c r="I1160" s="56">
        <v>-23.521339999999999</v>
      </c>
      <c r="J1160" s="56">
        <v>-46.750020999999997</v>
      </c>
      <c r="L1160" s="25" t="str">
        <f t="shared" si="108"/>
        <v>2319-2321</v>
      </c>
      <c r="M1160" s="62">
        <f>'[1]1. Locais'!$D$23</f>
        <v>-23.516719999999999</v>
      </c>
      <c r="N1160" s="62">
        <f>'[1]1. Locais'!$E$23</f>
        <v>-46.670400000000001</v>
      </c>
      <c r="O1160" s="26">
        <v>-23.54149</v>
      </c>
      <c r="P1160" s="26">
        <v>-46.730600000000003</v>
      </c>
      <c r="Q1160" s="63">
        <f t="shared" si="109"/>
        <v>-0.41044419326960085</v>
      </c>
      <c r="R1160" s="63">
        <f t="shared" si="110"/>
        <v>-0.81455214322276148</v>
      </c>
      <c r="S1160" s="63">
        <f t="shared" si="111"/>
        <v>-0.41087651132531988</v>
      </c>
      <c r="T1160" s="63">
        <f t="shared" si="112"/>
        <v>-0.81560283143246215</v>
      </c>
      <c r="U1160" s="67">
        <f t="shared" si="113"/>
        <v>6.7270820993112634</v>
      </c>
      <c r="V1160" s="68"/>
    </row>
    <row r="1161" spans="1:22" x14ac:dyDescent="0.3">
      <c r="A1161" s="15">
        <v>2319</v>
      </c>
      <c r="B1161" s="15">
        <v>2322</v>
      </c>
      <c r="C1161" s="57">
        <v>6.4169999999999998</v>
      </c>
      <c r="D1161" s="23">
        <v>1.1805555555555555E-2</v>
      </c>
      <c r="E1161" s="58">
        <v>-23.517672000000001</v>
      </c>
      <c r="F1161" s="58">
        <v>-46.680422</v>
      </c>
      <c r="G1161" s="58">
        <v>-23.516214000000002</v>
      </c>
      <c r="H1161" s="58">
        <v>-46.698669000000002</v>
      </c>
      <c r="I1161" s="58">
        <v>-23.526402999999998</v>
      </c>
      <c r="J1161" s="58">
        <v>-46.707863000000003</v>
      </c>
      <c r="L1161" s="25" t="str">
        <f t="shared" si="108"/>
        <v>2319-2322</v>
      </c>
      <c r="M1161" s="62">
        <f>'[1]1. Locais'!$D$23</f>
        <v>-23.516719999999999</v>
      </c>
      <c r="N1161" s="62">
        <f>'[1]1. Locais'!$E$23</f>
        <v>-46.670400000000001</v>
      </c>
      <c r="O1161" s="26">
        <v>-23.534659999999999</v>
      </c>
      <c r="P1161" s="26">
        <v>-46.712949999999999</v>
      </c>
      <c r="Q1161" s="63">
        <f t="shared" si="109"/>
        <v>-0.41044419326960085</v>
      </c>
      <c r="R1161" s="63">
        <f t="shared" si="110"/>
        <v>-0.81455214322276148</v>
      </c>
      <c r="S1161" s="63">
        <f t="shared" si="111"/>
        <v>-0.41075730533740862</v>
      </c>
      <c r="T1161" s="63">
        <f t="shared" si="112"/>
        <v>-0.81529478081948514</v>
      </c>
      <c r="U1161" s="67">
        <f t="shared" si="113"/>
        <v>4.774758235630796</v>
      </c>
      <c r="V1161" s="68"/>
    </row>
    <row r="1162" spans="1:22" x14ac:dyDescent="0.3">
      <c r="A1162" s="15">
        <v>2319</v>
      </c>
      <c r="B1162" s="15">
        <v>2323</v>
      </c>
      <c r="C1162" s="55">
        <v>22.492000000000001</v>
      </c>
      <c r="D1162" s="22">
        <v>1.9444444444444445E-2</v>
      </c>
      <c r="E1162" s="56">
        <v>-23.510975999999999</v>
      </c>
      <c r="F1162" s="56">
        <v>-46.680819999999997</v>
      </c>
      <c r="G1162" s="56">
        <v>-23.526326999999998</v>
      </c>
      <c r="H1162" s="56">
        <v>-46.750242999999998</v>
      </c>
      <c r="I1162" s="56">
        <v>-23.575637</v>
      </c>
      <c r="J1162" s="56">
        <v>-46.717835999999998</v>
      </c>
      <c r="L1162" s="25" t="str">
        <f t="shared" si="108"/>
        <v>2319-2323</v>
      </c>
      <c r="M1162" s="62">
        <f>'[1]1. Locais'!$D$23</f>
        <v>-23.516719999999999</v>
      </c>
      <c r="N1162" s="62">
        <f>'[1]1. Locais'!$E$23</f>
        <v>-46.670400000000001</v>
      </c>
      <c r="O1162" s="26">
        <v>-23.590319999999998</v>
      </c>
      <c r="P1162" s="26">
        <v>-46.739510000000003</v>
      </c>
      <c r="Q1162" s="63">
        <f t="shared" si="109"/>
        <v>-0.41044419326960085</v>
      </c>
      <c r="R1162" s="63">
        <f t="shared" si="110"/>
        <v>-0.81455214322276148</v>
      </c>
      <c r="S1162" s="63">
        <f t="shared" si="111"/>
        <v>-0.41172875559906874</v>
      </c>
      <c r="T1162" s="63">
        <f t="shared" si="112"/>
        <v>-0.81575834026881477</v>
      </c>
      <c r="U1162" s="67">
        <f t="shared" si="113"/>
        <v>10.798205088028213</v>
      </c>
      <c r="V1162" s="68"/>
    </row>
    <row r="1163" spans="1:22" x14ac:dyDescent="0.3">
      <c r="A1163" s="15">
        <v>2319</v>
      </c>
      <c r="B1163" s="15">
        <v>2324</v>
      </c>
      <c r="C1163" s="57">
        <v>23.556000000000001</v>
      </c>
      <c r="D1163" s="23">
        <v>2.1527777777777781E-2</v>
      </c>
      <c r="E1163" s="58">
        <v>-23.509039000000001</v>
      </c>
      <c r="F1163" s="58">
        <v>-46.685828000000001</v>
      </c>
      <c r="G1163" s="58">
        <v>-23.543555999999999</v>
      </c>
      <c r="H1163" s="58">
        <v>-46.738162000000003</v>
      </c>
      <c r="I1163" s="58">
        <v>-23.583051000000001</v>
      </c>
      <c r="J1163" s="58">
        <v>-46.734135000000002</v>
      </c>
      <c r="L1163" s="25" t="str">
        <f t="shared" si="108"/>
        <v>2319-2324</v>
      </c>
      <c r="M1163" s="62">
        <f>'[1]1. Locais'!$D$23</f>
        <v>-23.516719999999999</v>
      </c>
      <c r="N1163" s="62">
        <f>'[1]1. Locais'!$E$23</f>
        <v>-46.670400000000001</v>
      </c>
      <c r="O1163" s="26">
        <v>-23.595510000000001</v>
      </c>
      <c r="P1163" s="26">
        <v>-46.737650000000002</v>
      </c>
      <c r="Q1163" s="63">
        <f t="shared" si="109"/>
        <v>-0.41044419326960085</v>
      </c>
      <c r="R1163" s="63">
        <f t="shared" si="110"/>
        <v>-0.81455214322276148</v>
      </c>
      <c r="S1163" s="63">
        <f t="shared" si="111"/>
        <v>-0.4118193381872472</v>
      </c>
      <c r="T1163" s="63">
        <f t="shared" si="112"/>
        <v>-0.81572587714472777</v>
      </c>
      <c r="U1163" s="67">
        <f t="shared" si="113"/>
        <v>11.123990734238513</v>
      </c>
      <c r="V1163" s="68"/>
    </row>
    <row r="1164" spans="1:22" x14ac:dyDescent="0.3">
      <c r="A1164" s="15">
        <v>2319</v>
      </c>
      <c r="B1164" s="15">
        <v>2325</v>
      </c>
      <c r="C1164" s="55">
        <v>25.422000000000001</v>
      </c>
      <c r="D1164" s="22">
        <v>2.4305555555555556E-2</v>
      </c>
      <c r="E1164" s="56">
        <v>-23.508558000000001</v>
      </c>
      <c r="F1164" s="56">
        <v>-46.689360999999998</v>
      </c>
      <c r="G1164" s="56">
        <v>-23.551741</v>
      </c>
      <c r="H1164" s="56">
        <v>-46.727001999999999</v>
      </c>
      <c r="I1164" s="56">
        <v>-23.585025000000002</v>
      </c>
      <c r="J1164" s="56">
        <v>-46.738117000000003</v>
      </c>
      <c r="L1164" s="25" t="str">
        <f t="shared" si="108"/>
        <v>2319-2325</v>
      </c>
      <c r="M1164" s="62">
        <f>'[1]1. Locais'!$D$23</f>
        <v>-23.516719999999999</v>
      </c>
      <c r="N1164" s="62">
        <f>'[1]1. Locais'!$E$23</f>
        <v>-46.670400000000001</v>
      </c>
      <c r="O1164" s="26">
        <v>-23.60962</v>
      </c>
      <c r="P1164" s="26">
        <v>-46.752960000000002</v>
      </c>
      <c r="Q1164" s="63">
        <f t="shared" si="109"/>
        <v>-0.41044419326960085</v>
      </c>
      <c r="R1164" s="63">
        <f t="shared" si="110"/>
        <v>-0.81455214322276148</v>
      </c>
      <c r="S1164" s="63">
        <f t="shared" si="111"/>
        <v>-0.41206560414470361</v>
      </c>
      <c r="T1164" s="63">
        <f t="shared" si="112"/>
        <v>-0.81599308705320805</v>
      </c>
      <c r="U1164" s="67">
        <f t="shared" si="113"/>
        <v>13.323586447450667</v>
      </c>
      <c r="V1164" s="68"/>
    </row>
    <row r="1165" spans="1:22" x14ac:dyDescent="0.3">
      <c r="A1165" s="15">
        <v>2319</v>
      </c>
      <c r="B1165" s="15">
        <v>2326</v>
      </c>
      <c r="C1165" s="57">
        <v>27.631</v>
      </c>
      <c r="D1165" s="23">
        <v>1.8055555555555557E-2</v>
      </c>
      <c r="E1165" s="58">
        <v>-23.508828999999999</v>
      </c>
      <c r="F1165" s="58">
        <v>-46.687638999999997</v>
      </c>
      <c r="G1165" s="58">
        <v>-23.521635</v>
      </c>
      <c r="H1165" s="58">
        <v>-46.763815000000001</v>
      </c>
      <c r="I1165" s="58">
        <v>-23.548105</v>
      </c>
      <c r="J1165" s="58">
        <v>-46.820552999999997</v>
      </c>
      <c r="L1165" s="25" t="str">
        <f t="shared" si="108"/>
        <v>2319-2326</v>
      </c>
      <c r="M1165" s="62">
        <f>'[1]1. Locais'!$D$23</f>
        <v>-23.516719999999999</v>
      </c>
      <c r="N1165" s="62">
        <f>'[1]1. Locais'!$E$23</f>
        <v>-46.670400000000001</v>
      </c>
      <c r="O1165" s="26">
        <v>-23.58915</v>
      </c>
      <c r="P1165" s="26">
        <v>-46.816899999999997</v>
      </c>
      <c r="Q1165" s="63">
        <f t="shared" si="109"/>
        <v>-0.41044419326960085</v>
      </c>
      <c r="R1165" s="63">
        <f t="shared" si="110"/>
        <v>-0.81455214322276148</v>
      </c>
      <c r="S1165" s="63">
        <f t="shared" si="111"/>
        <v>-0.41170833524682038</v>
      </c>
      <c r="T1165" s="63">
        <f t="shared" si="112"/>
        <v>-0.81710905057693317</v>
      </c>
      <c r="U1165" s="67">
        <f t="shared" si="113"/>
        <v>16.9663636696807</v>
      </c>
      <c r="V1165" s="68"/>
    </row>
    <row r="1166" spans="1:22" x14ac:dyDescent="0.3">
      <c r="A1166" s="15">
        <v>2319</v>
      </c>
      <c r="B1166" s="15">
        <v>2327</v>
      </c>
      <c r="C1166" s="55">
        <v>16.981999999999999</v>
      </c>
      <c r="D1166" s="22">
        <v>2.5694444444444447E-2</v>
      </c>
      <c r="E1166" s="56">
        <v>-23.529851000000001</v>
      </c>
      <c r="F1166" s="56">
        <v>-46.677576000000002</v>
      </c>
      <c r="G1166" s="56">
        <v>-23.564268999999999</v>
      </c>
      <c r="H1166" s="56">
        <v>-46.678058999999998</v>
      </c>
      <c r="I1166" s="56">
        <v>-23.587168999999999</v>
      </c>
      <c r="J1166" s="56">
        <v>-46.725909999999999</v>
      </c>
      <c r="L1166" s="25" t="str">
        <f t="shared" si="108"/>
        <v>2319-2327</v>
      </c>
      <c r="M1166" s="62">
        <f>'[1]1. Locais'!$D$23</f>
        <v>-23.516719999999999</v>
      </c>
      <c r="N1166" s="62">
        <f>'[1]1. Locais'!$E$23</f>
        <v>-46.670400000000001</v>
      </c>
      <c r="O1166" s="26">
        <v>-23.611840000000001</v>
      </c>
      <c r="P1166" s="26">
        <v>-46.740810000000003</v>
      </c>
      <c r="Q1166" s="63">
        <f t="shared" si="109"/>
        <v>-0.41044419326960085</v>
      </c>
      <c r="R1166" s="63">
        <f t="shared" si="110"/>
        <v>-0.81455214322276148</v>
      </c>
      <c r="S1166" s="63">
        <f t="shared" si="111"/>
        <v>-0.41210435045409788</v>
      </c>
      <c r="T1166" s="63">
        <f t="shared" si="112"/>
        <v>-0.81578102954909093</v>
      </c>
      <c r="U1166" s="67">
        <f t="shared" si="113"/>
        <v>12.781638713311235</v>
      </c>
      <c r="V1166" s="68"/>
    </row>
    <row r="1167" spans="1:22" x14ac:dyDescent="0.3">
      <c r="A1167" s="15">
        <v>2319</v>
      </c>
      <c r="B1167" s="15">
        <v>2328</v>
      </c>
      <c r="C1167" s="57">
        <v>23.975000000000001</v>
      </c>
      <c r="D1167" s="23">
        <v>2.7777777777777776E-2</v>
      </c>
      <c r="E1167" s="58">
        <v>-23.535287</v>
      </c>
      <c r="F1167" s="58">
        <v>-46.633561999999998</v>
      </c>
      <c r="G1167" s="58">
        <v>-23.582791</v>
      </c>
      <c r="H1167" s="58">
        <v>-46.652197999999999</v>
      </c>
      <c r="I1167" s="58">
        <v>-23.631447000000001</v>
      </c>
      <c r="J1167" s="58">
        <v>-46.669066999999998</v>
      </c>
      <c r="L1167" s="25" t="str">
        <f t="shared" si="108"/>
        <v>2319-2328</v>
      </c>
      <c r="M1167" s="62">
        <f>'[1]1. Locais'!$D$23</f>
        <v>-23.516719999999999</v>
      </c>
      <c r="N1167" s="62">
        <f>'[1]1. Locais'!$E$23</f>
        <v>-46.670400000000001</v>
      </c>
      <c r="O1167" s="26">
        <v>-23.670500000000001</v>
      </c>
      <c r="P1167" s="26">
        <v>-46.647849999999998</v>
      </c>
      <c r="Q1167" s="63">
        <f t="shared" si="109"/>
        <v>-0.41044419326960085</v>
      </c>
      <c r="R1167" s="63">
        <f t="shared" si="110"/>
        <v>-0.81455214322276148</v>
      </c>
      <c r="S1167" s="63">
        <f t="shared" si="111"/>
        <v>-0.41312816059331775</v>
      </c>
      <c r="T1167" s="63">
        <f t="shared" si="112"/>
        <v>-0.81415857147643689</v>
      </c>
      <c r="U1167" s="67">
        <f t="shared" si="113"/>
        <v>17.253257095093804</v>
      </c>
      <c r="V1167" s="68"/>
    </row>
    <row r="1168" spans="1:22" x14ac:dyDescent="0.3">
      <c r="A1168" s="15">
        <v>2319</v>
      </c>
      <c r="B1168" s="15">
        <v>2329</v>
      </c>
      <c r="C1168" s="55">
        <v>24.18</v>
      </c>
      <c r="D1168" s="22">
        <v>2.4999999999999998E-2</v>
      </c>
      <c r="E1168" s="56">
        <v>-23.526385000000001</v>
      </c>
      <c r="F1168" s="56">
        <v>-46.628953000000003</v>
      </c>
      <c r="G1168" s="56">
        <v>-23.570267999999999</v>
      </c>
      <c r="H1168" s="56">
        <v>-46.605704000000003</v>
      </c>
      <c r="I1168" s="56">
        <v>-23.616980000000002</v>
      </c>
      <c r="J1168" s="56">
        <v>-46.601770999999999</v>
      </c>
      <c r="L1168" s="25" t="str">
        <f t="shared" si="108"/>
        <v>2319-2329</v>
      </c>
      <c r="M1168" s="62">
        <f>'[1]1. Locais'!$D$23</f>
        <v>-23.516719999999999</v>
      </c>
      <c r="N1168" s="62">
        <f>'[1]1. Locais'!$E$23</f>
        <v>-46.670400000000001</v>
      </c>
      <c r="O1168" s="26">
        <v>-23.67408</v>
      </c>
      <c r="P1168" s="26">
        <v>-46.57141</v>
      </c>
      <c r="Q1168" s="63">
        <f t="shared" si="109"/>
        <v>-0.41044419326960085</v>
      </c>
      <c r="R1168" s="63">
        <f t="shared" si="110"/>
        <v>-0.81455214322276148</v>
      </c>
      <c r="S1168" s="63">
        <f t="shared" si="111"/>
        <v>-0.41319064338053912</v>
      </c>
      <c r="T1168" s="63">
        <f t="shared" si="112"/>
        <v>-0.81282444179621238</v>
      </c>
      <c r="U1168" s="67">
        <f t="shared" si="113"/>
        <v>20.196861316903032</v>
      </c>
      <c r="V1168" s="68"/>
    </row>
    <row r="1169" spans="1:22" x14ac:dyDescent="0.3">
      <c r="A1169" s="15">
        <v>2319</v>
      </c>
      <c r="B1169" s="15">
        <v>2330</v>
      </c>
      <c r="C1169" s="57">
        <v>39.569000000000003</v>
      </c>
      <c r="D1169" s="23">
        <v>3.5416666666666666E-2</v>
      </c>
      <c r="E1169" s="58">
        <v>-23.525162999999999</v>
      </c>
      <c r="F1169" s="58">
        <v>-46.556963000000003</v>
      </c>
      <c r="G1169" s="58">
        <v>-23.587153000000001</v>
      </c>
      <c r="H1169" s="58">
        <v>-46.486035999999999</v>
      </c>
      <c r="I1169" s="58">
        <v>-23.617218999999999</v>
      </c>
      <c r="J1169" s="58">
        <v>-46.443213999999998</v>
      </c>
      <c r="L1169" s="25" t="str">
        <f t="shared" si="108"/>
        <v>2319-2330</v>
      </c>
      <c r="M1169" s="62">
        <f>'[1]1. Locais'!$D$23</f>
        <v>-23.516719999999999</v>
      </c>
      <c r="N1169" s="62">
        <f>'[1]1. Locais'!$E$23</f>
        <v>-46.670400000000001</v>
      </c>
      <c r="O1169" s="26">
        <v>-23.662890000000001</v>
      </c>
      <c r="P1169" s="26">
        <v>-46.482230000000001</v>
      </c>
      <c r="Q1169" s="63">
        <f t="shared" si="109"/>
        <v>-0.41044419326960085</v>
      </c>
      <c r="R1169" s="63">
        <f t="shared" si="110"/>
        <v>-0.81455214322276148</v>
      </c>
      <c r="S1169" s="63">
        <f t="shared" si="111"/>
        <v>-0.412995341037241</v>
      </c>
      <c r="T1169" s="63">
        <f t="shared" si="112"/>
        <v>-0.8112679571692839</v>
      </c>
      <c r="U1169" s="67">
        <f t="shared" si="113"/>
        <v>25.136706328821635</v>
      </c>
      <c r="V1169" s="68"/>
    </row>
    <row r="1170" spans="1:22" x14ac:dyDescent="0.3">
      <c r="A1170" s="15">
        <v>2319</v>
      </c>
      <c r="B1170" s="15">
        <v>2331</v>
      </c>
      <c r="C1170" s="55">
        <v>19.917999999999999</v>
      </c>
      <c r="D1170" s="22">
        <v>1.9444444444444445E-2</v>
      </c>
      <c r="E1170" s="56">
        <v>-23.510062999999999</v>
      </c>
      <c r="F1170" s="56">
        <v>-46.682245000000002</v>
      </c>
      <c r="G1170" s="56">
        <v>-23.522763000000001</v>
      </c>
      <c r="H1170" s="56">
        <v>-46.748925999999997</v>
      </c>
      <c r="I1170" s="56">
        <v>-23.523095999999999</v>
      </c>
      <c r="J1170" s="56">
        <v>-46.789797999999998</v>
      </c>
      <c r="L1170" s="25" t="str">
        <f t="shared" si="108"/>
        <v>2319-2331</v>
      </c>
      <c r="M1170" s="62">
        <f>'[1]1. Locais'!$D$23</f>
        <v>-23.516719999999999</v>
      </c>
      <c r="N1170" s="62">
        <f>'[1]1. Locais'!$E$23</f>
        <v>-46.670400000000001</v>
      </c>
      <c r="O1170" s="26">
        <v>-23.551639999999999</v>
      </c>
      <c r="P1170" s="26">
        <v>-46.79466</v>
      </c>
      <c r="Q1170" s="63">
        <f t="shared" si="109"/>
        <v>-0.41044419326960085</v>
      </c>
      <c r="R1170" s="63">
        <f t="shared" si="110"/>
        <v>-0.81455214322276148</v>
      </c>
      <c r="S1170" s="63">
        <f t="shared" si="111"/>
        <v>-0.41105366224439727</v>
      </c>
      <c r="T1170" s="63">
        <f t="shared" si="112"/>
        <v>-0.81672088935128972</v>
      </c>
      <c r="U1170" s="67">
        <f t="shared" si="113"/>
        <v>13.24954275648472</v>
      </c>
      <c r="V1170" s="68"/>
    </row>
    <row r="1171" spans="1:22" x14ac:dyDescent="0.3">
      <c r="A1171" s="15">
        <v>2319</v>
      </c>
      <c r="B1171" s="15">
        <v>2332</v>
      </c>
      <c r="C1171" s="57">
        <v>11.428000000000001</v>
      </c>
      <c r="D1171" s="23">
        <v>1.2499999999999999E-2</v>
      </c>
      <c r="E1171" s="58">
        <v>-23.513649000000001</v>
      </c>
      <c r="F1171" s="58">
        <v>-46.665934</v>
      </c>
      <c r="G1171" s="58">
        <v>-23.507619999999999</v>
      </c>
      <c r="H1171" s="58">
        <v>-46.717675</v>
      </c>
      <c r="I1171" s="58">
        <v>-23.506554999999999</v>
      </c>
      <c r="J1171" s="58">
        <v>-46.733645000000003</v>
      </c>
      <c r="L1171" s="25" t="str">
        <f t="shared" si="108"/>
        <v>2319-2332</v>
      </c>
      <c r="M1171" s="62">
        <f>'[1]1. Locais'!$D$23</f>
        <v>-23.516719999999999</v>
      </c>
      <c r="N1171" s="62">
        <f>'[1]1. Locais'!$E$23</f>
        <v>-46.670400000000001</v>
      </c>
      <c r="O1171" s="26">
        <v>-23.485520000000001</v>
      </c>
      <c r="P1171" s="26">
        <v>-46.73883</v>
      </c>
      <c r="Q1171" s="63">
        <f t="shared" si="109"/>
        <v>-0.41044419326960085</v>
      </c>
      <c r="R1171" s="63">
        <f t="shared" si="110"/>
        <v>-0.81455214322276148</v>
      </c>
      <c r="S1171" s="63">
        <f t="shared" si="111"/>
        <v>-0.40989965054297867</v>
      </c>
      <c r="T1171" s="63">
        <f t="shared" si="112"/>
        <v>-0.81574647202990136</v>
      </c>
      <c r="U1171" s="67">
        <f t="shared" si="113"/>
        <v>7.7927655816601886</v>
      </c>
      <c r="V1171" s="68"/>
    </row>
    <row r="1172" spans="1:22" x14ac:dyDescent="0.3">
      <c r="A1172" s="15">
        <v>2319</v>
      </c>
      <c r="B1172" s="15">
        <v>2333</v>
      </c>
      <c r="C1172" s="55">
        <v>21.097000000000001</v>
      </c>
      <c r="D1172" s="22">
        <v>1.6666666666666666E-2</v>
      </c>
      <c r="E1172" s="56">
        <v>-23.519783</v>
      </c>
      <c r="F1172" s="56">
        <v>-46.622619999999998</v>
      </c>
      <c r="G1172" s="56">
        <v>-23.524366000000001</v>
      </c>
      <c r="H1172" s="56">
        <v>-46.586714999999998</v>
      </c>
      <c r="I1172" s="56">
        <v>-23.474875999999998</v>
      </c>
      <c r="J1172" s="56">
        <v>-46.560675000000003</v>
      </c>
      <c r="L1172" s="25" t="str">
        <f t="shared" si="108"/>
        <v>2319-2333</v>
      </c>
      <c r="M1172" s="62">
        <f>'[1]1. Locais'!$D$23</f>
        <v>-23.516719999999999</v>
      </c>
      <c r="N1172" s="62">
        <f>'[1]1. Locais'!$E$23</f>
        <v>-46.670400000000001</v>
      </c>
      <c r="O1172" s="26">
        <v>-23.467220000000001</v>
      </c>
      <c r="P1172" s="26">
        <v>-46.58475</v>
      </c>
      <c r="Q1172" s="63">
        <f t="shared" si="109"/>
        <v>-0.41044419326960085</v>
      </c>
      <c r="R1172" s="63">
        <f t="shared" si="110"/>
        <v>-0.81455214322276148</v>
      </c>
      <c r="S1172" s="63">
        <f t="shared" si="111"/>
        <v>-0.40958025528986375</v>
      </c>
      <c r="T1172" s="63">
        <f t="shared" si="112"/>
        <v>-0.81305726871842832</v>
      </c>
      <c r="U1172" s="67">
        <f t="shared" si="113"/>
        <v>10.324079690688777</v>
      </c>
      <c r="V1172" s="68"/>
    </row>
    <row r="1173" spans="1:22" x14ac:dyDescent="0.3">
      <c r="A1173" s="15">
        <v>2319</v>
      </c>
      <c r="B1173" s="15">
        <v>2334</v>
      </c>
      <c r="C1173" s="57">
        <v>26.408000000000001</v>
      </c>
      <c r="D1173" s="23">
        <v>2.1527777777777781E-2</v>
      </c>
      <c r="E1173" s="58">
        <v>-23.508725999999999</v>
      </c>
      <c r="F1173" s="58">
        <v>-46.688254999999998</v>
      </c>
      <c r="G1173" s="58">
        <v>-23.520536</v>
      </c>
      <c r="H1173" s="58">
        <v>-46.767735000000002</v>
      </c>
      <c r="I1173" s="58">
        <v>-23.487684000000002</v>
      </c>
      <c r="J1173" s="58">
        <v>-46.833804999999998</v>
      </c>
      <c r="L1173" s="25" t="str">
        <f t="shared" si="108"/>
        <v>2319-2334</v>
      </c>
      <c r="M1173" s="62">
        <f>'[1]1. Locais'!$D$23</f>
        <v>-23.516719999999999</v>
      </c>
      <c r="N1173" s="62">
        <f>'[1]1. Locais'!$E$23</f>
        <v>-46.670400000000001</v>
      </c>
      <c r="O1173" s="26">
        <v>-23.46668</v>
      </c>
      <c r="P1173" s="26">
        <v>-46.846220000000002</v>
      </c>
      <c r="Q1173" s="63">
        <f t="shared" si="109"/>
        <v>-0.41044419326960085</v>
      </c>
      <c r="R1173" s="63">
        <f t="shared" si="110"/>
        <v>-0.81455214322276148</v>
      </c>
      <c r="S1173" s="63">
        <f t="shared" si="111"/>
        <v>-0.40957083051190291</v>
      </c>
      <c r="T1173" s="63">
        <f t="shared" si="112"/>
        <v>-0.81762078111361802</v>
      </c>
      <c r="U1173" s="67">
        <f t="shared" si="113"/>
        <v>18.773445707552185</v>
      </c>
      <c r="V1173" s="68"/>
    </row>
    <row r="1174" spans="1:22" x14ac:dyDescent="0.3">
      <c r="A1174" s="15">
        <v>2319</v>
      </c>
      <c r="B1174" s="15">
        <v>2335</v>
      </c>
      <c r="C1174" s="55">
        <v>27.965</v>
      </c>
      <c r="D1174" s="22">
        <v>2.1527777777777781E-2</v>
      </c>
      <c r="E1174" s="56">
        <v>-23.507577000000001</v>
      </c>
      <c r="F1174" s="56">
        <v>-46.694428000000002</v>
      </c>
      <c r="G1174" s="56">
        <v>-23.518498999999998</v>
      </c>
      <c r="H1174" s="56">
        <v>-46.785727000000001</v>
      </c>
      <c r="I1174" s="56">
        <v>-23.481318999999999</v>
      </c>
      <c r="J1174" s="56">
        <v>-46.858027</v>
      </c>
      <c r="L1174" s="25" t="str">
        <f t="shared" si="108"/>
        <v>2319-2335</v>
      </c>
      <c r="M1174" s="62">
        <f>'[1]1. Locais'!$D$23</f>
        <v>-23.516719999999999</v>
      </c>
      <c r="N1174" s="62">
        <f>'[1]1. Locais'!$E$23</f>
        <v>-46.670400000000001</v>
      </c>
      <c r="O1174" s="26">
        <v>-23.46236</v>
      </c>
      <c r="P1174" s="26">
        <v>-46.876010000000001</v>
      </c>
      <c r="Q1174" s="63">
        <f t="shared" si="109"/>
        <v>-0.41044419326960085</v>
      </c>
      <c r="R1174" s="63">
        <f t="shared" si="110"/>
        <v>-0.81455214322276148</v>
      </c>
      <c r="S1174" s="63">
        <f t="shared" si="111"/>
        <v>-0.40949543228821678</v>
      </c>
      <c r="T1174" s="63">
        <f t="shared" si="112"/>
        <v>-0.81814071469778704</v>
      </c>
      <c r="U1174" s="67">
        <f t="shared" si="113"/>
        <v>21.822066045901817</v>
      </c>
      <c r="V1174" s="68"/>
    </row>
    <row r="1175" spans="1:22" x14ac:dyDescent="0.3">
      <c r="A1175" s="15">
        <v>2319</v>
      </c>
      <c r="B1175" s="15">
        <v>2336</v>
      </c>
      <c r="C1175" s="57">
        <v>227.965</v>
      </c>
      <c r="D1175" s="23">
        <v>9.930555555555555E-2</v>
      </c>
      <c r="E1175" s="58">
        <v>-23.311852999999999</v>
      </c>
      <c r="F1175" s="58">
        <v>-46.827236999999997</v>
      </c>
      <c r="G1175" s="58">
        <v>-22.91835</v>
      </c>
      <c r="H1175" s="58">
        <v>-47.134247000000002</v>
      </c>
      <c r="I1175" s="58">
        <v>-22.445708</v>
      </c>
      <c r="J1175" s="58">
        <v>-47.562471000000002</v>
      </c>
      <c r="L1175" s="25" t="str">
        <f t="shared" si="108"/>
        <v>2319-2336</v>
      </c>
      <c r="M1175" s="62">
        <f>'[1]1. Locais'!$D$23</f>
        <v>-23.516719999999999</v>
      </c>
      <c r="N1175" s="62">
        <f>'[1]1. Locais'!$E$23</f>
        <v>-46.670400000000001</v>
      </c>
      <c r="O1175" s="26">
        <v>-22.044499999999999</v>
      </c>
      <c r="P1175" s="26">
        <v>-47.889980000000001</v>
      </c>
      <c r="Q1175" s="63">
        <f t="shared" si="109"/>
        <v>-0.41044419326960085</v>
      </c>
      <c r="R1175" s="63">
        <f t="shared" si="110"/>
        <v>-0.81455214322276148</v>
      </c>
      <c r="S1175" s="63">
        <f t="shared" si="111"/>
        <v>-0.38474910695588999</v>
      </c>
      <c r="T1175" s="63">
        <f t="shared" si="112"/>
        <v>-0.83583782971423404</v>
      </c>
      <c r="U1175" s="67">
        <f t="shared" si="113"/>
        <v>205.9868056507346</v>
      </c>
      <c r="V1175" s="68"/>
    </row>
    <row r="1176" spans="1:22" x14ac:dyDescent="0.3">
      <c r="A1176" s="15">
        <v>2319</v>
      </c>
      <c r="B1176" s="15">
        <v>2337</v>
      </c>
      <c r="C1176" s="55">
        <v>226.18799999999999</v>
      </c>
      <c r="D1176" s="22">
        <v>9.7222222222222224E-2</v>
      </c>
      <c r="E1176" s="56">
        <v>-23.310009999999998</v>
      </c>
      <c r="F1176" s="56">
        <v>-46.832335</v>
      </c>
      <c r="G1176" s="56">
        <v>-22.911466999999998</v>
      </c>
      <c r="H1176" s="56">
        <v>-47.136319999999998</v>
      </c>
      <c r="I1176" s="56">
        <v>-22.437211999999999</v>
      </c>
      <c r="J1176" s="56">
        <v>-47.568672999999997</v>
      </c>
      <c r="L1176" s="25" t="str">
        <f t="shared" si="108"/>
        <v>2319-2337</v>
      </c>
      <c r="M1176" s="62">
        <f>'[1]1. Locais'!$D$23</f>
        <v>-23.516719999999999</v>
      </c>
      <c r="N1176" s="62">
        <f>'[1]1. Locais'!$E$23</f>
        <v>-46.670400000000001</v>
      </c>
      <c r="O1176" s="26">
        <v>-22.02384</v>
      </c>
      <c r="P1176" s="26">
        <v>-47.880209999999998</v>
      </c>
      <c r="Q1176" s="63">
        <f t="shared" si="109"/>
        <v>-0.41044419326960085</v>
      </c>
      <c r="R1176" s="63">
        <f t="shared" si="110"/>
        <v>-0.81455214322276148</v>
      </c>
      <c r="S1176" s="63">
        <f t="shared" si="111"/>
        <v>-0.38438852193242795</v>
      </c>
      <c r="T1176" s="63">
        <f t="shared" si="112"/>
        <v>-0.83566731104631409</v>
      </c>
      <c r="U1176" s="67">
        <f t="shared" si="113"/>
        <v>207.22170701240452</v>
      </c>
      <c r="V1176" s="68"/>
    </row>
    <row r="1177" spans="1:22" x14ac:dyDescent="0.3">
      <c r="A1177" s="15">
        <v>2319</v>
      </c>
      <c r="B1177" s="15">
        <v>2338</v>
      </c>
      <c r="C1177" s="57">
        <v>223.363</v>
      </c>
      <c r="D1177" s="23">
        <v>9.5138888888888884E-2</v>
      </c>
      <c r="E1177" s="58">
        <v>-23.313811999999999</v>
      </c>
      <c r="F1177" s="58">
        <v>-46.824581000000002</v>
      </c>
      <c r="G1177" s="58">
        <v>-22.939634999999999</v>
      </c>
      <c r="H1177" s="58">
        <v>-47.126058</v>
      </c>
      <c r="I1177" s="58">
        <v>-22.461697999999998</v>
      </c>
      <c r="J1177" s="58">
        <v>-47.533624000000003</v>
      </c>
      <c r="L1177" s="25" t="str">
        <f t="shared" si="108"/>
        <v>2319-2338</v>
      </c>
      <c r="M1177" s="62">
        <f>'[1]1. Locais'!$D$23</f>
        <v>-23.516719999999999</v>
      </c>
      <c r="N1177" s="62">
        <f>'[1]1. Locais'!$E$23</f>
        <v>-46.670400000000001</v>
      </c>
      <c r="O1177" s="26">
        <v>-22.03848</v>
      </c>
      <c r="P1177" s="26">
        <v>-47.86018</v>
      </c>
      <c r="Q1177" s="63">
        <f t="shared" si="109"/>
        <v>-0.41044419326960085</v>
      </c>
      <c r="R1177" s="63">
        <f t="shared" si="110"/>
        <v>-0.81455214322276148</v>
      </c>
      <c r="S1177" s="63">
        <f t="shared" si="111"/>
        <v>-0.38464403813491993</v>
      </c>
      <c r="T1177" s="63">
        <f t="shared" si="112"/>
        <v>-0.83531772159713968</v>
      </c>
      <c r="U1177" s="67">
        <f t="shared" si="113"/>
        <v>204.68572611215649</v>
      </c>
      <c r="V1177" s="68"/>
    </row>
    <row r="1178" spans="1:22" x14ac:dyDescent="0.3">
      <c r="A1178" s="15">
        <v>2319</v>
      </c>
      <c r="B1178" s="15">
        <v>2339</v>
      </c>
      <c r="C1178" s="55">
        <v>135.11699999999999</v>
      </c>
      <c r="D1178" s="22">
        <v>6.5972222222222224E-2</v>
      </c>
      <c r="E1178" s="56">
        <v>-23.425571999999999</v>
      </c>
      <c r="F1178" s="56">
        <v>-46.403348000000001</v>
      </c>
      <c r="G1178" s="56">
        <v>-23.351741000000001</v>
      </c>
      <c r="H1178" s="56">
        <v>-46.190162000000001</v>
      </c>
      <c r="I1178" s="56">
        <v>-23.197066</v>
      </c>
      <c r="J1178" s="56">
        <v>-45.874783000000001</v>
      </c>
      <c r="L1178" s="25" t="str">
        <f t="shared" si="108"/>
        <v>2319-2339</v>
      </c>
      <c r="M1178" s="62">
        <f>'[1]1. Locais'!$D$23</f>
        <v>-23.516719999999999</v>
      </c>
      <c r="N1178" s="62">
        <f>'[1]1. Locais'!$E$23</f>
        <v>-46.670400000000001</v>
      </c>
      <c r="O1178" s="26">
        <v>-23.017330000000001</v>
      </c>
      <c r="P1178" s="26">
        <v>-45.55106</v>
      </c>
      <c r="Q1178" s="63">
        <f t="shared" si="109"/>
        <v>-0.41044419326960085</v>
      </c>
      <c r="R1178" s="63">
        <f t="shared" si="110"/>
        <v>-0.81455214322276148</v>
      </c>
      <c r="S1178" s="63">
        <f t="shared" si="111"/>
        <v>-0.40172819351806638</v>
      </c>
      <c r="T1178" s="63">
        <f t="shared" si="112"/>
        <v>-0.79501597477348818</v>
      </c>
      <c r="U1178" s="67">
        <f t="shared" si="113"/>
        <v>127.11252854114835</v>
      </c>
      <c r="V1178" s="68"/>
    </row>
    <row r="1179" spans="1:22" x14ac:dyDescent="0.3">
      <c r="A1179" s="15">
        <v>2319</v>
      </c>
      <c r="B1179" s="15">
        <v>2340</v>
      </c>
      <c r="C1179" s="57">
        <v>138.857</v>
      </c>
      <c r="D1179" s="23">
        <v>7.013888888888889E-2</v>
      </c>
      <c r="E1179" s="58">
        <v>-23.409915999999999</v>
      </c>
      <c r="F1179" s="58">
        <v>-46.344324</v>
      </c>
      <c r="G1179" s="58">
        <v>-23.340879999999999</v>
      </c>
      <c r="H1179" s="58">
        <v>-46.154018000000001</v>
      </c>
      <c r="I1179" s="58">
        <v>-23.039048999999999</v>
      </c>
      <c r="J1179" s="58">
        <v>-45.561495000000001</v>
      </c>
      <c r="L1179" s="25" t="str">
        <f t="shared" si="108"/>
        <v>2319-2340</v>
      </c>
      <c r="M1179" s="62">
        <f>'[1]1. Locais'!$D$23</f>
        <v>-23.516719999999999</v>
      </c>
      <c r="N1179" s="62">
        <f>'[1]1. Locais'!$E$23</f>
        <v>-46.670400000000001</v>
      </c>
      <c r="O1179" s="26">
        <v>-22.99756</v>
      </c>
      <c r="P1179" s="26">
        <v>-45.540059999999997</v>
      </c>
      <c r="Q1179" s="63">
        <f t="shared" si="109"/>
        <v>-0.41044419326960085</v>
      </c>
      <c r="R1179" s="63">
        <f t="shared" si="110"/>
        <v>-0.81455214322276148</v>
      </c>
      <c r="S1179" s="63">
        <f t="shared" si="111"/>
        <v>-0.40138314192494712</v>
      </c>
      <c r="T1179" s="63">
        <f t="shared" si="112"/>
        <v>-0.79482398855576875</v>
      </c>
      <c r="U1179" s="67">
        <f t="shared" si="113"/>
        <v>129.09982006295067</v>
      </c>
      <c r="V1179" s="68"/>
    </row>
    <row r="1180" spans="1:22" x14ac:dyDescent="0.3">
      <c r="A1180" s="15">
        <v>2319</v>
      </c>
      <c r="B1180" s="15">
        <v>2341</v>
      </c>
      <c r="C1180" s="55">
        <v>118.432</v>
      </c>
      <c r="D1180" s="22">
        <v>6.0416666666666667E-2</v>
      </c>
      <c r="E1180" s="56">
        <v>-23.412635000000002</v>
      </c>
      <c r="F1180" s="56">
        <v>-46.358649999999997</v>
      </c>
      <c r="G1180" s="56">
        <v>-23.345496000000001</v>
      </c>
      <c r="H1180" s="56">
        <v>-46.162989000000003</v>
      </c>
      <c r="I1180" s="56">
        <v>-23.112417000000001</v>
      </c>
      <c r="J1180" s="56">
        <v>-45.707563999999998</v>
      </c>
      <c r="L1180" s="25" t="str">
        <f t="shared" si="108"/>
        <v>2319-2341</v>
      </c>
      <c r="M1180" s="62">
        <f>'[1]1. Locais'!$D$23</f>
        <v>-23.516719999999999</v>
      </c>
      <c r="N1180" s="62">
        <f>'[1]1. Locais'!$E$23</f>
        <v>-46.670400000000001</v>
      </c>
      <c r="O1180" s="26">
        <v>-23.072230000000001</v>
      </c>
      <c r="P1180" s="26">
        <v>-45.712269999999997</v>
      </c>
      <c r="Q1180" s="63">
        <f t="shared" si="109"/>
        <v>-0.41044419326960085</v>
      </c>
      <c r="R1180" s="63">
        <f t="shared" si="110"/>
        <v>-0.81455214322276148</v>
      </c>
      <c r="S1180" s="63">
        <f t="shared" si="111"/>
        <v>-0.4026863792774113</v>
      </c>
      <c r="T1180" s="63">
        <f t="shared" si="112"/>
        <v>-0.79782962006062819</v>
      </c>
      <c r="U1180" s="67">
        <f t="shared" si="113"/>
        <v>109.62776683137133</v>
      </c>
      <c r="V1180" s="68"/>
    </row>
    <row r="1181" spans="1:22" x14ac:dyDescent="0.3">
      <c r="A1181" s="15">
        <v>2319</v>
      </c>
      <c r="B1181" s="15">
        <v>2342</v>
      </c>
      <c r="C1181" s="57">
        <v>112.46</v>
      </c>
      <c r="D1181" s="23">
        <v>5.347222222222222E-2</v>
      </c>
      <c r="E1181" s="58">
        <v>-23.491112000000001</v>
      </c>
      <c r="F1181" s="58">
        <v>-46.549204000000003</v>
      </c>
      <c r="G1181" s="58">
        <v>-23.369184000000001</v>
      </c>
      <c r="H1181" s="58">
        <v>-46.236294999999998</v>
      </c>
      <c r="I1181" s="58">
        <v>-23.314658999999999</v>
      </c>
      <c r="J1181" s="58">
        <v>-46.068919000000001</v>
      </c>
      <c r="L1181" s="25" t="str">
        <f t="shared" si="108"/>
        <v>2319-2342</v>
      </c>
      <c r="M1181" s="62">
        <f>'[1]1. Locais'!$D$23</f>
        <v>-23.516719999999999</v>
      </c>
      <c r="N1181" s="62">
        <f>'[1]1. Locais'!$E$23</f>
        <v>-46.670400000000001</v>
      </c>
      <c r="O1181" s="26">
        <v>-23.11919</v>
      </c>
      <c r="P1181" s="26">
        <v>-45.713470000000001</v>
      </c>
      <c r="Q1181" s="63">
        <f t="shared" si="109"/>
        <v>-0.41044419326960085</v>
      </c>
      <c r="R1181" s="63">
        <f t="shared" si="110"/>
        <v>-0.81455214322276148</v>
      </c>
      <c r="S1181" s="63">
        <f t="shared" si="111"/>
        <v>-0.40350598589414788</v>
      </c>
      <c r="T1181" s="63">
        <f t="shared" si="112"/>
        <v>-0.79785056401165222</v>
      </c>
      <c r="U1181" s="67">
        <f t="shared" si="113"/>
        <v>107.24746894037332</v>
      </c>
      <c r="V1181" s="68"/>
    </row>
    <row r="1182" spans="1:22" x14ac:dyDescent="0.3">
      <c r="A1182" s="15">
        <v>2319</v>
      </c>
      <c r="B1182" s="15">
        <v>2343</v>
      </c>
      <c r="C1182" s="55">
        <v>143.423</v>
      </c>
      <c r="D1182" s="22">
        <v>7.013888888888889E-2</v>
      </c>
      <c r="E1182" s="56">
        <v>-23.403728999999998</v>
      </c>
      <c r="F1182" s="56">
        <v>-46.33099</v>
      </c>
      <c r="G1182" s="56">
        <v>-23.321673000000001</v>
      </c>
      <c r="H1182" s="56">
        <v>-46.097506000000003</v>
      </c>
      <c r="I1182" s="56">
        <v>-23.014347000000001</v>
      </c>
      <c r="J1182" s="56">
        <v>-45.524346000000001</v>
      </c>
      <c r="L1182" s="25" t="str">
        <f t="shared" si="108"/>
        <v>2319-2343</v>
      </c>
      <c r="M1182" s="62">
        <f>'[1]1. Locais'!$D$23</f>
        <v>-23.516719999999999</v>
      </c>
      <c r="N1182" s="62">
        <f>'[1]1. Locais'!$E$23</f>
        <v>-46.670400000000001</v>
      </c>
      <c r="O1182" s="26">
        <v>-22.95467</v>
      </c>
      <c r="P1182" s="26">
        <v>-45.494889999999998</v>
      </c>
      <c r="Q1182" s="63">
        <f t="shared" si="109"/>
        <v>-0.41044419326960085</v>
      </c>
      <c r="R1182" s="63">
        <f t="shared" si="110"/>
        <v>-0.81455214322276148</v>
      </c>
      <c r="S1182" s="63">
        <f t="shared" si="111"/>
        <v>-0.40063457020876669</v>
      </c>
      <c r="T1182" s="63">
        <f t="shared" si="112"/>
        <v>-0.79403562333264288</v>
      </c>
      <c r="U1182" s="67">
        <f t="shared" si="113"/>
        <v>135.39477683618611</v>
      </c>
      <c r="V1182" s="68"/>
    </row>
    <row r="1183" spans="1:22" x14ac:dyDescent="0.3">
      <c r="A1183" s="15">
        <v>2319</v>
      </c>
      <c r="B1183" s="15">
        <v>2344</v>
      </c>
      <c r="C1183" s="57">
        <v>97.245000000000005</v>
      </c>
      <c r="D1183" s="23">
        <v>5.2777777777777778E-2</v>
      </c>
      <c r="E1183" s="58">
        <v>-23.520250999999998</v>
      </c>
      <c r="F1183" s="58">
        <v>-46.747728000000002</v>
      </c>
      <c r="G1183" s="58">
        <v>-23.469913999999999</v>
      </c>
      <c r="H1183" s="58">
        <v>-47.01529</v>
      </c>
      <c r="I1183" s="58">
        <v>-23.4099</v>
      </c>
      <c r="J1183" s="58">
        <v>-47.278182000000001</v>
      </c>
      <c r="L1183" s="25" t="str">
        <f t="shared" si="108"/>
        <v>2319-2344</v>
      </c>
      <c r="M1183" s="62">
        <f>'[1]1. Locais'!$D$23</f>
        <v>-23.516719999999999</v>
      </c>
      <c r="N1183" s="62">
        <f>'[1]1. Locais'!$E$23</f>
        <v>-46.670400000000001</v>
      </c>
      <c r="O1183" s="26">
        <v>-23.465869999999999</v>
      </c>
      <c r="P1183" s="26">
        <v>-47.496229999999997</v>
      </c>
      <c r="Q1183" s="63">
        <f t="shared" si="109"/>
        <v>-0.41044419326960085</v>
      </c>
      <c r="R1183" s="63">
        <f t="shared" si="110"/>
        <v>-0.81455214322276148</v>
      </c>
      <c r="S1183" s="63">
        <f t="shared" si="111"/>
        <v>-0.40955669334496181</v>
      </c>
      <c r="T1183" s="63">
        <f t="shared" si="112"/>
        <v>-0.82896559578450624</v>
      </c>
      <c r="U1183" s="67">
        <f t="shared" si="113"/>
        <v>84.406929139475849</v>
      </c>
      <c r="V1183" s="68"/>
    </row>
    <row r="1184" spans="1:22" x14ac:dyDescent="0.3">
      <c r="A1184" s="15">
        <v>2319</v>
      </c>
      <c r="B1184" s="15">
        <v>2345</v>
      </c>
      <c r="C1184" s="55">
        <v>100.749</v>
      </c>
      <c r="D1184" s="22">
        <v>5.6250000000000001E-2</v>
      </c>
      <c r="E1184" s="56">
        <v>-23.524730999999999</v>
      </c>
      <c r="F1184" s="56">
        <v>-46.752575</v>
      </c>
      <c r="G1184" s="56">
        <v>-23.440799999999999</v>
      </c>
      <c r="H1184" s="56">
        <v>-47.064022000000001</v>
      </c>
      <c r="I1184" s="56">
        <v>-23.407233999999999</v>
      </c>
      <c r="J1184" s="56">
        <v>-47.339025999999997</v>
      </c>
      <c r="L1184" s="25" t="str">
        <f t="shared" si="108"/>
        <v>2319-2345</v>
      </c>
      <c r="M1184" s="62">
        <f>'[1]1. Locais'!$D$23</f>
        <v>-23.516719999999999</v>
      </c>
      <c r="N1184" s="62">
        <f>'[1]1. Locais'!$E$23</f>
        <v>-46.670400000000001</v>
      </c>
      <c r="O1184" s="26">
        <v>-23.495629999999998</v>
      </c>
      <c r="P1184" s="26">
        <v>-47.511209999999998</v>
      </c>
      <c r="Q1184" s="63">
        <f t="shared" si="109"/>
        <v>-0.41044419326960085</v>
      </c>
      <c r="R1184" s="63">
        <f t="shared" si="110"/>
        <v>-0.81455214322276148</v>
      </c>
      <c r="S1184" s="63">
        <f t="shared" si="111"/>
        <v>-0.41007610333035527</v>
      </c>
      <c r="T1184" s="63">
        <f t="shared" si="112"/>
        <v>-0.82922704610645503</v>
      </c>
      <c r="U1184" s="67">
        <f t="shared" si="113"/>
        <v>85.767361966556962</v>
      </c>
      <c r="V1184" s="68"/>
    </row>
    <row r="1185" spans="1:22" x14ac:dyDescent="0.3">
      <c r="A1185" s="15">
        <v>2319</v>
      </c>
      <c r="B1185" s="15">
        <v>2346</v>
      </c>
      <c r="C1185" s="57">
        <v>93.926000000000002</v>
      </c>
      <c r="D1185" s="23">
        <v>4.9999999999999996E-2</v>
      </c>
      <c r="E1185" s="58">
        <v>-23.519652000000001</v>
      </c>
      <c r="F1185" s="58">
        <v>-46.747388000000001</v>
      </c>
      <c r="G1185" s="58">
        <v>-23.472232999999999</v>
      </c>
      <c r="H1185" s="58">
        <v>-47.007568999999997</v>
      </c>
      <c r="I1185" s="58">
        <v>-23.413703000000002</v>
      </c>
      <c r="J1185" s="58">
        <v>-47.271109000000003</v>
      </c>
      <c r="L1185" s="25" t="str">
        <f t="shared" si="108"/>
        <v>2319-2346</v>
      </c>
      <c r="M1185" s="62">
        <f>'[1]1. Locais'!$D$23</f>
        <v>-23.516719999999999</v>
      </c>
      <c r="N1185" s="62">
        <f>'[1]1. Locais'!$E$23</f>
        <v>-46.670400000000001</v>
      </c>
      <c r="O1185" s="26">
        <v>-23.48649</v>
      </c>
      <c r="P1185" s="26">
        <v>-47.471170000000001</v>
      </c>
      <c r="Q1185" s="63">
        <f t="shared" si="109"/>
        <v>-0.41044419326960085</v>
      </c>
      <c r="R1185" s="63">
        <f t="shared" si="110"/>
        <v>-0.81455214322276148</v>
      </c>
      <c r="S1185" s="63">
        <f t="shared" si="111"/>
        <v>-0.409916580236723</v>
      </c>
      <c r="T1185" s="63">
        <f t="shared" si="112"/>
        <v>-0.82852821627395656</v>
      </c>
      <c r="U1185" s="67">
        <f t="shared" si="113"/>
        <v>81.72451797356851</v>
      </c>
      <c r="V1185" s="68"/>
    </row>
    <row r="1186" spans="1:22" x14ac:dyDescent="0.3">
      <c r="A1186" s="15">
        <v>2319</v>
      </c>
      <c r="B1186" s="15">
        <v>2347</v>
      </c>
      <c r="C1186" s="55">
        <v>302.72000000000003</v>
      </c>
      <c r="D1186" s="22">
        <v>0.125</v>
      </c>
      <c r="E1186" s="56">
        <v>-23.312681000000001</v>
      </c>
      <c r="F1186" s="56">
        <v>-46.825699999999998</v>
      </c>
      <c r="G1186" s="56">
        <v>-22.924451999999999</v>
      </c>
      <c r="H1186" s="56">
        <v>-47.130237000000001</v>
      </c>
      <c r="I1186" s="56">
        <v>-22.332232000000001</v>
      </c>
      <c r="J1186" s="56">
        <v>-47.388930000000002</v>
      </c>
      <c r="L1186" s="25" t="str">
        <f t="shared" si="108"/>
        <v>2319-2347</v>
      </c>
      <c r="M1186" s="62">
        <f>'[1]1. Locais'!$D$23</f>
        <v>-23.516719999999999</v>
      </c>
      <c r="N1186" s="62">
        <f>'[1]1. Locais'!$E$23</f>
        <v>-46.670400000000001</v>
      </c>
      <c r="O1186" s="26">
        <v>-21.194980000000001</v>
      </c>
      <c r="P1186" s="26">
        <v>-47.755890000000001</v>
      </c>
      <c r="Q1186" s="63">
        <f t="shared" si="109"/>
        <v>-0.41044419326960085</v>
      </c>
      <c r="R1186" s="63">
        <f t="shared" si="110"/>
        <v>-0.81455214322276148</v>
      </c>
      <c r="S1186" s="63">
        <f t="shared" si="111"/>
        <v>-0.36992218589434772</v>
      </c>
      <c r="T1186" s="63">
        <f t="shared" si="112"/>
        <v>-0.83349751772023473</v>
      </c>
      <c r="U1186" s="67">
        <f t="shared" si="113"/>
        <v>281.26135090349078</v>
      </c>
      <c r="V1186" s="68"/>
    </row>
    <row r="1187" spans="1:22" x14ac:dyDescent="0.3">
      <c r="A1187" s="15">
        <v>2319</v>
      </c>
      <c r="B1187" s="15">
        <v>2348</v>
      </c>
      <c r="C1187" s="57">
        <v>317.42399999999998</v>
      </c>
      <c r="D1187" s="23">
        <v>0.13263888888888889</v>
      </c>
      <c r="E1187" s="58">
        <v>-23.295501000000002</v>
      </c>
      <c r="F1187" s="58">
        <v>-46.841453999999999</v>
      </c>
      <c r="G1187" s="58">
        <v>-22.864742</v>
      </c>
      <c r="H1187" s="58">
        <v>-47.134976000000002</v>
      </c>
      <c r="I1187" s="58">
        <v>-21.815715000000001</v>
      </c>
      <c r="J1187" s="58">
        <v>-47.497233000000001</v>
      </c>
      <c r="L1187" s="25" t="str">
        <f t="shared" si="108"/>
        <v>2319-2348</v>
      </c>
      <c r="M1187" s="62">
        <f>'[1]1. Locais'!$D$23</f>
        <v>-23.516719999999999</v>
      </c>
      <c r="N1187" s="62">
        <f>'[1]1. Locais'!$E$23</f>
        <v>-46.670400000000001</v>
      </c>
      <c r="O1187" s="26">
        <v>-21.141179999999999</v>
      </c>
      <c r="P1187" s="26">
        <v>-47.804819999999999</v>
      </c>
      <c r="Q1187" s="63">
        <f t="shared" si="109"/>
        <v>-0.41044419326960085</v>
      </c>
      <c r="R1187" s="63">
        <f t="shared" si="110"/>
        <v>-0.81455214322276148</v>
      </c>
      <c r="S1187" s="63">
        <f t="shared" si="111"/>
        <v>-0.36898319875677477</v>
      </c>
      <c r="T1187" s="63">
        <f t="shared" si="112"/>
        <v>-0.83435150732323571</v>
      </c>
      <c r="U1187" s="67">
        <f t="shared" si="113"/>
        <v>288.76663807310149</v>
      </c>
      <c r="V1187" s="68"/>
    </row>
    <row r="1188" spans="1:22" x14ac:dyDescent="0.3">
      <c r="A1188" s="15">
        <v>2319</v>
      </c>
      <c r="B1188" s="15">
        <v>2349</v>
      </c>
      <c r="C1188" s="55">
        <v>307.13900000000001</v>
      </c>
      <c r="D1188" s="22">
        <v>0.12916666666666668</v>
      </c>
      <c r="E1188" s="56">
        <v>-23.302880999999999</v>
      </c>
      <c r="F1188" s="56">
        <v>-46.839956000000001</v>
      </c>
      <c r="G1188" s="56">
        <v>-22.881081999999999</v>
      </c>
      <c r="H1188" s="56">
        <v>-47.130428000000002</v>
      </c>
      <c r="I1188" s="56">
        <v>-21.960401999999998</v>
      </c>
      <c r="J1188" s="56">
        <v>-47.458585999999997</v>
      </c>
      <c r="L1188" s="25" t="str">
        <f t="shared" si="108"/>
        <v>2319-2349</v>
      </c>
      <c r="M1188" s="62">
        <f>'[1]1. Locais'!$D$23</f>
        <v>-23.516719999999999</v>
      </c>
      <c r="N1188" s="62">
        <f>'[1]1. Locais'!$E$23</f>
        <v>-46.670400000000001</v>
      </c>
      <c r="O1188" s="26">
        <v>-21.175160000000002</v>
      </c>
      <c r="P1188" s="26">
        <v>-47.794550000000001</v>
      </c>
      <c r="Q1188" s="63">
        <f t="shared" si="109"/>
        <v>-0.41044419326960085</v>
      </c>
      <c r="R1188" s="63">
        <f t="shared" si="110"/>
        <v>-0.81455214322276148</v>
      </c>
      <c r="S1188" s="63">
        <f t="shared" si="111"/>
        <v>-0.36957626163660251</v>
      </c>
      <c r="T1188" s="63">
        <f t="shared" si="112"/>
        <v>-0.83417226200905581</v>
      </c>
      <c r="U1188" s="67">
        <f t="shared" si="113"/>
        <v>284.87858982113562</v>
      </c>
      <c r="V1188" s="68"/>
    </row>
    <row r="1189" spans="1:22" x14ac:dyDescent="0.3">
      <c r="A1189" s="15">
        <v>2319</v>
      </c>
      <c r="B1189" s="15">
        <v>2350</v>
      </c>
      <c r="C1189" s="57">
        <v>324.25599999999997</v>
      </c>
      <c r="D1189" s="23">
        <v>0.13472222222222222</v>
      </c>
      <c r="E1189" s="58">
        <v>-23.493171</v>
      </c>
      <c r="F1189" s="58">
        <v>-46.986240000000002</v>
      </c>
      <c r="G1189" s="58">
        <v>-23.275665</v>
      </c>
      <c r="H1189" s="58">
        <v>-47.825203999999999</v>
      </c>
      <c r="I1189" s="58">
        <v>-22.905944000000002</v>
      </c>
      <c r="J1189" s="58">
        <v>-48.451863000000003</v>
      </c>
      <c r="L1189" s="25" t="str">
        <f t="shared" si="108"/>
        <v>2319-2350</v>
      </c>
      <c r="M1189" s="62">
        <f>'[1]1. Locais'!$D$23</f>
        <v>-23.516719999999999</v>
      </c>
      <c r="N1189" s="62">
        <f>'[1]1. Locais'!$E$23</f>
        <v>-46.670400000000001</v>
      </c>
      <c r="O1189" s="26">
        <v>-22.312100000000001</v>
      </c>
      <c r="P1189" s="26">
        <v>-49.057459999999999</v>
      </c>
      <c r="Q1189" s="63">
        <f t="shared" si="109"/>
        <v>-0.41044419326960085</v>
      </c>
      <c r="R1189" s="63">
        <f t="shared" si="110"/>
        <v>-0.81455214322276148</v>
      </c>
      <c r="S1189" s="63">
        <f t="shared" si="111"/>
        <v>-0.38941960803422682</v>
      </c>
      <c r="T1189" s="63">
        <f t="shared" si="112"/>
        <v>-0.85621419966541734</v>
      </c>
      <c r="U1189" s="67">
        <f t="shared" si="113"/>
        <v>278.76398608226395</v>
      </c>
      <c r="V1189" s="68"/>
    </row>
    <row r="1190" spans="1:22" x14ac:dyDescent="0.3">
      <c r="A1190" s="15">
        <v>2319</v>
      </c>
      <c r="B1190" s="15">
        <v>2351</v>
      </c>
      <c r="C1190" s="55">
        <v>323.01600000000002</v>
      </c>
      <c r="D1190" s="22">
        <v>0.13472222222222222</v>
      </c>
      <c r="E1190" s="56">
        <v>-23.493171</v>
      </c>
      <c r="F1190" s="56">
        <v>-46.986240000000002</v>
      </c>
      <c r="G1190" s="56">
        <v>-23.275665</v>
      </c>
      <c r="H1190" s="56">
        <v>-47.825203999999999</v>
      </c>
      <c r="I1190" s="56">
        <v>-22.905944000000002</v>
      </c>
      <c r="J1190" s="56">
        <v>-48.451863000000003</v>
      </c>
      <c r="L1190" s="25" t="str">
        <f t="shared" si="108"/>
        <v>2319-2351</v>
      </c>
      <c r="M1190" s="62">
        <f>'[1]1. Locais'!$D$23</f>
        <v>-23.516719999999999</v>
      </c>
      <c r="N1190" s="62">
        <f>'[1]1. Locais'!$E$23</f>
        <v>-46.670400000000001</v>
      </c>
      <c r="O1190" s="26">
        <v>-22.316279999999999</v>
      </c>
      <c r="P1190" s="26">
        <v>-49.068150000000003</v>
      </c>
      <c r="Q1190" s="63">
        <f t="shared" si="109"/>
        <v>-0.41044419326960085</v>
      </c>
      <c r="R1190" s="63">
        <f t="shared" si="110"/>
        <v>-0.81455214322276148</v>
      </c>
      <c r="S1190" s="63">
        <f t="shared" si="111"/>
        <v>-0.3894925627969601</v>
      </c>
      <c r="T1190" s="63">
        <f t="shared" si="112"/>
        <v>-0.85640077536245562</v>
      </c>
      <c r="U1190" s="67">
        <f t="shared" si="113"/>
        <v>279.49905885918304</v>
      </c>
      <c r="V1190" s="68"/>
    </row>
    <row r="1191" spans="1:22" x14ac:dyDescent="0.3">
      <c r="A1191" s="15">
        <v>2320</v>
      </c>
      <c r="B1191" s="15">
        <v>3423909</v>
      </c>
      <c r="C1191" s="57">
        <v>88.805999999999997</v>
      </c>
      <c r="D1191" s="23">
        <v>4.7222222222222221E-2</v>
      </c>
      <c r="E1191" s="58">
        <v>-23.519371</v>
      </c>
      <c r="F1191" s="58">
        <v>-46.776192000000002</v>
      </c>
      <c r="G1191" s="58">
        <v>-23.471253999999998</v>
      </c>
      <c r="H1191" s="58">
        <v>-47.010292</v>
      </c>
      <c r="I1191" s="58">
        <v>-23.414294999999999</v>
      </c>
      <c r="J1191" s="58">
        <v>-47.261622000000003</v>
      </c>
      <c r="L1191" s="25" t="str">
        <f t="shared" si="108"/>
        <v>2320-3423909</v>
      </c>
      <c r="M1191" s="62">
        <f>'[1]1. Locais'!$D$24</f>
        <v>-23.552240000000001</v>
      </c>
      <c r="N1191" s="62">
        <f>'[1]1. Locais'!$E$24</f>
        <v>-46.742319999999999</v>
      </c>
      <c r="O1191" s="26">
        <v>-23.251784180000001</v>
      </c>
      <c r="P1191" s="26">
        <v>-47.343907899999998</v>
      </c>
      <c r="Q1191" s="63">
        <f t="shared" si="109"/>
        <v>-0.41106413421990928</v>
      </c>
      <c r="R1191" s="63">
        <f t="shared" si="110"/>
        <v>-0.81580738402079589</v>
      </c>
      <c r="S1191" s="63">
        <f t="shared" si="111"/>
        <v>-0.40582019090412991</v>
      </c>
      <c r="T1191" s="63">
        <f t="shared" si="112"/>
        <v>-0.82630707361595424</v>
      </c>
      <c r="U1191" s="67">
        <f t="shared" si="113"/>
        <v>69.892750898945124</v>
      </c>
      <c r="V1191" s="68"/>
    </row>
    <row r="1192" spans="1:22" x14ac:dyDescent="0.3">
      <c r="A1192" s="15">
        <v>2320</v>
      </c>
      <c r="B1192" s="15">
        <v>3403208</v>
      </c>
      <c r="C1192" s="55">
        <v>268.95400000000001</v>
      </c>
      <c r="D1192" s="22">
        <v>0.11666666666666665</v>
      </c>
      <c r="E1192" s="56">
        <v>-23.35594</v>
      </c>
      <c r="F1192" s="56">
        <v>-46.791187000000001</v>
      </c>
      <c r="G1192" s="56">
        <v>-22.958573000000001</v>
      </c>
      <c r="H1192" s="56">
        <v>-47.125114000000004</v>
      </c>
      <c r="I1192" s="56">
        <v>-22.439685000000001</v>
      </c>
      <c r="J1192" s="56">
        <v>-47.567132999999998</v>
      </c>
      <c r="L1192" s="25" t="str">
        <f t="shared" si="108"/>
        <v>2320-3403208</v>
      </c>
      <c r="M1192" s="62">
        <f>'[1]1. Locais'!$D$24</f>
        <v>-23.552240000000001</v>
      </c>
      <c r="N1192" s="62">
        <f>'[1]1. Locais'!$E$24</f>
        <v>-46.742319999999999</v>
      </c>
      <c r="O1192" s="26">
        <v>-21.820935389999999</v>
      </c>
      <c r="P1192" s="26">
        <v>-48.17232722</v>
      </c>
      <c r="Q1192" s="63">
        <f t="shared" si="109"/>
        <v>-0.41106413421990928</v>
      </c>
      <c r="R1192" s="63">
        <f t="shared" si="110"/>
        <v>-0.81580738402079589</v>
      </c>
      <c r="S1192" s="63">
        <f t="shared" si="111"/>
        <v>-0.38084716842045291</v>
      </c>
      <c r="T1192" s="63">
        <f t="shared" si="112"/>
        <v>-0.8407657183370868</v>
      </c>
      <c r="U1192" s="67">
        <f t="shared" si="113"/>
        <v>242.03549750538326</v>
      </c>
      <c r="V1192" s="68"/>
    </row>
    <row r="1193" spans="1:22" x14ac:dyDescent="0.3">
      <c r="A1193" s="15">
        <v>2320</v>
      </c>
      <c r="B1193" s="15">
        <v>3424402</v>
      </c>
      <c r="C1193" s="57">
        <v>94.546000000000006</v>
      </c>
      <c r="D1193" s="23">
        <v>5.0694444444444452E-2</v>
      </c>
      <c r="E1193" s="58">
        <v>-23.519245999999999</v>
      </c>
      <c r="F1193" s="58">
        <v>-46.745161000000003</v>
      </c>
      <c r="G1193" s="58">
        <v>-23.455545999999998</v>
      </c>
      <c r="H1193" s="58">
        <v>-46.474845999999999</v>
      </c>
      <c r="I1193" s="58">
        <v>-23.352094999999998</v>
      </c>
      <c r="J1193" s="58">
        <v>-46.180582999999999</v>
      </c>
      <c r="L1193" s="25" t="str">
        <f t="shared" si="108"/>
        <v>2320-3424402</v>
      </c>
      <c r="M1193" s="62">
        <f>'[1]1. Locais'!$D$24</f>
        <v>-23.552240000000001</v>
      </c>
      <c r="N1193" s="62">
        <f>'[1]1. Locais'!$E$24</f>
        <v>-46.742319999999999</v>
      </c>
      <c r="O1193" s="26">
        <v>-23.287135880000001</v>
      </c>
      <c r="P1193" s="26">
        <v>-45.9849763</v>
      </c>
      <c r="Q1193" s="63">
        <f t="shared" si="109"/>
        <v>-0.41106413421990928</v>
      </c>
      <c r="R1193" s="63">
        <f t="shared" si="110"/>
        <v>-0.81580738402079589</v>
      </c>
      <c r="S1193" s="63">
        <f t="shared" si="111"/>
        <v>-0.40643719446530713</v>
      </c>
      <c r="T1193" s="63">
        <f t="shared" si="112"/>
        <v>-0.80258924288655975</v>
      </c>
      <c r="U1193" s="67">
        <f t="shared" si="113"/>
        <v>82.706635613665611</v>
      </c>
      <c r="V1193" s="68"/>
    </row>
    <row r="1194" spans="1:22" x14ac:dyDescent="0.3">
      <c r="A1194" s="15">
        <v>2320</v>
      </c>
      <c r="B1194" s="15">
        <v>2301</v>
      </c>
      <c r="C1194" s="55">
        <v>85.661000000000001</v>
      </c>
      <c r="D1194" s="22">
        <v>4.4444444444444446E-2</v>
      </c>
      <c r="E1194" s="56">
        <v>-23.516711999999998</v>
      </c>
      <c r="F1194" s="56">
        <v>-46.728746999999998</v>
      </c>
      <c r="G1194" s="56">
        <v>-23.351119000000001</v>
      </c>
      <c r="H1194" s="56">
        <v>-46.799881999999997</v>
      </c>
      <c r="I1194" s="56">
        <v>-23.202974000000001</v>
      </c>
      <c r="J1194" s="56">
        <v>-46.901390999999997</v>
      </c>
      <c r="L1194" s="25" t="str">
        <f t="shared" si="108"/>
        <v>2320-2301</v>
      </c>
      <c r="M1194" s="62">
        <f>'[1]1. Locais'!$D$24</f>
        <v>-23.552240000000001</v>
      </c>
      <c r="N1194" s="62">
        <f>'[1]1. Locais'!$E$24</f>
        <v>-46.742319999999999</v>
      </c>
      <c r="O1194" s="26">
        <v>-22.951879999999999</v>
      </c>
      <c r="P1194" s="26">
        <v>-47.027790000000003</v>
      </c>
      <c r="Q1194" s="63">
        <f t="shared" si="109"/>
        <v>-0.41106413421990928</v>
      </c>
      <c r="R1194" s="63">
        <f t="shared" si="110"/>
        <v>-0.81580738402079589</v>
      </c>
      <c r="S1194" s="63">
        <f t="shared" si="111"/>
        <v>-0.40058587552263608</v>
      </c>
      <c r="T1194" s="63">
        <f t="shared" si="112"/>
        <v>-0.82078977543646425</v>
      </c>
      <c r="U1194" s="67">
        <f t="shared" si="113"/>
        <v>72.849536375258253</v>
      </c>
      <c r="V1194" s="68"/>
    </row>
    <row r="1195" spans="1:22" x14ac:dyDescent="0.3">
      <c r="A1195" s="15">
        <v>2320</v>
      </c>
      <c r="B1195" s="15">
        <v>2302</v>
      </c>
      <c r="C1195" s="57">
        <v>91.837999999999994</v>
      </c>
      <c r="D1195" s="23">
        <v>4.9999999999999996E-2</v>
      </c>
      <c r="E1195" s="58">
        <v>-23.515352</v>
      </c>
      <c r="F1195" s="58">
        <v>-46.726295999999998</v>
      </c>
      <c r="G1195" s="58">
        <v>-23.340710000000001</v>
      </c>
      <c r="H1195" s="58">
        <v>-46.819344000000001</v>
      </c>
      <c r="I1195" s="58">
        <v>-23.170843999999999</v>
      </c>
      <c r="J1195" s="58">
        <v>-46.924193000000002</v>
      </c>
      <c r="L1195" s="25" t="str">
        <f t="shared" si="108"/>
        <v>2320-2302</v>
      </c>
      <c r="M1195" s="62">
        <f>'[1]1. Locais'!$D$24</f>
        <v>-23.552240000000001</v>
      </c>
      <c r="N1195" s="62">
        <f>'[1]1. Locais'!$E$24</f>
        <v>-46.742319999999999</v>
      </c>
      <c r="O1195" s="26">
        <v>-22.894290000000002</v>
      </c>
      <c r="P1195" s="26">
        <v>-47.058219999999999</v>
      </c>
      <c r="Q1195" s="63">
        <f t="shared" si="109"/>
        <v>-0.41106413421990928</v>
      </c>
      <c r="R1195" s="63">
        <f t="shared" si="110"/>
        <v>-0.81580738402079589</v>
      </c>
      <c r="S1195" s="63">
        <f t="shared" si="111"/>
        <v>-0.39958074040641262</v>
      </c>
      <c r="T1195" s="63">
        <f t="shared" si="112"/>
        <v>-0.82132087912784602</v>
      </c>
      <c r="U1195" s="67">
        <f t="shared" si="113"/>
        <v>79.96556823429934</v>
      </c>
      <c r="V1195" s="68"/>
    </row>
    <row r="1196" spans="1:22" x14ac:dyDescent="0.3">
      <c r="A1196" s="15">
        <v>2320</v>
      </c>
      <c r="B1196" s="15">
        <v>2303</v>
      </c>
      <c r="C1196" s="55">
        <v>88.450999999999993</v>
      </c>
      <c r="D1196" s="22">
        <v>4.7222222222222221E-2</v>
      </c>
      <c r="E1196" s="56">
        <v>-23.515352</v>
      </c>
      <c r="F1196" s="56">
        <v>-46.726295999999998</v>
      </c>
      <c r="G1196" s="56">
        <v>-23.340710000000001</v>
      </c>
      <c r="H1196" s="56">
        <v>-46.819344000000001</v>
      </c>
      <c r="I1196" s="56">
        <v>-23.170843999999999</v>
      </c>
      <c r="J1196" s="56">
        <v>-46.924193000000002</v>
      </c>
      <c r="L1196" s="25" t="str">
        <f t="shared" si="108"/>
        <v>2320-2303</v>
      </c>
      <c r="M1196" s="62">
        <f>'[1]1. Locais'!$D$24</f>
        <v>-23.552240000000001</v>
      </c>
      <c r="N1196" s="62">
        <f>'[1]1. Locais'!$E$24</f>
        <v>-46.742319999999999</v>
      </c>
      <c r="O1196" s="26">
        <v>-22.92634</v>
      </c>
      <c r="P1196" s="26">
        <v>-47.039740000000002</v>
      </c>
      <c r="Q1196" s="63">
        <f t="shared" si="109"/>
        <v>-0.41106413421990928</v>
      </c>
      <c r="R1196" s="63">
        <f t="shared" si="110"/>
        <v>-0.81580738402079589</v>
      </c>
      <c r="S1196" s="63">
        <f t="shared" si="111"/>
        <v>-0.40014011843167679</v>
      </c>
      <c r="T1196" s="63">
        <f t="shared" si="112"/>
        <v>-0.82099834228207746</v>
      </c>
      <c r="U1196" s="67">
        <f t="shared" si="113"/>
        <v>75.941853932647433</v>
      </c>
      <c r="V1196" s="68"/>
    </row>
    <row r="1197" spans="1:22" x14ac:dyDescent="0.3">
      <c r="A1197" s="15">
        <v>2320</v>
      </c>
      <c r="B1197" s="15">
        <v>2304</v>
      </c>
      <c r="C1197" s="57">
        <v>103.25700000000001</v>
      </c>
      <c r="D1197" s="23">
        <v>4.9999999999999996E-2</v>
      </c>
      <c r="E1197" s="58">
        <v>-23.510079999999999</v>
      </c>
      <c r="F1197" s="58">
        <v>-46.720314000000002</v>
      </c>
      <c r="G1197" s="58">
        <v>-23.303366</v>
      </c>
      <c r="H1197" s="58">
        <v>-46.839616999999997</v>
      </c>
      <c r="I1197" s="58">
        <v>-23.027487000000001</v>
      </c>
      <c r="J1197" s="58">
        <v>-47.013868000000002</v>
      </c>
      <c r="L1197" s="25" t="str">
        <f t="shared" si="108"/>
        <v>2320-2304</v>
      </c>
      <c r="M1197" s="62">
        <f>'[1]1. Locais'!$D$24</f>
        <v>-23.552240000000001</v>
      </c>
      <c r="N1197" s="62">
        <f>'[1]1. Locais'!$E$24</f>
        <v>-46.742319999999999</v>
      </c>
      <c r="O1197" s="26">
        <v>-22.833089999999999</v>
      </c>
      <c r="P1197" s="26">
        <v>-47.079430000000002</v>
      </c>
      <c r="Q1197" s="63">
        <f t="shared" si="109"/>
        <v>-0.41106413421990928</v>
      </c>
      <c r="R1197" s="63">
        <f t="shared" si="110"/>
        <v>-0.81580738402079589</v>
      </c>
      <c r="S1197" s="63">
        <f t="shared" si="111"/>
        <v>-0.39851259890419199</v>
      </c>
      <c r="T1197" s="63">
        <f t="shared" si="112"/>
        <v>-0.82169106346219389</v>
      </c>
      <c r="U1197" s="67">
        <f t="shared" si="113"/>
        <v>87.072948266757734</v>
      </c>
      <c r="V1197" s="68"/>
    </row>
    <row r="1198" spans="1:22" x14ac:dyDescent="0.3">
      <c r="A1198" s="15">
        <v>2320</v>
      </c>
      <c r="B1198" s="15">
        <v>2305</v>
      </c>
      <c r="C1198" s="55">
        <v>104.73099999999999</v>
      </c>
      <c r="D1198" s="22">
        <v>5.2083333333333336E-2</v>
      </c>
      <c r="E1198" s="56">
        <v>-23.508571</v>
      </c>
      <c r="F1198" s="56">
        <v>-46.720052000000003</v>
      </c>
      <c r="G1198" s="56">
        <v>-23.295501000000002</v>
      </c>
      <c r="H1198" s="56">
        <v>-46.841453999999999</v>
      </c>
      <c r="I1198" s="56">
        <v>-22.984258000000001</v>
      </c>
      <c r="J1198" s="56">
        <v>-47.042245999999999</v>
      </c>
      <c r="L1198" s="25" t="str">
        <f t="shared" si="108"/>
        <v>2320-2305</v>
      </c>
      <c r="M1198" s="62">
        <f>'[1]1. Locais'!$D$24</f>
        <v>-23.552240000000001</v>
      </c>
      <c r="N1198" s="62">
        <f>'[1]1. Locais'!$E$24</f>
        <v>-46.742319999999999</v>
      </c>
      <c r="O1198" s="26">
        <v>-22.823070000000001</v>
      </c>
      <c r="P1198" s="26">
        <v>-47.078180000000003</v>
      </c>
      <c r="Q1198" s="63">
        <f t="shared" si="109"/>
        <v>-0.41106413421990928</v>
      </c>
      <c r="R1198" s="63">
        <f t="shared" si="110"/>
        <v>-0.81580738402079589</v>
      </c>
      <c r="S1198" s="63">
        <f t="shared" si="111"/>
        <v>-0.39833771691314224</v>
      </c>
      <c r="T1198" s="63">
        <f t="shared" si="112"/>
        <v>-0.82166924684654408</v>
      </c>
      <c r="U1198" s="67">
        <f t="shared" si="113"/>
        <v>88.047891688568725</v>
      </c>
      <c r="V1198" s="68"/>
    </row>
    <row r="1199" spans="1:22" x14ac:dyDescent="0.3">
      <c r="A1199" s="15">
        <v>2320</v>
      </c>
      <c r="B1199" s="15">
        <v>2306</v>
      </c>
      <c r="C1199" s="57">
        <v>81.588999999999999</v>
      </c>
      <c r="D1199" s="23">
        <v>4.3750000000000004E-2</v>
      </c>
      <c r="E1199" s="58">
        <v>-23.515896999999999</v>
      </c>
      <c r="F1199" s="58">
        <v>-46.727137999999997</v>
      </c>
      <c r="G1199" s="58">
        <v>-23.349862000000002</v>
      </c>
      <c r="H1199" s="58">
        <v>-46.808590000000002</v>
      </c>
      <c r="I1199" s="58">
        <v>-23.185352999999999</v>
      </c>
      <c r="J1199" s="58">
        <v>-46.908284000000002</v>
      </c>
      <c r="L1199" s="25" t="str">
        <f t="shared" si="108"/>
        <v>2320-2306</v>
      </c>
      <c r="M1199" s="62">
        <f>'[1]1. Locais'!$D$24</f>
        <v>-23.552240000000001</v>
      </c>
      <c r="N1199" s="62">
        <f>'[1]1. Locais'!$E$24</f>
        <v>-46.742319999999999</v>
      </c>
      <c r="O1199" s="26">
        <v>-22.975090000000002</v>
      </c>
      <c r="P1199" s="26">
        <v>-47.014780000000002</v>
      </c>
      <c r="Q1199" s="63">
        <f t="shared" si="109"/>
        <v>-0.41106413421990928</v>
      </c>
      <c r="R1199" s="63">
        <f t="shared" si="110"/>
        <v>-0.81580738402079589</v>
      </c>
      <c r="S1199" s="63">
        <f t="shared" si="111"/>
        <v>-0.40099096644202403</v>
      </c>
      <c r="T1199" s="63">
        <f t="shared" si="112"/>
        <v>-0.82056270810077969</v>
      </c>
      <c r="U1199" s="67">
        <f t="shared" si="113"/>
        <v>69.951726423245518</v>
      </c>
      <c r="V1199" s="68"/>
    </row>
    <row r="1200" spans="1:22" x14ac:dyDescent="0.3">
      <c r="A1200" s="15">
        <v>2320</v>
      </c>
      <c r="B1200" s="15">
        <v>2307</v>
      </c>
      <c r="C1200" s="55">
        <v>89.492999999999995</v>
      </c>
      <c r="D1200" s="22">
        <v>4.3055555555555562E-2</v>
      </c>
      <c r="E1200" s="56">
        <v>-23.516711999999998</v>
      </c>
      <c r="F1200" s="56">
        <v>-46.728746999999998</v>
      </c>
      <c r="G1200" s="56">
        <v>-23.350318000000001</v>
      </c>
      <c r="H1200" s="56">
        <v>-46.806961000000001</v>
      </c>
      <c r="I1200" s="56">
        <v>-23.146303</v>
      </c>
      <c r="J1200" s="56">
        <v>-46.964329999999997</v>
      </c>
      <c r="L1200" s="25" t="str">
        <f t="shared" si="108"/>
        <v>2320-2307</v>
      </c>
      <c r="M1200" s="62">
        <f>'[1]1. Locais'!$D$24</f>
        <v>-23.552240000000001</v>
      </c>
      <c r="N1200" s="62">
        <f>'[1]1. Locais'!$E$24</f>
        <v>-46.742319999999999</v>
      </c>
      <c r="O1200" s="26">
        <v>-22.949560000000002</v>
      </c>
      <c r="P1200" s="26">
        <v>-47.092680000000001</v>
      </c>
      <c r="Q1200" s="63">
        <f t="shared" si="109"/>
        <v>-0.41106413421990928</v>
      </c>
      <c r="R1200" s="63">
        <f t="shared" si="110"/>
        <v>-0.81580738402079589</v>
      </c>
      <c r="S1200" s="63">
        <f t="shared" si="111"/>
        <v>-0.40054538388398991</v>
      </c>
      <c r="T1200" s="63">
        <f t="shared" si="112"/>
        <v>-0.82192231958808326</v>
      </c>
      <c r="U1200" s="67">
        <f t="shared" si="113"/>
        <v>75.975092861430511</v>
      </c>
      <c r="V1200" s="68"/>
    </row>
    <row r="1201" spans="1:22" x14ac:dyDescent="0.3">
      <c r="A1201" s="15">
        <v>2320</v>
      </c>
      <c r="B1201" s="15">
        <v>2308</v>
      </c>
      <c r="C1201" s="57">
        <v>98.712999999999994</v>
      </c>
      <c r="D1201" s="23">
        <v>4.9999999999999996E-2</v>
      </c>
      <c r="E1201" s="58">
        <v>-23.508571</v>
      </c>
      <c r="F1201" s="58">
        <v>-46.720052000000003</v>
      </c>
      <c r="G1201" s="58">
        <v>-23.295501000000002</v>
      </c>
      <c r="H1201" s="58">
        <v>-46.841453999999999</v>
      </c>
      <c r="I1201" s="58">
        <v>-22.984258000000001</v>
      </c>
      <c r="J1201" s="58">
        <v>-47.042245999999999</v>
      </c>
      <c r="L1201" s="25" t="str">
        <f t="shared" si="108"/>
        <v>2320-2308</v>
      </c>
      <c r="M1201" s="62">
        <f>'[1]1. Locais'!$D$24</f>
        <v>-23.552240000000001</v>
      </c>
      <c r="N1201" s="62">
        <f>'[1]1. Locais'!$E$24</f>
        <v>-46.742319999999999</v>
      </c>
      <c r="O1201" s="26">
        <v>-22.88062</v>
      </c>
      <c r="P1201" s="26">
        <v>-46.969439999999999</v>
      </c>
      <c r="Q1201" s="63">
        <f t="shared" si="109"/>
        <v>-0.41106413421990928</v>
      </c>
      <c r="R1201" s="63">
        <f t="shared" si="110"/>
        <v>-0.81580738402079589</v>
      </c>
      <c r="S1201" s="63">
        <f t="shared" si="111"/>
        <v>-0.39934215389766492</v>
      </c>
      <c r="T1201" s="63">
        <f t="shared" si="112"/>
        <v>-0.81977137581792536</v>
      </c>
      <c r="U1201" s="67">
        <f t="shared" si="113"/>
        <v>78.204125241780304</v>
      </c>
      <c r="V1201" s="68"/>
    </row>
    <row r="1202" spans="1:22" x14ac:dyDescent="0.3">
      <c r="A1202" s="15">
        <v>2320</v>
      </c>
      <c r="B1202" s="15">
        <v>2309</v>
      </c>
      <c r="C1202" s="55">
        <v>123.566</v>
      </c>
      <c r="D1202" s="22">
        <v>5.7638888888888885E-2</v>
      </c>
      <c r="E1202" s="56">
        <v>-23.506069</v>
      </c>
      <c r="F1202" s="56">
        <v>-46.722292000000003</v>
      </c>
      <c r="G1202" s="56">
        <v>-23.287655000000001</v>
      </c>
      <c r="H1202" s="56">
        <v>-46.847358</v>
      </c>
      <c r="I1202" s="56">
        <v>-22.990724</v>
      </c>
      <c r="J1202" s="56">
        <v>-47.110871000000003</v>
      </c>
      <c r="L1202" s="25" t="str">
        <f t="shared" si="108"/>
        <v>2320-2309</v>
      </c>
      <c r="M1202" s="62">
        <f>'[1]1. Locais'!$D$24</f>
        <v>-23.552240000000001</v>
      </c>
      <c r="N1202" s="62">
        <f>'[1]1. Locais'!$E$24</f>
        <v>-46.742319999999999</v>
      </c>
      <c r="O1202" s="26">
        <v>-22.722370000000002</v>
      </c>
      <c r="P1202" s="26">
        <v>-47.307400000000001</v>
      </c>
      <c r="Q1202" s="63">
        <f t="shared" si="109"/>
        <v>-0.41106413421990928</v>
      </c>
      <c r="R1202" s="63">
        <f t="shared" si="110"/>
        <v>-0.81580738402079589</v>
      </c>
      <c r="S1202" s="63">
        <f t="shared" si="111"/>
        <v>-0.39658017035638393</v>
      </c>
      <c r="T1202" s="63">
        <f t="shared" si="112"/>
        <v>-0.82566989055796536</v>
      </c>
      <c r="U1202" s="67">
        <f t="shared" si="113"/>
        <v>108.87397948788907</v>
      </c>
      <c r="V1202" s="68"/>
    </row>
    <row r="1203" spans="1:22" x14ac:dyDescent="0.3">
      <c r="A1203" s="15">
        <v>2320</v>
      </c>
      <c r="B1203" s="15">
        <v>2310</v>
      </c>
      <c r="C1203" s="57">
        <v>20.172999999999998</v>
      </c>
      <c r="D1203" s="23">
        <v>2.361111111111111E-2</v>
      </c>
      <c r="E1203" s="58">
        <v>-23.545024000000002</v>
      </c>
      <c r="F1203" s="58">
        <v>-46.733463999999998</v>
      </c>
      <c r="G1203" s="58">
        <v>-23.518315999999999</v>
      </c>
      <c r="H1203" s="58">
        <v>-46.733347000000002</v>
      </c>
      <c r="I1203" s="58">
        <v>-23.506976999999999</v>
      </c>
      <c r="J1203" s="58">
        <v>-46.689123000000002</v>
      </c>
      <c r="L1203" s="25" t="str">
        <f t="shared" si="108"/>
        <v>2320-2310</v>
      </c>
      <c r="M1203" s="62">
        <f>'[1]1. Locais'!$D$24</f>
        <v>-23.552240000000001</v>
      </c>
      <c r="N1203" s="62">
        <f>'[1]1. Locais'!$E$24</f>
        <v>-46.742319999999999</v>
      </c>
      <c r="O1203" s="26">
        <v>-23.470839999999999</v>
      </c>
      <c r="P1203" s="26">
        <v>-46.649650000000001</v>
      </c>
      <c r="Q1203" s="63">
        <f t="shared" si="109"/>
        <v>-0.41106413421990928</v>
      </c>
      <c r="R1203" s="63">
        <f t="shared" si="110"/>
        <v>-0.81580738402079589</v>
      </c>
      <c r="S1203" s="63">
        <f t="shared" si="111"/>
        <v>-0.40964343620878585</v>
      </c>
      <c r="T1203" s="63">
        <f t="shared" si="112"/>
        <v>-0.81418998740297277</v>
      </c>
      <c r="U1203" s="67">
        <f t="shared" si="113"/>
        <v>13.084655082854438</v>
      </c>
      <c r="V1203" s="68"/>
    </row>
    <row r="1204" spans="1:22" x14ac:dyDescent="0.3">
      <c r="A1204" s="15">
        <v>2320</v>
      </c>
      <c r="B1204" s="15">
        <v>2311</v>
      </c>
      <c r="C1204" s="55">
        <v>151.155</v>
      </c>
      <c r="D1204" s="22">
        <v>6.3888888888888884E-2</v>
      </c>
      <c r="E1204" s="56">
        <v>-23.474077000000001</v>
      </c>
      <c r="F1204" s="56">
        <v>-46.746445999999999</v>
      </c>
      <c r="G1204" s="56">
        <v>-23.204194999999999</v>
      </c>
      <c r="H1204" s="56">
        <v>-46.926519999999996</v>
      </c>
      <c r="I1204" s="56">
        <v>-22.899234</v>
      </c>
      <c r="J1204" s="56">
        <v>-47.212111999999998</v>
      </c>
      <c r="L1204" s="25" t="str">
        <f t="shared" si="108"/>
        <v>2320-2311</v>
      </c>
      <c r="M1204" s="62">
        <f>'[1]1. Locais'!$D$24</f>
        <v>-23.552240000000001</v>
      </c>
      <c r="N1204" s="62">
        <f>'[1]1. Locais'!$E$24</f>
        <v>-46.742319999999999</v>
      </c>
      <c r="O1204" s="26">
        <v>-22.74145</v>
      </c>
      <c r="P1204" s="26">
        <v>-47.60181</v>
      </c>
      <c r="Q1204" s="63">
        <f t="shared" si="109"/>
        <v>-0.41106413421990928</v>
      </c>
      <c r="R1204" s="63">
        <f t="shared" si="110"/>
        <v>-0.81580738402079589</v>
      </c>
      <c r="S1204" s="63">
        <f t="shared" si="111"/>
        <v>-0.39691317917766444</v>
      </c>
      <c r="T1204" s="63">
        <f t="shared" si="112"/>
        <v>-0.83080831440876202</v>
      </c>
      <c r="U1204" s="67">
        <f t="shared" si="113"/>
        <v>125.89793843805103</v>
      </c>
      <c r="V1204" s="68"/>
    </row>
    <row r="1205" spans="1:22" x14ac:dyDescent="0.3">
      <c r="A1205" s="15">
        <v>2320</v>
      </c>
      <c r="B1205" s="15">
        <v>2312</v>
      </c>
      <c r="C1205" s="57">
        <v>93.058000000000007</v>
      </c>
      <c r="D1205" s="23">
        <v>5.2083333333333336E-2</v>
      </c>
      <c r="E1205" s="58">
        <v>-23.519019</v>
      </c>
      <c r="F1205" s="58">
        <v>-46.744833999999997</v>
      </c>
      <c r="G1205" s="58">
        <v>-23.425571999999999</v>
      </c>
      <c r="H1205" s="58">
        <v>-46.403348000000001</v>
      </c>
      <c r="I1205" s="58">
        <v>-23.347491999999999</v>
      </c>
      <c r="J1205" s="58">
        <v>-46.167057</v>
      </c>
      <c r="L1205" s="25" t="str">
        <f t="shared" si="108"/>
        <v>2320-2312</v>
      </c>
      <c r="M1205" s="62">
        <f>'[1]1. Locais'!$D$24</f>
        <v>-23.552240000000001</v>
      </c>
      <c r="N1205" s="62">
        <f>'[1]1. Locais'!$E$24</f>
        <v>-46.742319999999999</v>
      </c>
      <c r="O1205" s="26">
        <v>-23.311050000000002</v>
      </c>
      <c r="P1205" s="26">
        <v>-45.981070000000003</v>
      </c>
      <c r="Q1205" s="63">
        <f t="shared" si="109"/>
        <v>-0.41106413421990928</v>
      </c>
      <c r="R1205" s="63">
        <f t="shared" si="110"/>
        <v>-0.81580738402079589</v>
      </c>
      <c r="S1205" s="63">
        <f t="shared" si="111"/>
        <v>-0.40685457459702423</v>
      </c>
      <c r="T1205" s="63">
        <f t="shared" si="112"/>
        <v>-0.80252106508998899</v>
      </c>
      <c r="U1205" s="67">
        <f t="shared" si="113"/>
        <v>82.166637430524432</v>
      </c>
      <c r="V1205" s="68"/>
    </row>
    <row r="1206" spans="1:22" x14ac:dyDescent="0.3">
      <c r="A1206" s="15">
        <v>2320</v>
      </c>
      <c r="B1206" s="15">
        <v>2313</v>
      </c>
      <c r="C1206" s="55">
        <v>105.848</v>
      </c>
      <c r="D1206" s="22">
        <v>5.6250000000000001E-2</v>
      </c>
      <c r="E1206" s="56">
        <v>-23.518079</v>
      </c>
      <c r="F1206" s="56">
        <v>-46.742649999999998</v>
      </c>
      <c r="G1206" s="56">
        <v>-23.409319</v>
      </c>
      <c r="H1206" s="56">
        <v>-46.341639000000001</v>
      </c>
      <c r="I1206" s="56">
        <v>-23.334506999999999</v>
      </c>
      <c r="J1206" s="56">
        <v>-46.141447999999997</v>
      </c>
      <c r="L1206" s="25" t="str">
        <f t="shared" si="108"/>
        <v>2320-2313</v>
      </c>
      <c r="M1206" s="62">
        <f>'[1]1. Locais'!$D$24</f>
        <v>-23.552240000000001</v>
      </c>
      <c r="N1206" s="62">
        <f>'[1]1. Locais'!$E$24</f>
        <v>-46.742319999999999</v>
      </c>
      <c r="O1206" s="26">
        <v>-23.222989999999999</v>
      </c>
      <c r="P1206" s="26">
        <v>-45.905949999999997</v>
      </c>
      <c r="Q1206" s="63">
        <f t="shared" si="109"/>
        <v>-0.41106413421990928</v>
      </c>
      <c r="R1206" s="63">
        <f t="shared" si="110"/>
        <v>-0.81580738402079589</v>
      </c>
      <c r="S1206" s="63">
        <f t="shared" si="111"/>
        <v>-0.40531763765771794</v>
      </c>
      <c r="T1206" s="63">
        <f t="shared" si="112"/>
        <v>-0.80120997375589076</v>
      </c>
      <c r="U1206" s="67">
        <f t="shared" si="113"/>
        <v>92.879011649339134</v>
      </c>
      <c r="V1206" s="68"/>
    </row>
    <row r="1207" spans="1:22" x14ac:dyDescent="0.3">
      <c r="A1207" s="15">
        <v>2320</v>
      </c>
      <c r="B1207" s="15">
        <v>2314</v>
      </c>
      <c r="C1207" s="57">
        <v>102.786</v>
      </c>
      <c r="D1207" s="23">
        <v>5.347222222222222E-2</v>
      </c>
      <c r="E1207" s="58">
        <v>-23.519548</v>
      </c>
      <c r="F1207" s="58">
        <v>-46.745542</v>
      </c>
      <c r="G1207" s="58">
        <v>-23.470946000000001</v>
      </c>
      <c r="H1207" s="58">
        <v>-46.516782999999997</v>
      </c>
      <c r="I1207" s="58">
        <v>-23.351863999999999</v>
      </c>
      <c r="J1207" s="58">
        <v>-46.197566000000002</v>
      </c>
      <c r="L1207" s="25" t="str">
        <f t="shared" si="108"/>
        <v>2320-2314</v>
      </c>
      <c r="M1207" s="62">
        <f>'[1]1. Locais'!$D$24</f>
        <v>-23.552240000000001</v>
      </c>
      <c r="N1207" s="62">
        <f>'[1]1. Locais'!$E$24</f>
        <v>-46.742319999999999</v>
      </c>
      <c r="O1207" s="26">
        <v>-23.22869</v>
      </c>
      <c r="P1207" s="26">
        <v>-45.907969999999999</v>
      </c>
      <c r="Q1207" s="63">
        <f t="shared" si="109"/>
        <v>-0.41106413421990928</v>
      </c>
      <c r="R1207" s="63">
        <f t="shared" si="110"/>
        <v>-0.81580738402079589</v>
      </c>
      <c r="S1207" s="63">
        <f t="shared" si="111"/>
        <v>-0.40541712142508163</v>
      </c>
      <c r="T1207" s="63">
        <f t="shared" si="112"/>
        <v>-0.80124522940678122</v>
      </c>
      <c r="U1207" s="67">
        <f t="shared" si="113"/>
        <v>92.439387495530383</v>
      </c>
      <c r="V1207" s="68"/>
    </row>
    <row r="1208" spans="1:22" x14ac:dyDescent="0.3">
      <c r="A1208" s="15">
        <v>2320</v>
      </c>
      <c r="B1208" s="15">
        <v>2315</v>
      </c>
      <c r="C1208" s="55">
        <v>106.066</v>
      </c>
      <c r="D1208" s="22">
        <v>5.8333333333333327E-2</v>
      </c>
      <c r="E1208" s="56">
        <v>-23.518373</v>
      </c>
      <c r="F1208" s="56">
        <v>-46.743810000000003</v>
      </c>
      <c r="G1208" s="56">
        <v>-23.412635000000002</v>
      </c>
      <c r="H1208" s="56">
        <v>-46.358649999999997</v>
      </c>
      <c r="I1208" s="56">
        <v>-23.338723999999999</v>
      </c>
      <c r="J1208" s="56">
        <v>-46.149265999999997</v>
      </c>
      <c r="L1208" s="25" t="str">
        <f t="shared" si="108"/>
        <v>2320-2315</v>
      </c>
      <c r="M1208" s="62">
        <f>'[1]1. Locais'!$D$24</f>
        <v>-23.552240000000001</v>
      </c>
      <c r="N1208" s="62">
        <f>'[1]1. Locais'!$E$24</f>
        <v>-46.742319999999999</v>
      </c>
      <c r="O1208" s="26">
        <v>-23.237400000000001</v>
      </c>
      <c r="P1208" s="26">
        <v>-45.896599999999999</v>
      </c>
      <c r="Q1208" s="63">
        <f t="shared" si="109"/>
        <v>-0.41106413421990928</v>
      </c>
      <c r="R1208" s="63">
        <f t="shared" si="110"/>
        <v>-0.81580738402079589</v>
      </c>
      <c r="S1208" s="63">
        <f t="shared" si="111"/>
        <v>-0.40556913960293028</v>
      </c>
      <c r="T1208" s="63">
        <f t="shared" si="112"/>
        <v>-0.80104678547082941</v>
      </c>
      <c r="U1208" s="67">
        <f t="shared" si="113"/>
        <v>93.138410245579934</v>
      </c>
      <c r="V1208" s="68"/>
    </row>
    <row r="1209" spans="1:22" x14ac:dyDescent="0.3">
      <c r="A1209" s="15">
        <v>2320</v>
      </c>
      <c r="B1209" s="15">
        <v>2316</v>
      </c>
      <c r="C1209" s="57">
        <v>103.411</v>
      </c>
      <c r="D1209" s="23">
        <v>5.6250000000000001E-2</v>
      </c>
      <c r="E1209" s="58">
        <v>-23.518373</v>
      </c>
      <c r="F1209" s="58">
        <v>-46.743810000000003</v>
      </c>
      <c r="G1209" s="58">
        <v>-23.412635000000002</v>
      </c>
      <c r="H1209" s="58">
        <v>-46.358649999999997</v>
      </c>
      <c r="I1209" s="58">
        <v>-23.338723999999999</v>
      </c>
      <c r="J1209" s="58">
        <v>-46.149265999999997</v>
      </c>
      <c r="L1209" s="25" t="str">
        <f t="shared" si="108"/>
        <v>2320-2316</v>
      </c>
      <c r="M1209" s="62">
        <f>'[1]1. Locais'!$D$24</f>
        <v>-23.552240000000001</v>
      </c>
      <c r="N1209" s="62">
        <f>'[1]1. Locais'!$E$24</f>
        <v>-46.742319999999999</v>
      </c>
      <c r="O1209" s="26">
        <v>-23.241869999999999</v>
      </c>
      <c r="P1209" s="26">
        <v>-45.905000000000001</v>
      </c>
      <c r="Q1209" s="63">
        <f t="shared" si="109"/>
        <v>-0.41106413421990928</v>
      </c>
      <c r="R1209" s="63">
        <f t="shared" si="110"/>
        <v>-0.81580738402079589</v>
      </c>
      <c r="S1209" s="63">
        <f t="shared" si="111"/>
        <v>-0.40564715582049443</v>
      </c>
      <c r="T1209" s="63">
        <f t="shared" si="112"/>
        <v>-0.80119339312799698</v>
      </c>
      <c r="U1209" s="67">
        <f t="shared" si="113"/>
        <v>92.155971677412211</v>
      </c>
      <c r="V1209" s="68"/>
    </row>
    <row r="1210" spans="1:22" x14ac:dyDescent="0.3">
      <c r="A1210" s="15">
        <v>2320</v>
      </c>
      <c r="B1210" s="15">
        <v>2317</v>
      </c>
      <c r="C1210" s="55">
        <v>106.396</v>
      </c>
      <c r="D1210" s="22">
        <v>5.6250000000000001E-2</v>
      </c>
      <c r="E1210" s="56">
        <v>-23.518373</v>
      </c>
      <c r="F1210" s="56">
        <v>-46.743810000000003</v>
      </c>
      <c r="G1210" s="56">
        <v>-23.412635000000002</v>
      </c>
      <c r="H1210" s="56">
        <v>-46.358649999999997</v>
      </c>
      <c r="I1210" s="56">
        <v>-23.338723999999999</v>
      </c>
      <c r="J1210" s="56">
        <v>-46.149265999999997</v>
      </c>
      <c r="L1210" s="25" t="str">
        <f t="shared" si="108"/>
        <v>2320-2317</v>
      </c>
      <c r="M1210" s="62">
        <f>'[1]1. Locais'!$D$24</f>
        <v>-23.552240000000001</v>
      </c>
      <c r="N1210" s="62">
        <f>'[1]1. Locais'!$E$24</f>
        <v>-46.742319999999999</v>
      </c>
      <c r="O1210" s="26">
        <v>-23.228359999999999</v>
      </c>
      <c r="P1210" s="26">
        <v>-45.911239999999999</v>
      </c>
      <c r="Q1210" s="63">
        <f t="shared" si="109"/>
        <v>-0.41106413421990928</v>
      </c>
      <c r="R1210" s="63">
        <f t="shared" si="110"/>
        <v>-0.81580738402079589</v>
      </c>
      <c r="S1210" s="63">
        <f t="shared" si="111"/>
        <v>-0.40541136183855003</v>
      </c>
      <c r="T1210" s="63">
        <f t="shared" si="112"/>
        <v>-0.80130230167332139</v>
      </c>
      <c r="U1210" s="67">
        <f t="shared" si="113"/>
        <v>92.146499410497427</v>
      </c>
      <c r="V1210" s="68"/>
    </row>
    <row r="1211" spans="1:22" x14ac:dyDescent="0.3">
      <c r="A1211" s="15">
        <v>2320</v>
      </c>
      <c r="B1211" s="15">
        <v>2318</v>
      </c>
      <c r="C1211" s="57">
        <v>114.42</v>
      </c>
      <c r="D1211" s="23">
        <v>6.0416666666666667E-2</v>
      </c>
      <c r="E1211" s="58">
        <v>-23.519245999999999</v>
      </c>
      <c r="F1211" s="58">
        <v>-46.745161000000003</v>
      </c>
      <c r="G1211" s="58">
        <v>-23.455545999999998</v>
      </c>
      <c r="H1211" s="58">
        <v>-46.474845999999999</v>
      </c>
      <c r="I1211" s="58">
        <v>-23.352094999999998</v>
      </c>
      <c r="J1211" s="58">
        <v>-46.180582999999999</v>
      </c>
      <c r="L1211" s="25" t="str">
        <f t="shared" si="108"/>
        <v>2320-2318</v>
      </c>
      <c r="M1211" s="62">
        <f>'[1]1. Locais'!$D$24</f>
        <v>-23.552240000000001</v>
      </c>
      <c r="N1211" s="62">
        <f>'[1]1. Locais'!$E$24</f>
        <v>-46.742319999999999</v>
      </c>
      <c r="O1211" s="26">
        <v>-23.174219999999998</v>
      </c>
      <c r="P1211" s="26">
        <v>-45.816290000000002</v>
      </c>
      <c r="Q1211" s="63">
        <f t="shared" si="109"/>
        <v>-0.41106413421990928</v>
      </c>
      <c r="R1211" s="63">
        <f t="shared" si="110"/>
        <v>-0.81580738402079589</v>
      </c>
      <c r="S1211" s="63">
        <f t="shared" si="111"/>
        <v>-0.40446644058152031</v>
      </c>
      <c r="T1211" s="63">
        <f t="shared" si="112"/>
        <v>-0.79964511154855289</v>
      </c>
      <c r="U1211" s="67">
        <f t="shared" si="113"/>
        <v>103.45130668690423</v>
      </c>
      <c r="V1211" s="68"/>
    </row>
    <row r="1212" spans="1:22" x14ac:dyDescent="0.3">
      <c r="A1212" s="15">
        <v>2320</v>
      </c>
      <c r="B1212" s="15">
        <v>2319</v>
      </c>
      <c r="C1212" s="55">
        <v>14.978999999999999</v>
      </c>
      <c r="D1212" s="22">
        <v>1.3888888888888888E-2</v>
      </c>
      <c r="E1212" s="56">
        <v>-23.544661000000001</v>
      </c>
      <c r="F1212" s="56">
        <v>-46.733282000000003</v>
      </c>
      <c r="G1212" s="56">
        <v>-23.525528000000001</v>
      </c>
      <c r="H1212" s="56">
        <v>-46.747750000000003</v>
      </c>
      <c r="I1212" s="56">
        <v>-23.512574000000001</v>
      </c>
      <c r="J1212" s="56">
        <v>-46.722284000000002</v>
      </c>
      <c r="L1212" s="25" t="str">
        <f t="shared" si="108"/>
        <v>2320-2319</v>
      </c>
      <c r="M1212" s="62">
        <f>'[1]1. Locais'!$D$24</f>
        <v>-23.552240000000001</v>
      </c>
      <c r="N1212" s="62">
        <f>'[1]1. Locais'!$E$24</f>
        <v>-46.742319999999999</v>
      </c>
      <c r="O1212" s="26">
        <v>-23.516719999999999</v>
      </c>
      <c r="P1212" s="26">
        <v>-46.670400000000001</v>
      </c>
      <c r="Q1212" s="63">
        <f t="shared" si="109"/>
        <v>-0.41106413421990928</v>
      </c>
      <c r="R1212" s="63">
        <f t="shared" si="110"/>
        <v>-0.81580738402079589</v>
      </c>
      <c r="S1212" s="63">
        <f t="shared" si="111"/>
        <v>-0.41044419326960085</v>
      </c>
      <c r="T1212" s="63">
        <f t="shared" si="112"/>
        <v>-0.81455214322276148</v>
      </c>
      <c r="U1212" s="67">
        <f t="shared" si="113"/>
        <v>8.3280836568936039</v>
      </c>
      <c r="V1212" s="68"/>
    </row>
    <row r="1213" spans="1:22" x14ac:dyDescent="0.3">
      <c r="A1213" s="15">
        <v>2320</v>
      </c>
      <c r="B1213" s="15">
        <v>2320</v>
      </c>
      <c r="C1213" s="57">
        <v>0</v>
      </c>
      <c r="D1213" s="23">
        <v>0</v>
      </c>
      <c r="E1213" s="58">
        <f>'1. Locais'!D24</f>
        <v>-23.552240000000001</v>
      </c>
      <c r="F1213" s="58">
        <f>'1. Locais'!E24</f>
        <v>-46.742319999999999</v>
      </c>
      <c r="G1213" s="58">
        <f>'1. Locais'!D24</f>
        <v>-23.552240000000001</v>
      </c>
      <c r="H1213" s="58">
        <f>'1. Locais'!E24</f>
        <v>-46.742319999999999</v>
      </c>
      <c r="I1213" s="58">
        <f>'1. Locais'!D24</f>
        <v>-23.552240000000001</v>
      </c>
      <c r="J1213" s="58">
        <f>'1. Locais'!E24</f>
        <v>-46.742319999999999</v>
      </c>
      <c r="L1213" s="25" t="str">
        <f t="shared" si="108"/>
        <v>2320-2320</v>
      </c>
      <c r="M1213" s="62">
        <f>'[1]1. Locais'!$D$24</f>
        <v>-23.552240000000001</v>
      </c>
      <c r="N1213" s="62">
        <f>'[1]1. Locais'!$E$24</f>
        <v>-46.742319999999999</v>
      </c>
      <c r="O1213" s="26">
        <v>-23.552240000000001</v>
      </c>
      <c r="P1213" s="26">
        <v>-46.742319999999999</v>
      </c>
      <c r="Q1213" s="63">
        <f t="shared" si="109"/>
        <v>-0.41106413421990928</v>
      </c>
      <c r="R1213" s="63">
        <f t="shared" si="110"/>
        <v>-0.81580738402079589</v>
      </c>
      <c r="S1213" s="63">
        <f t="shared" si="111"/>
        <v>-0.41106413421990928</v>
      </c>
      <c r="T1213" s="63">
        <f t="shared" si="112"/>
        <v>-0.81580738402079589</v>
      </c>
      <c r="U1213" s="67">
        <f t="shared" si="113"/>
        <v>0</v>
      </c>
      <c r="V1213" s="68"/>
    </row>
    <row r="1214" spans="1:22" x14ac:dyDescent="0.3">
      <c r="A1214" s="15">
        <v>2320</v>
      </c>
      <c r="B1214" s="15">
        <v>2321</v>
      </c>
      <c r="C1214" s="55">
        <v>4.1680000000000001</v>
      </c>
      <c r="D1214" s="22">
        <v>6.9444444444444441E-3</v>
      </c>
      <c r="E1214" s="56">
        <v>-23.556857000000001</v>
      </c>
      <c r="F1214" s="56">
        <v>-46.744821999999999</v>
      </c>
      <c r="G1214" s="56">
        <v>-23.555710999999999</v>
      </c>
      <c r="H1214" s="56">
        <v>-46.743732999999999</v>
      </c>
      <c r="I1214" s="56">
        <v>-23.544775999999999</v>
      </c>
      <c r="J1214" s="56">
        <v>-46.732093999999996</v>
      </c>
      <c r="L1214" s="25" t="str">
        <f t="shared" si="108"/>
        <v>2320-2321</v>
      </c>
      <c r="M1214" s="62">
        <f>'[1]1. Locais'!$D$24</f>
        <v>-23.552240000000001</v>
      </c>
      <c r="N1214" s="62">
        <f>'[1]1. Locais'!$E$24</f>
        <v>-46.742319999999999</v>
      </c>
      <c r="O1214" s="26">
        <v>-23.54149</v>
      </c>
      <c r="P1214" s="26">
        <v>-46.730600000000003</v>
      </c>
      <c r="Q1214" s="63">
        <f t="shared" si="109"/>
        <v>-0.41106413421990928</v>
      </c>
      <c r="R1214" s="63">
        <f t="shared" si="110"/>
        <v>-0.81580738402079589</v>
      </c>
      <c r="S1214" s="63">
        <f t="shared" si="111"/>
        <v>-0.41087651132531988</v>
      </c>
      <c r="T1214" s="63">
        <f t="shared" si="112"/>
        <v>-0.81560283143246215</v>
      </c>
      <c r="U1214" s="67">
        <f t="shared" si="113"/>
        <v>1.6900113362596552</v>
      </c>
      <c r="V1214" s="68"/>
    </row>
    <row r="1215" spans="1:22" x14ac:dyDescent="0.3">
      <c r="A1215" s="15">
        <v>2320</v>
      </c>
      <c r="B1215" s="15">
        <v>2322</v>
      </c>
      <c r="C1215" s="57">
        <v>5.6619999999999999</v>
      </c>
      <c r="D1215" s="23">
        <v>1.1111111111111112E-2</v>
      </c>
      <c r="E1215" s="58">
        <v>-23.557493999999998</v>
      </c>
      <c r="F1215" s="58">
        <v>-46.745888999999998</v>
      </c>
      <c r="G1215" s="58">
        <v>-23.546855999999998</v>
      </c>
      <c r="H1215" s="58">
        <v>-46.735574999999997</v>
      </c>
      <c r="I1215" s="58">
        <v>-23.537047000000001</v>
      </c>
      <c r="J1215" s="58">
        <v>-46.719743999999999</v>
      </c>
      <c r="L1215" s="25" t="str">
        <f t="shared" si="108"/>
        <v>2320-2322</v>
      </c>
      <c r="M1215" s="62">
        <f>'[1]1. Locais'!$D$24</f>
        <v>-23.552240000000001</v>
      </c>
      <c r="N1215" s="62">
        <f>'[1]1. Locais'!$E$24</f>
        <v>-46.742319999999999</v>
      </c>
      <c r="O1215" s="26">
        <v>-23.534659999999999</v>
      </c>
      <c r="P1215" s="26">
        <v>-46.712949999999999</v>
      </c>
      <c r="Q1215" s="63">
        <f t="shared" si="109"/>
        <v>-0.41106413421990928</v>
      </c>
      <c r="R1215" s="63">
        <f t="shared" si="110"/>
        <v>-0.81580738402079589</v>
      </c>
      <c r="S1215" s="63">
        <f t="shared" si="111"/>
        <v>-0.41075730533740862</v>
      </c>
      <c r="T1215" s="63">
        <f t="shared" si="112"/>
        <v>-0.81529478081948514</v>
      </c>
      <c r="U1215" s="67">
        <f t="shared" si="113"/>
        <v>3.5756058260966106</v>
      </c>
      <c r="V1215" s="68"/>
    </row>
    <row r="1216" spans="1:22" x14ac:dyDescent="0.3">
      <c r="A1216" s="15">
        <v>2320</v>
      </c>
      <c r="B1216" s="15">
        <v>2323</v>
      </c>
      <c r="C1216" s="55">
        <v>7.4020000000000001</v>
      </c>
      <c r="D1216" s="22">
        <v>1.2499999999999999E-2</v>
      </c>
      <c r="E1216" s="56">
        <v>-23.558150999999999</v>
      </c>
      <c r="F1216" s="56">
        <v>-46.747878</v>
      </c>
      <c r="G1216" s="56">
        <v>-23.574258</v>
      </c>
      <c r="H1216" s="56">
        <v>-46.727074999999999</v>
      </c>
      <c r="I1216" s="56">
        <v>-23.584403999999999</v>
      </c>
      <c r="J1216" s="56">
        <v>-46.738117000000003</v>
      </c>
      <c r="L1216" s="25" t="str">
        <f t="shared" si="108"/>
        <v>2320-2323</v>
      </c>
      <c r="M1216" s="62">
        <f>'[1]1. Locais'!$D$24</f>
        <v>-23.552240000000001</v>
      </c>
      <c r="N1216" s="62">
        <f>'[1]1. Locais'!$E$24</f>
        <v>-46.742319999999999</v>
      </c>
      <c r="O1216" s="26">
        <v>-23.590319999999998</v>
      </c>
      <c r="P1216" s="26">
        <v>-46.739510000000003</v>
      </c>
      <c r="Q1216" s="63">
        <f t="shared" si="109"/>
        <v>-0.41106413421990928</v>
      </c>
      <c r="R1216" s="63">
        <f t="shared" si="110"/>
        <v>-0.81580738402079589</v>
      </c>
      <c r="S1216" s="63">
        <f t="shared" si="111"/>
        <v>-0.41172875559906874</v>
      </c>
      <c r="T1216" s="63">
        <f t="shared" si="112"/>
        <v>-0.81575834026881477</v>
      </c>
      <c r="U1216" s="67">
        <f t="shared" si="113"/>
        <v>4.243976665866974</v>
      </c>
      <c r="V1216" s="68"/>
    </row>
    <row r="1217" spans="1:22" x14ac:dyDescent="0.3">
      <c r="A1217" s="15">
        <v>2320</v>
      </c>
      <c r="B1217" s="15">
        <v>2324</v>
      </c>
      <c r="C1217" s="57">
        <v>8.4659999999999993</v>
      </c>
      <c r="D1217" s="23">
        <v>1.4583333333333332E-2</v>
      </c>
      <c r="E1217" s="58">
        <v>-23.562676</v>
      </c>
      <c r="F1217" s="58">
        <v>-46.746718999999999</v>
      </c>
      <c r="G1217" s="58">
        <v>-23.579439000000001</v>
      </c>
      <c r="H1217" s="58">
        <v>-46.728555</v>
      </c>
      <c r="I1217" s="58">
        <v>-23.592158999999999</v>
      </c>
      <c r="J1217" s="58">
        <v>-46.740161000000001</v>
      </c>
      <c r="L1217" s="25" t="str">
        <f t="shared" si="108"/>
        <v>2320-2324</v>
      </c>
      <c r="M1217" s="62">
        <f>'[1]1. Locais'!$D$24</f>
        <v>-23.552240000000001</v>
      </c>
      <c r="N1217" s="62">
        <f>'[1]1. Locais'!$E$24</f>
        <v>-46.742319999999999</v>
      </c>
      <c r="O1217" s="26">
        <v>-23.595510000000001</v>
      </c>
      <c r="P1217" s="26">
        <v>-46.737650000000002</v>
      </c>
      <c r="Q1217" s="63">
        <f t="shared" si="109"/>
        <v>-0.41106413421990928</v>
      </c>
      <c r="R1217" s="63">
        <f t="shared" si="110"/>
        <v>-0.81580738402079589</v>
      </c>
      <c r="S1217" s="63">
        <f t="shared" si="111"/>
        <v>-0.4118193381872472</v>
      </c>
      <c r="T1217" s="63">
        <f t="shared" si="112"/>
        <v>-0.81572587714472777</v>
      </c>
      <c r="U1217" s="67">
        <f t="shared" si="113"/>
        <v>4.8348873382143811</v>
      </c>
      <c r="V1217" s="68"/>
    </row>
    <row r="1218" spans="1:22" x14ac:dyDescent="0.3">
      <c r="A1218" s="15">
        <v>2320</v>
      </c>
      <c r="B1218" s="15">
        <v>2325</v>
      </c>
      <c r="C1218" s="55">
        <v>10.332000000000001</v>
      </c>
      <c r="D1218" s="22">
        <v>1.7361111111111112E-2</v>
      </c>
      <c r="E1218" s="56">
        <v>-23.572627000000001</v>
      </c>
      <c r="F1218" s="56">
        <v>-46.738551000000001</v>
      </c>
      <c r="G1218" s="56">
        <v>-23.583727</v>
      </c>
      <c r="H1218" s="56">
        <v>-46.735669999999999</v>
      </c>
      <c r="I1218" s="56">
        <v>-23.599829</v>
      </c>
      <c r="J1218" s="56">
        <v>-46.747490999999997</v>
      </c>
      <c r="L1218" s="25" t="str">
        <f t="shared" si="108"/>
        <v>2320-2325</v>
      </c>
      <c r="M1218" s="62">
        <f>'[1]1. Locais'!$D$24</f>
        <v>-23.552240000000001</v>
      </c>
      <c r="N1218" s="62">
        <f>'[1]1. Locais'!$E$24</f>
        <v>-46.742319999999999</v>
      </c>
      <c r="O1218" s="26">
        <v>-23.60962</v>
      </c>
      <c r="P1218" s="26">
        <v>-46.752960000000002</v>
      </c>
      <c r="Q1218" s="63">
        <f t="shared" si="109"/>
        <v>-0.41106413421990928</v>
      </c>
      <c r="R1218" s="63">
        <f t="shared" si="110"/>
        <v>-0.81580738402079589</v>
      </c>
      <c r="S1218" s="63">
        <f t="shared" si="111"/>
        <v>-0.41206560414470361</v>
      </c>
      <c r="T1218" s="63">
        <f t="shared" si="112"/>
        <v>-0.81599308705320805</v>
      </c>
      <c r="U1218" s="67">
        <f t="shared" si="113"/>
        <v>6.4718470378886508</v>
      </c>
      <c r="V1218" s="68"/>
    </row>
    <row r="1219" spans="1:22" x14ac:dyDescent="0.3">
      <c r="A1219" s="15">
        <v>2320</v>
      </c>
      <c r="B1219" s="15">
        <v>2326</v>
      </c>
      <c r="C1219" s="57">
        <v>9.7970000000000006</v>
      </c>
      <c r="D1219" s="23">
        <v>1.0416666666666666E-2</v>
      </c>
      <c r="E1219" s="58">
        <v>-23.558150999999999</v>
      </c>
      <c r="F1219" s="58">
        <v>-46.747878</v>
      </c>
      <c r="G1219" s="58">
        <v>-23.568961999999999</v>
      </c>
      <c r="H1219" s="58">
        <v>-46.758774000000003</v>
      </c>
      <c r="I1219" s="58">
        <v>-23.584599000000001</v>
      </c>
      <c r="J1219" s="58">
        <v>-46.787103000000002</v>
      </c>
      <c r="L1219" s="25" t="str">
        <f t="shared" si="108"/>
        <v>2320-2326</v>
      </c>
      <c r="M1219" s="62">
        <f>'[1]1. Locais'!$D$24</f>
        <v>-23.552240000000001</v>
      </c>
      <c r="N1219" s="62">
        <f>'[1]1. Locais'!$E$24</f>
        <v>-46.742319999999999</v>
      </c>
      <c r="O1219" s="26">
        <v>-23.58915</v>
      </c>
      <c r="P1219" s="26">
        <v>-46.816899999999997</v>
      </c>
      <c r="Q1219" s="63">
        <f t="shared" si="109"/>
        <v>-0.41106413421990928</v>
      </c>
      <c r="R1219" s="63">
        <f t="shared" si="110"/>
        <v>-0.81580738402079589</v>
      </c>
      <c r="S1219" s="63">
        <f t="shared" si="111"/>
        <v>-0.41170833524682038</v>
      </c>
      <c r="T1219" s="63">
        <f t="shared" si="112"/>
        <v>-0.81710905057693317</v>
      </c>
      <c r="U1219" s="67">
        <f t="shared" si="113"/>
        <v>8.638284721155383</v>
      </c>
      <c r="V1219" s="68"/>
    </row>
    <row r="1220" spans="1:22" x14ac:dyDescent="0.3">
      <c r="A1220" s="15">
        <v>2320</v>
      </c>
      <c r="B1220" s="15">
        <v>2327</v>
      </c>
      <c r="C1220" s="55">
        <v>10.693</v>
      </c>
      <c r="D1220" s="22">
        <v>1.7361111111111112E-2</v>
      </c>
      <c r="E1220" s="56">
        <v>-23.572627000000001</v>
      </c>
      <c r="F1220" s="56">
        <v>-46.738551000000001</v>
      </c>
      <c r="G1220" s="56">
        <v>-23.583727</v>
      </c>
      <c r="H1220" s="56">
        <v>-46.735669999999999</v>
      </c>
      <c r="I1220" s="56">
        <v>-23.599829</v>
      </c>
      <c r="J1220" s="56">
        <v>-46.747490999999997</v>
      </c>
      <c r="L1220" s="25" t="str">
        <f t="shared" ref="L1220:L1283" si="114">_xlfn.CONCAT(A1220,"-",B1220)</f>
        <v>2320-2327</v>
      </c>
      <c r="M1220" s="62">
        <f>'[1]1. Locais'!$D$24</f>
        <v>-23.552240000000001</v>
      </c>
      <c r="N1220" s="62">
        <f>'[1]1. Locais'!$E$24</f>
        <v>-46.742319999999999</v>
      </c>
      <c r="O1220" s="26">
        <v>-23.611840000000001</v>
      </c>
      <c r="P1220" s="26">
        <v>-46.740810000000003</v>
      </c>
      <c r="Q1220" s="63">
        <f t="shared" ref="Q1220:Q1283" si="115">M1220*PI()/180</f>
        <v>-0.41106413421990928</v>
      </c>
      <c r="R1220" s="63">
        <f t="shared" ref="R1220:R1283" si="116">N1220*PI()/180</f>
        <v>-0.81580738402079589</v>
      </c>
      <c r="S1220" s="63">
        <f t="shared" ref="S1220:S1283" si="117">O1220*PI()/180</f>
        <v>-0.41210435045409788</v>
      </c>
      <c r="T1220" s="63">
        <f t="shared" ref="T1220:T1283" si="118">P1220*PI()/180</f>
        <v>-0.81578102954909093</v>
      </c>
      <c r="U1220" s="67">
        <f t="shared" ref="U1220:U1283" si="119">ACOS(SIN(Q1220)*SIN(S1220)+COS(Q1220)*COS(S1220)*COS(T1220-R1220))*6371</f>
        <v>6.6290039420145002</v>
      </c>
      <c r="V1220" s="68"/>
    </row>
    <row r="1221" spans="1:22" x14ac:dyDescent="0.3">
      <c r="A1221" s="15">
        <v>2320</v>
      </c>
      <c r="B1221" s="15">
        <v>2328</v>
      </c>
      <c r="C1221" s="57">
        <v>21.492999999999999</v>
      </c>
      <c r="D1221" s="23">
        <v>2.2916666666666669E-2</v>
      </c>
      <c r="E1221" s="58">
        <v>-23.553529999999999</v>
      </c>
      <c r="F1221" s="58">
        <v>-46.733364999999999</v>
      </c>
      <c r="G1221" s="58">
        <v>-23.596744999999999</v>
      </c>
      <c r="H1221" s="58">
        <v>-46.697107000000003</v>
      </c>
      <c r="I1221" s="58">
        <v>-23.625799000000001</v>
      </c>
      <c r="J1221" s="58">
        <v>-46.688817999999998</v>
      </c>
      <c r="L1221" s="25" t="str">
        <f t="shared" si="114"/>
        <v>2320-2328</v>
      </c>
      <c r="M1221" s="62">
        <f>'[1]1. Locais'!$D$24</f>
        <v>-23.552240000000001</v>
      </c>
      <c r="N1221" s="62">
        <f>'[1]1. Locais'!$E$24</f>
        <v>-46.742319999999999</v>
      </c>
      <c r="O1221" s="26">
        <v>-23.670500000000001</v>
      </c>
      <c r="P1221" s="26">
        <v>-46.647849999999998</v>
      </c>
      <c r="Q1221" s="63">
        <f t="shared" si="115"/>
        <v>-0.41106413421990928</v>
      </c>
      <c r="R1221" s="63">
        <f t="shared" si="116"/>
        <v>-0.81580738402079589</v>
      </c>
      <c r="S1221" s="63">
        <f t="shared" si="117"/>
        <v>-0.41312816059331775</v>
      </c>
      <c r="T1221" s="63">
        <f t="shared" si="118"/>
        <v>-0.81415857147643689</v>
      </c>
      <c r="U1221" s="67">
        <f t="shared" si="119"/>
        <v>16.296138451270803</v>
      </c>
      <c r="V1221" s="68"/>
    </row>
    <row r="1222" spans="1:22" x14ac:dyDescent="0.3">
      <c r="A1222" s="15">
        <v>2320</v>
      </c>
      <c r="B1222" s="15">
        <v>2329</v>
      </c>
      <c r="C1222" s="55">
        <v>28.696000000000002</v>
      </c>
      <c r="D1222" s="22">
        <v>2.8472222222222222E-2</v>
      </c>
      <c r="E1222" s="56">
        <v>-23.549531000000002</v>
      </c>
      <c r="F1222" s="56">
        <v>-46.732259999999997</v>
      </c>
      <c r="G1222" s="56">
        <v>-23.602134</v>
      </c>
      <c r="H1222" s="56">
        <v>-46.682079000000002</v>
      </c>
      <c r="I1222" s="56">
        <v>-23.627009999999999</v>
      </c>
      <c r="J1222" s="56">
        <v>-46.617604999999998</v>
      </c>
      <c r="L1222" s="25" t="str">
        <f t="shared" si="114"/>
        <v>2320-2329</v>
      </c>
      <c r="M1222" s="62">
        <f>'[1]1. Locais'!$D$24</f>
        <v>-23.552240000000001</v>
      </c>
      <c r="N1222" s="62">
        <f>'[1]1. Locais'!$E$24</f>
        <v>-46.742319999999999</v>
      </c>
      <c r="O1222" s="26">
        <v>-23.67408</v>
      </c>
      <c r="P1222" s="26">
        <v>-46.57141</v>
      </c>
      <c r="Q1222" s="63">
        <f t="shared" si="115"/>
        <v>-0.41106413421990928</v>
      </c>
      <c r="R1222" s="63">
        <f t="shared" si="116"/>
        <v>-0.81580738402079589</v>
      </c>
      <c r="S1222" s="63">
        <f t="shared" si="117"/>
        <v>-0.41319064338053912</v>
      </c>
      <c r="T1222" s="63">
        <f t="shared" si="118"/>
        <v>-0.81282444179621238</v>
      </c>
      <c r="U1222" s="67">
        <f t="shared" si="119"/>
        <v>22.062731268380496</v>
      </c>
      <c r="V1222" s="68"/>
    </row>
    <row r="1223" spans="1:22" x14ac:dyDescent="0.3">
      <c r="A1223" s="15">
        <v>2320</v>
      </c>
      <c r="B1223" s="15">
        <v>2330</v>
      </c>
      <c r="C1223" s="57">
        <v>60.194000000000003</v>
      </c>
      <c r="D1223" s="23">
        <v>4.027777777777778E-2</v>
      </c>
      <c r="E1223" s="58">
        <v>-23.597805999999999</v>
      </c>
      <c r="F1223" s="58">
        <v>-46.689222999999998</v>
      </c>
      <c r="G1223" s="58">
        <v>-23.724077999999999</v>
      </c>
      <c r="H1223" s="58">
        <v>-46.607084999999998</v>
      </c>
      <c r="I1223" s="58">
        <v>-23.745498999999999</v>
      </c>
      <c r="J1223" s="58">
        <v>-46.491422999999998</v>
      </c>
      <c r="L1223" s="25" t="str">
        <f t="shared" si="114"/>
        <v>2320-2330</v>
      </c>
      <c r="M1223" s="62">
        <f>'[1]1. Locais'!$D$24</f>
        <v>-23.552240000000001</v>
      </c>
      <c r="N1223" s="62">
        <f>'[1]1. Locais'!$E$24</f>
        <v>-46.742319999999999</v>
      </c>
      <c r="O1223" s="26">
        <v>-23.662890000000001</v>
      </c>
      <c r="P1223" s="26">
        <v>-46.482230000000001</v>
      </c>
      <c r="Q1223" s="63">
        <f t="shared" si="115"/>
        <v>-0.41106413421990928</v>
      </c>
      <c r="R1223" s="63">
        <f t="shared" si="116"/>
        <v>-0.81580738402079589</v>
      </c>
      <c r="S1223" s="63">
        <f t="shared" si="117"/>
        <v>-0.412995341037241</v>
      </c>
      <c r="T1223" s="63">
        <f t="shared" si="118"/>
        <v>-0.8112679571692839</v>
      </c>
      <c r="U1223" s="67">
        <f t="shared" si="119"/>
        <v>29.217246526142606</v>
      </c>
      <c r="V1223" s="68"/>
    </row>
    <row r="1224" spans="1:22" x14ac:dyDescent="0.3">
      <c r="A1224" s="15">
        <v>2320</v>
      </c>
      <c r="B1224" s="15">
        <v>2331</v>
      </c>
      <c r="C1224" s="55">
        <v>9.1349999999999998</v>
      </c>
      <c r="D1224" s="22">
        <v>1.6666666666666666E-2</v>
      </c>
      <c r="E1224" s="56">
        <v>-23.555509000000001</v>
      </c>
      <c r="F1224" s="56">
        <v>-46.755870999999999</v>
      </c>
      <c r="G1224" s="56">
        <v>-23.536849</v>
      </c>
      <c r="H1224" s="56">
        <v>-46.782628000000003</v>
      </c>
      <c r="I1224" s="56">
        <v>-23.538976999999999</v>
      </c>
      <c r="J1224" s="56">
        <v>-46.788221999999998</v>
      </c>
      <c r="L1224" s="25" t="str">
        <f t="shared" si="114"/>
        <v>2320-2331</v>
      </c>
      <c r="M1224" s="62">
        <f>'[1]1. Locais'!$D$24</f>
        <v>-23.552240000000001</v>
      </c>
      <c r="N1224" s="62">
        <f>'[1]1. Locais'!$E$24</f>
        <v>-46.742319999999999</v>
      </c>
      <c r="O1224" s="26">
        <v>-23.551639999999999</v>
      </c>
      <c r="P1224" s="26">
        <v>-46.79466</v>
      </c>
      <c r="Q1224" s="63">
        <f t="shared" si="115"/>
        <v>-0.41106413421990928</v>
      </c>
      <c r="R1224" s="63">
        <f t="shared" si="116"/>
        <v>-0.81580738402079589</v>
      </c>
      <c r="S1224" s="63">
        <f t="shared" si="117"/>
        <v>-0.41105366224439727</v>
      </c>
      <c r="T1224" s="63">
        <f t="shared" si="118"/>
        <v>-0.81672088935128972</v>
      </c>
      <c r="U1224" s="67">
        <f t="shared" si="119"/>
        <v>5.3355480154790058</v>
      </c>
      <c r="V1224" s="68"/>
    </row>
    <row r="1225" spans="1:22" x14ac:dyDescent="0.3">
      <c r="A1225" s="15">
        <v>2320</v>
      </c>
      <c r="B1225" s="15">
        <v>2332</v>
      </c>
      <c r="C1225" s="57">
        <v>13.201000000000001</v>
      </c>
      <c r="D1225" s="23">
        <v>1.5972222222222224E-2</v>
      </c>
      <c r="E1225" s="58">
        <v>-23.544775999999999</v>
      </c>
      <c r="F1225" s="58">
        <v>-46.732093999999996</v>
      </c>
      <c r="G1225" s="58">
        <v>-23.519757999999999</v>
      </c>
      <c r="H1225" s="58">
        <v>-46.745738000000003</v>
      </c>
      <c r="I1225" s="58">
        <v>-23.507359999999998</v>
      </c>
      <c r="J1225" s="58">
        <v>-46.736958999999999</v>
      </c>
      <c r="L1225" s="25" t="str">
        <f t="shared" si="114"/>
        <v>2320-2332</v>
      </c>
      <c r="M1225" s="62">
        <f>'[1]1. Locais'!$D$24</f>
        <v>-23.552240000000001</v>
      </c>
      <c r="N1225" s="62">
        <f>'[1]1. Locais'!$E$24</f>
        <v>-46.742319999999999</v>
      </c>
      <c r="O1225" s="26">
        <v>-23.485520000000001</v>
      </c>
      <c r="P1225" s="26">
        <v>-46.73883</v>
      </c>
      <c r="Q1225" s="63">
        <f t="shared" si="115"/>
        <v>-0.41106413421990928</v>
      </c>
      <c r="R1225" s="63">
        <f t="shared" si="116"/>
        <v>-0.81580738402079589</v>
      </c>
      <c r="S1225" s="63">
        <f t="shared" si="117"/>
        <v>-0.40989965054297867</v>
      </c>
      <c r="T1225" s="63">
        <f t="shared" si="118"/>
        <v>-0.81574647202990136</v>
      </c>
      <c r="U1225" s="67">
        <f t="shared" si="119"/>
        <v>7.4274539773822887</v>
      </c>
      <c r="V1225" s="68"/>
    </row>
    <row r="1226" spans="1:22" x14ac:dyDescent="0.3">
      <c r="A1226" s="15">
        <v>2320</v>
      </c>
      <c r="B1226" s="15">
        <v>2333</v>
      </c>
      <c r="C1226" s="55">
        <v>35.715000000000003</v>
      </c>
      <c r="D1226" s="22">
        <v>2.8472222222222222E-2</v>
      </c>
      <c r="E1226" s="56">
        <v>-23.533681000000001</v>
      </c>
      <c r="F1226" s="56">
        <v>-46.746716999999997</v>
      </c>
      <c r="G1226" s="56">
        <v>-23.509557000000001</v>
      </c>
      <c r="H1226" s="56">
        <v>-46.689596999999999</v>
      </c>
      <c r="I1226" s="56">
        <v>-23.501809999999999</v>
      </c>
      <c r="J1226" s="56">
        <v>-46.563994999999998</v>
      </c>
      <c r="L1226" s="25" t="str">
        <f t="shared" si="114"/>
        <v>2320-2333</v>
      </c>
      <c r="M1226" s="62">
        <f>'[1]1. Locais'!$D$24</f>
        <v>-23.552240000000001</v>
      </c>
      <c r="N1226" s="62">
        <f>'[1]1. Locais'!$E$24</f>
        <v>-46.742319999999999</v>
      </c>
      <c r="O1226" s="26">
        <v>-23.467220000000001</v>
      </c>
      <c r="P1226" s="26">
        <v>-46.58475</v>
      </c>
      <c r="Q1226" s="63">
        <f t="shared" si="115"/>
        <v>-0.41106413421990928</v>
      </c>
      <c r="R1226" s="63">
        <f t="shared" si="116"/>
        <v>-0.81580738402079589</v>
      </c>
      <c r="S1226" s="63">
        <f t="shared" si="117"/>
        <v>-0.40958025528986375</v>
      </c>
      <c r="T1226" s="63">
        <f t="shared" si="118"/>
        <v>-0.81305726871842832</v>
      </c>
      <c r="U1226" s="67">
        <f t="shared" si="119"/>
        <v>18.641620434886288</v>
      </c>
      <c r="V1226" s="68"/>
    </row>
    <row r="1227" spans="1:22" x14ac:dyDescent="0.3">
      <c r="A1227" s="15">
        <v>2320</v>
      </c>
      <c r="B1227" s="15">
        <v>2334</v>
      </c>
      <c r="C1227" s="57">
        <v>19.885999999999999</v>
      </c>
      <c r="D1227" s="23">
        <v>2.2222222222222223E-2</v>
      </c>
      <c r="E1227" s="58">
        <v>-23.539749</v>
      </c>
      <c r="F1227" s="58">
        <v>-46.770392000000001</v>
      </c>
      <c r="G1227" s="58">
        <v>-23.513380000000002</v>
      </c>
      <c r="H1227" s="58">
        <v>-46.796728000000002</v>
      </c>
      <c r="I1227" s="58">
        <v>-23.486756</v>
      </c>
      <c r="J1227" s="58">
        <v>-46.836803000000003</v>
      </c>
      <c r="L1227" s="25" t="str">
        <f t="shared" si="114"/>
        <v>2320-2334</v>
      </c>
      <c r="M1227" s="62">
        <f>'[1]1. Locais'!$D$24</f>
        <v>-23.552240000000001</v>
      </c>
      <c r="N1227" s="62">
        <f>'[1]1. Locais'!$E$24</f>
        <v>-46.742319999999999</v>
      </c>
      <c r="O1227" s="26">
        <v>-23.46668</v>
      </c>
      <c r="P1227" s="26">
        <v>-46.846220000000002</v>
      </c>
      <c r="Q1227" s="63">
        <f t="shared" si="115"/>
        <v>-0.41106413421990928</v>
      </c>
      <c r="R1227" s="63">
        <f t="shared" si="116"/>
        <v>-0.81580738402079589</v>
      </c>
      <c r="S1227" s="63">
        <f t="shared" si="117"/>
        <v>-0.40957083051190291</v>
      </c>
      <c r="T1227" s="63">
        <f t="shared" si="118"/>
        <v>-0.81762078111361802</v>
      </c>
      <c r="U1227" s="67">
        <f t="shared" si="119"/>
        <v>14.239017072442026</v>
      </c>
      <c r="V1227" s="68"/>
    </row>
    <row r="1228" spans="1:22" x14ac:dyDescent="0.3">
      <c r="A1228" s="15">
        <v>2320</v>
      </c>
      <c r="B1228" s="15">
        <v>2335</v>
      </c>
      <c r="C1228" s="55">
        <v>21.443000000000001</v>
      </c>
      <c r="D1228" s="22">
        <v>2.2222222222222223E-2</v>
      </c>
      <c r="E1228" s="56">
        <v>-23.538657000000001</v>
      </c>
      <c r="F1228" s="56">
        <v>-46.772218000000002</v>
      </c>
      <c r="G1228" s="56">
        <v>-23.510631</v>
      </c>
      <c r="H1228" s="56">
        <v>-46.805216999999999</v>
      </c>
      <c r="I1228" s="56">
        <v>-23.47899</v>
      </c>
      <c r="J1228" s="56">
        <v>-46.857657000000003</v>
      </c>
      <c r="L1228" s="25" t="str">
        <f t="shared" si="114"/>
        <v>2320-2335</v>
      </c>
      <c r="M1228" s="62">
        <f>'[1]1. Locais'!$D$24</f>
        <v>-23.552240000000001</v>
      </c>
      <c r="N1228" s="62">
        <f>'[1]1. Locais'!$E$24</f>
        <v>-46.742319999999999</v>
      </c>
      <c r="O1228" s="26">
        <v>-23.46236</v>
      </c>
      <c r="P1228" s="26">
        <v>-46.876010000000001</v>
      </c>
      <c r="Q1228" s="63">
        <f t="shared" si="115"/>
        <v>-0.41106413421990928</v>
      </c>
      <c r="R1228" s="63">
        <f t="shared" si="116"/>
        <v>-0.81580738402079589</v>
      </c>
      <c r="S1228" s="63">
        <f t="shared" si="117"/>
        <v>-0.40949543228821678</v>
      </c>
      <c r="T1228" s="63">
        <f t="shared" si="118"/>
        <v>-0.81814071469778704</v>
      </c>
      <c r="U1228" s="67">
        <f t="shared" si="119"/>
        <v>16.903068010995689</v>
      </c>
      <c r="V1228" s="68"/>
    </row>
    <row r="1229" spans="1:22" x14ac:dyDescent="0.3">
      <c r="A1229" s="15">
        <v>2320</v>
      </c>
      <c r="B1229" s="15">
        <v>2336</v>
      </c>
      <c r="C1229" s="57">
        <v>230.81</v>
      </c>
      <c r="D1229" s="23">
        <v>0.10277777777777779</v>
      </c>
      <c r="E1229" s="58">
        <v>-23.358868000000001</v>
      </c>
      <c r="F1229" s="58">
        <v>-46.785151999999997</v>
      </c>
      <c r="G1229" s="58">
        <v>-22.978622999999999</v>
      </c>
      <c r="H1229" s="58">
        <v>-47.111865000000002</v>
      </c>
      <c r="I1229" s="58">
        <v>-22.461172000000001</v>
      </c>
      <c r="J1229" s="58">
        <v>-47.537191</v>
      </c>
      <c r="L1229" s="25" t="str">
        <f t="shared" si="114"/>
        <v>2320-2336</v>
      </c>
      <c r="M1229" s="62">
        <f>'[1]1. Locais'!$D$24</f>
        <v>-23.552240000000001</v>
      </c>
      <c r="N1229" s="62">
        <f>'[1]1. Locais'!$E$24</f>
        <v>-46.742319999999999</v>
      </c>
      <c r="O1229" s="26">
        <v>-22.044499999999999</v>
      </c>
      <c r="P1229" s="26">
        <v>-47.889980000000001</v>
      </c>
      <c r="Q1229" s="63">
        <f t="shared" si="115"/>
        <v>-0.41106413421990928</v>
      </c>
      <c r="R1229" s="63">
        <f t="shared" si="116"/>
        <v>-0.81580738402079589</v>
      </c>
      <c r="S1229" s="63">
        <f t="shared" si="117"/>
        <v>-0.38474910695588999</v>
      </c>
      <c r="T1229" s="63">
        <f t="shared" si="118"/>
        <v>-0.83583782971423404</v>
      </c>
      <c r="U1229" s="67">
        <f t="shared" si="119"/>
        <v>204.80811997906133</v>
      </c>
      <c r="V1229" s="68"/>
    </row>
    <row r="1230" spans="1:22" x14ac:dyDescent="0.3">
      <c r="A1230" s="15">
        <v>2320</v>
      </c>
      <c r="B1230" s="15">
        <v>2337</v>
      </c>
      <c r="C1230" s="55">
        <v>229.03299999999999</v>
      </c>
      <c r="D1230" s="22">
        <v>0.1013888888888889</v>
      </c>
      <c r="E1230" s="56">
        <v>-23.357938999999998</v>
      </c>
      <c r="F1230" s="56">
        <v>-46.785986000000001</v>
      </c>
      <c r="G1230" s="56">
        <v>-22.970824</v>
      </c>
      <c r="H1230" s="56">
        <v>-47.116169999999997</v>
      </c>
      <c r="I1230" s="56">
        <v>-22.457735</v>
      </c>
      <c r="J1230" s="56">
        <v>-47.546332999999997</v>
      </c>
      <c r="L1230" s="25" t="str">
        <f t="shared" si="114"/>
        <v>2320-2337</v>
      </c>
      <c r="M1230" s="62">
        <f>'[1]1. Locais'!$D$24</f>
        <v>-23.552240000000001</v>
      </c>
      <c r="N1230" s="62">
        <f>'[1]1. Locais'!$E$24</f>
        <v>-46.742319999999999</v>
      </c>
      <c r="O1230" s="26">
        <v>-22.02384</v>
      </c>
      <c r="P1230" s="26">
        <v>-47.880209999999998</v>
      </c>
      <c r="Q1230" s="63">
        <f t="shared" si="115"/>
        <v>-0.41106413421990928</v>
      </c>
      <c r="R1230" s="63">
        <f t="shared" si="116"/>
        <v>-0.81580738402079589</v>
      </c>
      <c r="S1230" s="63">
        <f t="shared" si="117"/>
        <v>-0.38438852193242795</v>
      </c>
      <c r="T1230" s="63">
        <f t="shared" si="118"/>
        <v>-0.83566731104631409</v>
      </c>
      <c r="U1230" s="67">
        <f t="shared" si="119"/>
        <v>206.12945380066668</v>
      </c>
      <c r="V1230" s="68"/>
    </row>
    <row r="1231" spans="1:22" x14ac:dyDescent="0.3">
      <c r="A1231" s="15">
        <v>2320</v>
      </c>
      <c r="B1231" s="15">
        <v>2338</v>
      </c>
      <c r="C1231" s="57">
        <v>226.208</v>
      </c>
      <c r="D1231" s="23">
        <v>9.8611111111111108E-2</v>
      </c>
      <c r="E1231" s="58">
        <v>-23.363989</v>
      </c>
      <c r="F1231" s="58">
        <v>-46.783467000000002</v>
      </c>
      <c r="G1231" s="58">
        <v>-22.997751000000001</v>
      </c>
      <c r="H1231" s="58">
        <v>-47.102859000000002</v>
      </c>
      <c r="I1231" s="58">
        <v>-22.502528000000002</v>
      </c>
      <c r="J1231" s="58">
        <v>-47.398359999999997</v>
      </c>
      <c r="L1231" s="25" t="str">
        <f t="shared" si="114"/>
        <v>2320-2338</v>
      </c>
      <c r="M1231" s="62">
        <f>'[1]1. Locais'!$D$24</f>
        <v>-23.552240000000001</v>
      </c>
      <c r="N1231" s="62">
        <f>'[1]1. Locais'!$E$24</f>
        <v>-46.742319999999999</v>
      </c>
      <c r="O1231" s="26">
        <v>-22.03848</v>
      </c>
      <c r="P1231" s="26">
        <v>-47.86018</v>
      </c>
      <c r="Q1231" s="63">
        <f t="shared" si="115"/>
        <v>-0.41106413421990928</v>
      </c>
      <c r="R1231" s="63">
        <f t="shared" si="116"/>
        <v>-0.81580738402079589</v>
      </c>
      <c r="S1231" s="63">
        <f t="shared" si="117"/>
        <v>-0.38464403813491993</v>
      </c>
      <c r="T1231" s="63">
        <f t="shared" si="118"/>
        <v>-0.83531772159713968</v>
      </c>
      <c r="U1231" s="67">
        <f t="shared" si="119"/>
        <v>203.62341680923649</v>
      </c>
      <c r="V1231" s="68"/>
    </row>
    <row r="1232" spans="1:22" x14ac:dyDescent="0.3">
      <c r="A1232" s="15">
        <v>2320</v>
      </c>
      <c r="B1232" s="15">
        <v>2339</v>
      </c>
      <c r="C1232" s="55">
        <v>149.73500000000001</v>
      </c>
      <c r="D1232" s="22">
        <v>7.7777777777777779E-2</v>
      </c>
      <c r="E1232" s="56">
        <v>-23.512574000000001</v>
      </c>
      <c r="F1232" s="56">
        <v>-46.722284000000002</v>
      </c>
      <c r="G1232" s="56">
        <v>-23.398287</v>
      </c>
      <c r="H1232" s="56">
        <v>-46.297789000000002</v>
      </c>
      <c r="I1232" s="56">
        <v>-23.30874</v>
      </c>
      <c r="J1232" s="56">
        <v>-46.057662999999998</v>
      </c>
      <c r="L1232" s="25" t="str">
        <f t="shared" si="114"/>
        <v>2320-2339</v>
      </c>
      <c r="M1232" s="62">
        <f>'[1]1. Locais'!$D$24</f>
        <v>-23.552240000000001</v>
      </c>
      <c r="N1232" s="62">
        <f>'[1]1. Locais'!$E$24</f>
        <v>-46.742319999999999</v>
      </c>
      <c r="O1232" s="26">
        <v>-23.017330000000001</v>
      </c>
      <c r="P1232" s="26">
        <v>-45.55106</v>
      </c>
      <c r="Q1232" s="63">
        <f t="shared" si="115"/>
        <v>-0.41106413421990928</v>
      </c>
      <c r="R1232" s="63">
        <f t="shared" si="116"/>
        <v>-0.81580738402079589</v>
      </c>
      <c r="S1232" s="63">
        <f t="shared" si="117"/>
        <v>-0.40172819351806638</v>
      </c>
      <c r="T1232" s="63">
        <f t="shared" si="118"/>
        <v>-0.79501597477348818</v>
      </c>
      <c r="U1232" s="67">
        <f t="shared" si="119"/>
        <v>135.43229137650164</v>
      </c>
      <c r="V1232" s="68"/>
    </row>
    <row r="1233" spans="1:22" x14ac:dyDescent="0.3">
      <c r="A1233" s="15">
        <v>2320</v>
      </c>
      <c r="B1233" s="15">
        <v>2340</v>
      </c>
      <c r="C1233" s="57">
        <v>153.47499999999999</v>
      </c>
      <c r="D1233" s="23">
        <v>8.1944444444444445E-2</v>
      </c>
      <c r="E1233" s="58">
        <v>-23.508710000000001</v>
      </c>
      <c r="F1233" s="58">
        <v>-46.693970999999998</v>
      </c>
      <c r="G1233" s="58">
        <v>-23.375236000000001</v>
      </c>
      <c r="H1233" s="58">
        <v>-46.246035999999997</v>
      </c>
      <c r="I1233" s="58">
        <v>-23.170490000000001</v>
      </c>
      <c r="J1233" s="58">
        <v>-45.821835</v>
      </c>
      <c r="L1233" s="25" t="str">
        <f t="shared" si="114"/>
        <v>2320-2340</v>
      </c>
      <c r="M1233" s="62">
        <f>'[1]1. Locais'!$D$24</f>
        <v>-23.552240000000001</v>
      </c>
      <c r="N1233" s="62">
        <f>'[1]1. Locais'!$E$24</f>
        <v>-46.742319999999999</v>
      </c>
      <c r="O1233" s="26">
        <v>-22.99756</v>
      </c>
      <c r="P1233" s="26">
        <v>-45.540059999999997</v>
      </c>
      <c r="Q1233" s="63">
        <f t="shared" si="115"/>
        <v>-0.41106413421990928</v>
      </c>
      <c r="R1233" s="63">
        <f t="shared" si="116"/>
        <v>-0.81580738402079589</v>
      </c>
      <c r="S1233" s="63">
        <f t="shared" si="117"/>
        <v>-0.40138314192494712</v>
      </c>
      <c r="T1233" s="63">
        <f t="shared" si="118"/>
        <v>-0.79482398855576875</v>
      </c>
      <c r="U1233" s="67">
        <f t="shared" si="119"/>
        <v>137.42319486683829</v>
      </c>
      <c r="V1233" s="68"/>
    </row>
    <row r="1234" spans="1:22" x14ac:dyDescent="0.3">
      <c r="A1234" s="15">
        <v>2320</v>
      </c>
      <c r="B1234" s="15">
        <v>2341</v>
      </c>
      <c r="C1234" s="55">
        <v>133.05000000000001</v>
      </c>
      <c r="D1234" s="22">
        <v>7.1527777777777787E-2</v>
      </c>
      <c r="E1234" s="56">
        <v>-23.508548000000001</v>
      </c>
      <c r="F1234" s="56">
        <v>-46.695163999999998</v>
      </c>
      <c r="G1234" s="56">
        <v>-23.376325999999999</v>
      </c>
      <c r="H1234" s="56">
        <v>-46.247616000000001</v>
      </c>
      <c r="I1234" s="56">
        <v>-23.197066</v>
      </c>
      <c r="J1234" s="56">
        <v>-45.874783000000001</v>
      </c>
      <c r="L1234" s="25" t="str">
        <f t="shared" si="114"/>
        <v>2320-2341</v>
      </c>
      <c r="M1234" s="62">
        <f>'[1]1. Locais'!$D$24</f>
        <v>-23.552240000000001</v>
      </c>
      <c r="N1234" s="62">
        <f>'[1]1. Locais'!$E$24</f>
        <v>-46.742319999999999</v>
      </c>
      <c r="O1234" s="26">
        <v>-23.072230000000001</v>
      </c>
      <c r="P1234" s="26">
        <v>-45.712269999999997</v>
      </c>
      <c r="Q1234" s="63">
        <f t="shared" si="115"/>
        <v>-0.41106413421990928</v>
      </c>
      <c r="R1234" s="63">
        <f t="shared" si="116"/>
        <v>-0.81580738402079589</v>
      </c>
      <c r="S1234" s="63">
        <f t="shared" si="117"/>
        <v>-0.4026863792774113</v>
      </c>
      <c r="T1234" s="63">
        <f t="shared" si="118"/>
        <v>-0.79782962006062819</v>
      </c>
      <c r="U1234" s="67">
        <f t="shared" si="119"/>
        <v>117.95237277645454</v>
      </c>
      <c r="V1234" s="68"/>
    </row>
    <row r="1235" spans="1:22" x14ac:dyDescent="0.3">
      <c r="A1235" s="15">
        <v>2320</v>
      </c>
      <c r="B1235" s="15">
        <v>2342</v>
      </c>
      <c r="C1235" s="57">
        <v>127.078</v>
      </c>
      <c r="D1235" s="23">
        <v>6.5277777777777782E-2</v>
      </c>
      <c r="E1235" s="58">
        <v>-23.518373</v>
      </c>
      <c r="F1235" s="58">
        <v>-46.743810000000003</v>
      </c>
      <c r="G1235" s="58">
        <v>-23.412635000000002</v>
      </c>
      <c r="H1235" s="58">
        <v>-46.358649999999997</v>
      </c>
      <c r="I1235" s="58">
        <v>-23.338723999999999</v>
      </c>
      <c r="J1235" s="58">
        <v>-46.149265999999997</v>
      </c>
      <c r="L1235" s="25" t="str">
        <f t="shared" si="114"/>
        <v>2320-2342</v>
      </c>
      <c r="M1235" s="62">
        <f>'[1]1. Locais'!$D$24</f>
        <v>-23.552240000000001</v>
      </c>
      <c r="N1235" s="62">
        <f>'[1]1. Locais'!$E$24</f>
        <v>-46.742319999999999</v>
      </c>
      <c r="O1235" s="26">
        <v>-23.11919</v>
      </c>
      <c r="P1235" s="26">
        <v>-45.713470000000001</v>
      </c>
      <c r="Q1235" s="63">
        <f t="shared" si="115"/>
        <v>-0.41106413421990928</v>
      </c>
      <c r="R1235" s="63">
        <f t="shared" si="116"/>
        <v>-0.81580738402079589</v>
      </c>
      <c r="S1235" s="63">
        <f t="shared" si="117"/>
        <v>-0.40350598589414788</v>
      </c>
      <c r="T1235" s="63">
        <f t="shared" si="118"/>
        <v>-0.79785056401165222</v>
      </c>
      <c r="U1235" s="67">
        <f t="shared" si="119"/>
        <v>115.55504702359981</v>
      </c>
      <c r="V1235" s="68"/>
    </row>
    <row r="1236" spans="1:22" x14ac:dyDescent="0.3">
      <c r="A1236" s="15">
        <v>2320</v>
      </c>
      <c r="B1236" s="15">
        <v>2343</v>
      </c>
      <c r="C1236" s="55">
        <v>158.041</v>
      </c>
      <c r="D1236" s="22">
        <v>8.1250000000000003E-2</v>
      </c>
      <c r="E1236" s="56">
        <v>-23.514168000000002</v>
      </c>
      <c r="F1236" s="56">
        <v>-46.678255</v>
      </c>
      <c r="G1236" s="56">
        <v>-23.360026999999999</v>
      </c>
      <c r="H1236" s="56">
        <v>-46.217941000000003</v>
      </c>
      <c r="I1236" s="56">
        <v>-23.039048999999999</v>
      </c>
      <c r="J1236" s="56">
        <v>-45.561495000000001</v>
      </c>
      <c r="L1236" s="25" t="str">
        <f t="shared" si="114"/>
        <v>2320-2343</v>
      </c>
      <c r="M1236" s="62">
        <f>'[1]1. Locais'!$D$24</f>
        <v>-23.552240000000001</v>
      </c>
      <c r="N1236" s="62">
        <f>'[1]1. Locais'!$E$24</f>
        <v>-46.742319999999999</v>
      </c>
      <c r="O1236" s="26">
        <v>-22.95467</v>
      </c>
      <c r="P1236" s="26">
        <v>-45.494889999999998</v>
      </c>
      <c r="Q1236" s="63">
        <f t="shared" si="115"/>
        <v>-0.41106413421990928</v>
      </c>
      <c r="R1236" s="63">
        <f t="shared" si="116"/>
        <v>-0.81580738402079589</v>
      </c>
      <c r="S1236" s="63">
        <f t="shared" si="117"/>
        <v>-0.40063457020876669</v>
      </c>
      <c r="T1236" s="63">
        <f t="shared" si="118"/>
        <v>-0.79403562333264288</v>
      </c>
      <c r="U1236" s="67">
        <f t="shared" si="119"/>
        <v>143.72149645560282</v>
      </c>
      <c r="V1236" s="68"/>
    </row>
    <row r="1237" spans="1:22" x14ac:dyDescent="0.3">
      <c r="A1237" s="15">
        <v>2320</v>
      </c>
      <c r="B1237" s="15">
        <v>2344</v>
      </c>
      <c r="C1237" s="57">
        <v>90.722999999999999</v>
      </c>
      <c r="D1237" s="23">
        <v>5.347222222222222E-2</v>
      </c>
      <c r="E1237" s="58">
        <v>-23.519856000000001</v>
      </c>
      <c r="F1237" s="58">
        <v>-46.776639000000003</v>
      </c>
      <c r="G1237" s="58">
        <v>-23.462889000000001</v>
      </c>
      <c r="H1237" s="58">
        <v>-47.033203</v>
      </c>
      <c r="I1237" s="58">
        <v>-23.407319000000001</v>
      </c>
      <c r="J1237" s="58">
        <v>-47.291246999999998</v>
      </c>
      <c r="L1237" s="25" t="str">
        <f t="shared" si="114"/>
        <v>2320-2344</v>
      </c>
      <c r="M1237" s="62">
        <f>'[1]1. Locais'!$D$24</f>
        <v>-23.552240000000001</v>
      </c>
      <c r="N1237" s="62">
        <f>'[1]1. Locais'!$E$24</f>
        <v>-46.742319999999999</v>
      </c>
      <c r="O1237" s="26">
        <v>-23.465869999999999</v>
      </c>
      <c r="P1237" s="26">
        <v>-47.496229999999997</v>
      </c>
      <c r="Q1237" s="63">
        <f t="shared" si="115"/>
        <v>-0.41106413421990928</v>
      </c>
      <c r="R1237" s="63">
        <f t="shared" si="116"/>
        <v>-0.81580738402079589</v>
      </c>
      <c r="S1237" s="63">
        <f t="shared" si="117"/>
        <v>-0.40955669334496181</v>
      </c>
      <c r="T1237" s="63">
        <f t="shared" si="118"/>
        <v>-0.82896559578450624</v>
      </c>
      <c r="U1237" s="67">
        <f t="shared" si="119"/>
        <v>77.470247486236914</v>
      </c>
      <c r="V1237" s="68"/>
    </row>
    <row r="1238" spans="1:22" x14ac:dyDescent="0.3">
      <c r="A1238" s="15">
        <v>2320</v>
      </c>
      <c r="B1238" s="15">
        <v>2345</v>
      </c>
      <c r="C1238" s="55">
        <v>94.227000000000004</v>
      </c>
      <c r="D1238" s="22">
        <v>5.6944444444444443E-2</v>
      </c>
      <c r="E1238" s="56">
        <v>-23.517239</v>
      </c>
      <c r="F1238" s="56">
        <v>-46.788297999999998</v>
      </c>
      <c r="G1238" s="56">
        <v>-23.437916000000001</v>
      </c>
      <c r="H1238" s="56">
        <v>-47.068179000000001</v>
      </c>
      <c r="I1238" s="56">
        <v>-23.410377</v>
      </c>
      <c r="J1238" s="56">
        <v>-47.340927999999998</v>
      </c>
      <c r="L1238" s="25" t="str">
        <f t="shared" si="114"/>
        <v>2320-2345</v>
      </c>
      <c r="M1238" s="62">
        <f>'[1]1. Locais'!$D$24</f>
        <v>-23.552240000000001</v>
      </c>
      <c r="N1238" s="62">
        <f>'[1]1. Locais'!$E$24</f>
        <v>-46.742319999999999</v>
      </c>
      <c r="O1238" s="26">
        <v>-23.495629999999998</v>
      </c>
      <c r="P1238" s="26">
        <v>-47.511209999999998</v>
      </c>
      <c r="Q1238" s="63">
        <f t="shared" si="115"/>
        <v>-0.41106413421990928</v>
      </c>
      <c r="R1238" s="63">
        <f t="shared" si="116"/>
        <v>-0.81580738402079589</v>
      </c>
      <c r="S1238" s="63">
        <f t="shared" si="117"/>
        <v>-0.41007610333035527</v>
      </c>
      <c r="T1238" s="63">
        <f t="shared" si="118"/>
        <v>-0.82922704610645503</v>
      </c>
      <c r="U1238" s="67">
        <f t="shared" si="119"/>
        <v>78.643557808792465</v>
      </c>
      <c r="V1238" s="68"/>
    </row>
    <row r="1239" spans="1:22" x14ac:dyDescent="0.3">
      <c r="A1239" s="15">
        <v>2320</v>
      </c>
      <c r="B1239" s="15">
        <v>2346</v>
      </c>
      <c r="C1239" s="57">
        <v>87.403999999999996</v>
      </c>
      <c r="D1239" s="23">
        <v>5.1388888888888894E-2</v>
      </c>
      <c r="E1239" s="58">
        <v>-23.519691999999999</v>
      </c>
      <c r="F1239" s="58">
        <v>-46.776257999999999</v>
      </c>
      <c r="G1239" s="58">
        <v>-23.464058999999999</v>
      </c>
      <c r="H1239" s="58">
        <v>-47.029569000000002</v>
      </c>
      <c r="I1239" s="58">
        <v>-23.410485999999999</v>
      </c>
      <c r="J1239" s="58">
        <v>-47.276811000000002</v>
      </c>
      <c r="L1239" s="25" t="str">
        <f t="shared" si="114"/>
        <v>2320-2346</v>
      </c>
      <c r="M1239" s="62">
        <f>'[1]1. Locais'!$D$24</f>
        <v>-23.552240000000001</v>
      </c>
      <c r="N1239" s="62">
        <f>'[1]1. Locais'!$E$24</f>
        <v>-46.742319999999999</v>
      </c>
      <c r="O1239" s="26">
        <v>-23.48649</v>
      </c>
      <c r="P1239" s="26">
        <v>-47.471170000000001</v>
      </c>
      <c r="Q1239" s="63">
        <f t="shared" si="115"/>
        <v>-0.41106413421990928</v>
      </c>
      <c r="R1239" s="63">
        <f t="shared" si="116"/>
        <v>-0.81580738402079589</v>
      </c>
      <c r="S1239" s="63">
        <f t="shared" si="117"/>
        <v>-0.409916580236723</v>
      </c>
      <c r="T1239" s="63">
        <f t="shared" si="118"/>
        <v>-0.82852821627395656</v>
      </c>
      <c r="U1239" s="67">
        <f t="shared" si="119"/>
        <v>74.670370732514868</v>
      </c>
      <c r="V1239" s="68"/>
    </row>
    <row r="1240" spans="1:22" x14ac:dyDescent="0.3">
      <c r="A1240" s="15">
        <v>2320</v>
      </c>
      <c r="B1240" s="15">
        <v>2347</v>
      </c>
      <c r="C1240" s="55">
        <v>305.565</v>
      </c>
      <c r="D1240" s="22">
        <v>0.12847222222222224</v>
      </c>
      <c r="E1240" s="56">
        <v>-23.360423999999998</v>
      </c>
      <c r="F1240" s="56">
        <v>-46.784360999999997</v>
      </c>
      <c r="G1240" s="56">
        <v>-22.991320000000002</v>
      </c>
      <c r="H1240" s="56">
        <v>-47.110610999999999</v>
      </c>
      <c r="I1240" s="56">
        <v>-22.370643000000001</v>
      </c>
      <c r="J1240" s="56">
        <v>-47.394571999999997</v>
      </c>
      <c r="L1240" s="25" t="str">
        <f t="shared" si="114"/>
        <v>2320-2347</v>
      </c>
      <c r="M1240" s="62">
        <f>'[1]1. Locais'!$D$24</f>
        <v>-23.552240000000001</v>
      </c>
      <c r="N1240" s="62">
        <f>'[1]1. Locais'!$E$24</f>
        <v>-46.742319999999999</v>
      </c>
      <c r="O1240" s="26">
        <v>-21.194980000000001</v>
      </c>
      <c r="P1240" s="26">
        <v>-47.755890000000001</v>
      </c>
      <c r="Q1240" s="63">
        <f t="shared" si="115"/>
        <v>-0.41106413421990928</v>
      </c>
      <c r="R1240" s="63">
        <f t="shared" si="116"/>
        <v>-0.81580738402079589</v>
      </c>
      <c r="S1240" s="63">
        <f t="shared" si="117"/>
        <v>-0.36992218589434772</v>
      </c>
      <c r="T1240" s="63">
        <f t="shared" si="118"/>
        <v>-0.83349751772023473</v>
      </c>
      <c r="U1240" s="67">
        <f t="shared" si="119"/>
        <v>282.07063595609196</v>
      </c>
      <c r="V1240" s="68"/>
    </row>
    <row r="1241" spans="1:22" x14ac:dyDescent="0.3">
      <c r="A1241" s="15">
        <v>2320</v>
      </c>
      <c r="B1241" s="15">
        <v>2348</v>
      </c>
      <c r="C1241" s="57">
        <v>320.26900000000001</v>
      </c>
      <c r="D1241" s="23">
        <v>0.1361111111111111</v>
      </c>
      <c r="E1241" s="58">
        <v>-23.351119000000001</v>
      </c>
      <c r="F1241" s="58">
        <v>-46.799881999999997</v>
      </c>
      <c r="G1241" s="58">
        <v>-22.91835</v>
      </c>
      <c r="H1241" s="58">
        <v>-47.134247000000002</v>
      </c>
      <c r="I1241" s="58">
        <v>-21.955401999999999</v>
      </c>
      <c r="J1241" s="58">
        <v>-47.460270000000001</v>
      </c>
      <c r="L1241" s="25" t="str">
        <f t="shared" si="114"/>
        <v>2320-2348</v>
      </c>
      <c r="M1241" s="62">
        <f>'[1]1. Locais'!$D$24</f>
        <v>-23.552240000000001</v>
      </c>
      <c r="N1241" s="62">
        <f>'[1]1. Locais'!$E$24</f>
        <v>-46.742319999999999</v>
      </c>
      <c r="O1241" s="26">
        <v>-21.141179999999999</v>
      </c>
      <c r="P1241" s="26">
        <v>-47.804819999999999</v>
      </c>
      <c r="Q1241" s="63">
        <f t="shared" si="115"/>
        <v>-0.41106413421990928</v>
      </c>
      <c r="R1241" s="63">
        <f t="shared" si="116"/>
        <v>-0.81580738402079589</v>
      </c>
      <c r="S1241" s="63">
        <f t="shared" si="117"/>
        <v>-0.36898319875677477</v>
      </c>
      <c r="T1241" s="63">
        <f t="shared" si="118"/>
        <v>-0.83435150732323571</v>
      </c>
      <c r="U1241" s="67">
        <f t="shared" si="119"/>
        <v>289.50647670368329</v>
      </c>
      <c r="V1241" s="68"/>
    </row>
    <row r="1242" spans="1:22" x14ac:dyDescent="0.3">
      <c r="A1242" s="15">
        <v>2320</v>
      </c>
      <c r="B1242" s="15">
        <v>2349</v>
      </c>
      <c r="C1242" s="55">
        <v>309.98399999999998</v>
      </c>
      <c r="D1242" s="22">
        <v>0.13263888888888889</v>
      </c>
      <c r="E1242" s="56">
        <v>-23.353133</v>
      </c>
      <c r="F1242" s="56">
        <v>-46.795088999999997</v>
      </c>
      <c r="G1242" s="56">
        <v>-22.939634999999999</v>
      </c>
      <c r="H1242" s="56">
        <v>-47.126058</v>
      </c>
      <c r="I1242" s="56">
        <v>-22.13673</v>
      </c>
      <c r="J1242" s="56">
        <v>-47.408166999999999</v>
      </c>
      <c r="L1242" s="25" t="str">
        <f t="shared" si="114"/>
        <v>2320-2349</v>
      </c>
      <c r="M1242" s="62">
        <f>'[1]1. Locais'!$D$24</f>
        <v>-23.552240000000001</v>
      </c>
      <c r="N1242" s="62">
        <f>'[1]1. Locais'!$E$24</f>
        <v>-46.742319999999999</v>
      </c>
      <c r="O1242" s="26">
        <v>-21.175160000000002</v>
      </c>
      <c r="P1242" s="26">
        <v>-47.794550000000001</v>
      </c>
      <c r="Q1242" s="63">
        <f t="shared" si="115"/>
        <v>-0.41106413421990928</v>
      </c>
      <c r="R1242" s="63">
        <f t="shared" si="116"/>
        <v>-0.81580738402079589</v>
      </c>
      <c r="S1242" s="63">
        <f t="shared" si="117"/>
        <v>-0.36957626163660251</v>
      </c>
      <c r="T1242" s="63">
        <f t="shared" si="118"/>
        <v>-0.83417226200905581</v>
      </c>
      <c r="U1242" s="67">
        <f t="shared" si="119"/>
        <v>285.60439537005027</v>
      </c>
      <c r="V1242" s="68"/>
    </row>
    <row r="1243" spans="1:22" x14ac:dyDescent="0.3">
      <c r="A1243" s="15">
        <v>2320</v>
      </c>
      <c r="B1243" s="15">
        <v>2350</v>
      </c>
      <c r="C1243" s="57">
        <v>317.73399999999998</v>
      </c>
      <c r="D1243" s="23">
        <v>0.13472222222222222</v>
      </c>
      <c r="E1243" s="58">
        <v>-23.468036999999999</v>
      </c>
      <c r="F1243" s="58">
        <v>-47.021715999999998</v>
      </c>
      <c r="G1243" s="58">
        <v>-23.263525000000001</v>
      </c>
      <c r="H1243" s="58">
        <v>-47.842951999999997</v>
      </c>
      <c r="I1243" s="58">
        <v>-22.906445999999999</v>
      </c>
      <c r="J1243" s="58">
        <v>-48.452342999999999</v>
      </c>
      <c r="L1243" s="25" t="str">
        <f t="shared" si="114"/>
        <v>2320-2350</v>
      </c>
      <c r="M1243" s="62">
        <f>'[1]1. Locais'!$D$24</f>
        <v>-23.552240000000001</v>
      </c>
      <c r="N1243" s="62">
        <f>'[1]1. Locais'!$E$24</f>
        <v>-46.742319999999999</v>
      </c>
      <c r="O1243" s="26">
        <v>-22.312100000000001</v>
      </c>
      <c r="P1243" s="26">
        <v>-49.057459999999999</v>
      </c>
      <c r="Q1243" s="63">
        <f t="shared" si="115"/>
        <v>-0.41106413421990928</v>
      </c>
      <c r="R1243" s="63">
        <f t="shared" si="116"/>
        <v>-0.81580738402079589</v>
      </c>
      <c r="S1243" s="63">
        <f t="shared" si="117"/>
        <v>-0.38941960803422682</v>
      </c>
      <c r="T1243" s="63">
        <f t="shared" si="118"/>
        <v>-0.85621419966541734</v>
      </c>
      <c r="U1243" s="67">
        <f t="shared" si="119"/>
        <v>274.26441611926202</v>
      </c>
      <c r="V1243" s="68"/>
    </row>
    <row r="1244" spans="1:22" x14ac:dyDescent="0.3">
      <c r="A1244" s="15">
        <v>2320</v>
      </c>
      <c r="B1244" s="15">
        <v>2351</v>
      </c>
      <c r="C1244" s="55">
        <v>316.49400000000003</v>
      </c>
      <c r="D1244" s="22">
        <v>0.1361111111111111</v>
      </c>
      <c r="E1244" s="56">
        <v>-23.467213999999998</v>
      </c>
      <c r="F1244" s="56">
        <v>-47.023614000000002</v>
      </c>
      <c r="G1244" s="56">
        <v>-23.260180999999999</v>
      </c>
      <c r="H1244" s="56">
        <v>-47.851979999999998</v>
      </c>
      <c r="I1244" s="56">
        <v>-22.906005</v>
      </c>
      <c r="J1244" s="56">
        <v>-48.453712000000003</v>
      </c>
      <c r="L1244" s="25" t="str">
        <f t="shared" si="114"/>
        <v>2320-2351</v>
      </c>
      <c r="M1244" s="62">
        <f>'[1]1. Locais'!$D$24</f>
        <v>-23.552240000000001</v>
      </c>
      <c r="N1244" s="62">
        <f>'[1]1. Locais'!$E$24</f>
        <v>-46.742319999999999</v>
      </c>
      <c r="O1244" s="26">
        <v>-22.316279999999999</v>
      </c>
      <c r="P1244" s="26">
        <v>-49.068150000000003</v>
      </c>
      <c r="Q1244" s="63">
        <f t="shared" si="115"/>
        <v>-0.41106413421990928</v>
      </c>
      <c r="R1244" s="63">
        <f t="shared" si="116"/>
        <v>-0.81580738402079589</v>
      </c>
      <c r="S1244" s="63">
        <f t="shared" si="117"/>
        <v>-0.3894925627969601</v>
      </c>
      <c r="T1244" s="63">
        <f t="shared" si="118"/>
        <v>-0.85640077536245562</v>
      </c>
      <c r="U1244" s="67">
        <f t="shared" si="119"/>
        <v>274.97546338310627</v>
      </c>
      <c r="V1244" s="68"/>
    </row>
    <row r="1245" spans="1:22" x14ac:dyDescent="0.3">
      <c r="A1245" s="15">
        <v>2321</v>
      </c>
      <c r="B1245" s="15">
        <v>3423909</v>
      </c>
      <c r="C1245" s="57">
        <v>89.864999999999995</v>
      </c>
      <c r="D1245" s="23">
        <v>4.3750000000000004E-2</v>
      </c>
      <c r="E1245" s="58">
        <v>-23.520482000000001</v>
      </c>
      <c r="F1245" s="58">
        <v>-46.773215999999998</v>
      </c>
      <c r="G1245" s="58">
        <v>-23.462425</v>
      </c>
      <c r="H1245" s="58">
        <v>-47.037106999999999</v>
      </c>
      <c r="I1245" s="58">
        <v>-23.413215999999998</v>
      </c>
      <c r="J1245" s="58">
        <v>-47.272115999999997</v>
      </c>
      <c r="L1245" s="25" t="str">
        <f t="shared" si="114"/>
        <v>2321-3423909</v>
      </c>
      <c r="M1245" s="62">
        <f>'[1]1. Locais'!$D$25</f>
        <v>-23.54149</v>
      </c>
      <c r="N1245" s="62">
        <f>'[1]1. Locais'!$E$25</f>
        <v>-46.730600000000003</v>
      </c>
      <c r="O1245" s="26">
        <v>-23.251784180000001</v>
      </c>
      <c r="P1245" s="26">
        <v>-47.343907899999998</v>
      </c>
      <c r="Q1245" s="63">
        <f t="shared" si="115"/>
        <v>-0.41087651132531988</v>
      </c>
      <c r="R1245" s="63">
        <f t="shared" si="116"/>
        <v>-0.81560283143246215</v>
      </c>
      <c r="S1245" s="63">
        <f t="shared" si="117"/>
        <v>-0.40582019090412991</v>
      </c>
      <c r="T1245" s="63">
        <f t="shared" si="118"/>
        <v>-0.82630707361595424</v>
      </c>
      <c r="U1245" s="67">
        <f t="shared" si="119"/>
        <v>70.392829885427361</v>
      </c>
      <c r="V1245" s="68"/>
    </row>
    <row r="1246" spans="1:22" x14ac:dyDescent="0.3">
      <c r="A1246" s="15">
        <v>2321</v>
      </c>
      <c r="B1246" s="15">
        <v>3403208</v>
      </c>
      <c r="C1246" s="55">
        <v>266.14800000000002</v>
      </c>
      <c r="D1246" s="22">
        <v>0.1125</v>
      </c>
      <c r="E1246" s="56">
        <v>-23.313385</v>
      </c>
      <c r="F1246" s="56">
        <v>-46.824938000000003</v>
      </c>
      <c r="G1246" s="56">
        <v>-22.910187000000001</v>
      </c>
      <c r="H1246" s="56">
        <v>-47.136591000000003</v>
      </c>
      <c r="I1246" s="56">
        <v>-22.393355</v>
      </c>
      <c r="J1246" s="56">
        <v>-47.599217000000003</v>
      </c>
      <c r="L1246" s="25" t="str">
        <f t="shared" si="114"/>
        <v>2321-3403208</v>
      </c>
      <c r="M1246" s="62">
        <f>'[1]1. Locais'!$D$25</f>
        <v>-23.54149</v>
      </c>
      <c r="N1246" s="62">
        <f>'[1]1. Locais'!$E$25</f>
        <v>-46.730600000000003</v>
      </c>
      <c r="O1246" s="26">
        <v>-21.820935389999999</v>
      </c>
      <c r="P1246" s="26">
        <v>-48.17232722</v>
      </c>
      <c r="Q1246" s="63">
        <f t="shared" si="115"/>
        <v>-0.41087651132531988</v>
      </c>
      <c r="R1246" s="63">
        <f t="shared" si="116"/>
        <v>-0.81560283143246215</v>
      </c>
      <c r="S1246" s="63">
        <f t="shared" si="117"/>
        <v>-0.38084716842045291</v>
      </c>
      <c r="T1246" s="63">
        <f t="shared" si="118"/>
        <v>-0.8407657183370868</v>
      </c>
      <c r="U1246" s="67">
        <f t="shared" si="119"/>
        <v>241.82289519540456</v>
      </c>
      <c r="V1246" s="68"/>
    </row>
    <row r="1247" spans="1:22" x14ac:dyDescent="0.3">
      <c r="A1247" s="15">
        <v>2321</v>
      </c>
      <c r="B1247" s="15">
        <v>3424402</v>
      </c>
      <c r="C1247" s="57">
        <v>91.74</v>
      </c>
      <c r="D1247" s="23">
        <v>4.6527777777777779E-2</v>
      </c>
      <c r="E1247" s="58">
        <v>-23.510904</v>
      </c>
      <c r="F1247" s="58">
        <v>-46.683503000000002</v>
      </c>
      <c r="G1247" s="58">
        <v>-23.403728999999998</v>
      </c>
      <c r="H1247" s="58">
        <v>-46.33099</v>
      </c>
      <c r="I1247" s="58">
        <v>-23.345496000000001</v>
      </c>
      <c r="J1247" s="58">
        <v>-46.162989000000003</v>
      </c>
      <c r="L1247" s="25" t="str">
        <f t="shared" si="114"/>
        <v>2321-3424402</v>
      </c>
      <c r="M1247" s="62">
        <f>'[1]1. Locais'!$D$25</f>
        <v>-23.54149</v>
      </c>
      <c r="N1247" s="62">
        <f>'[1]1. Locais'!$E$25</f>
        <v>-46.730600000000003</v>
      </c>
      <c r="O1247" s="26">
        <v>-23.287135880000001</v>
      </c>
      <c r="P1247" s="26">
        <v>-45.9849763</v>
      </c>
      <c r="Q1247" s="63">
        <f t="shared" si="115"/>
        <v>-0.41087651132531988</v>
      </c>
      <c r="R1247" s="63">
        <f t="shared" si="116"/>
        <v>-0.81560283143246215</v>
      </c>
      <c r="S1247" s="63">
        <f t="shared" si="117"/>
        <v>-0.40643719446530713</v>
      </c>
      <c r="T1247" s="63">
        <f t="shared" si="118"/>
        <v>-0.80258924288655975</v>
      </c>
      <c r="U1247" s="67">
        <f t="shared" si="119"/>
        <v>81.169132015929492</v>
      </c>
      <c r="V1247" s="68"/>
    </row>
    <row r="1248" spans="1:22" x14ac:dyDescent="0.3">
      <c r="A1248" s="15">
        <v>2321</v>
      </c>
      <c r="B1248" s="15">
        <v>2301</v>
      </c>
      <c r="C1248" s="55">
        <v>82.855000000000004</v>
      </c>
      <c r="D1248" s="22">
        <v>4.027777777777778E-2</v>
      </c>
      <c r="E1248" s="56">
        <v>-23.488627000000001</v>
      </c>
      <c r="F1248" s="56">
        <v>-46.736381000000002</v>
      </c>
      <c r="G1248" s="56">
        <v>-23.313385</v>
      </c>
      <c r="H1248" s="56">
        <v>-46.824938000000003</v>
      </c>
      <c r="I1248" s="56">
        <v>-23.169062</v>
      </c>
      <c r="J1248" s="56">
        <v>-46.926054999999998</v>
      </c>
      <c r="L1248" s="25" t="str">
        <f t="shared" si="114"/>
        <v>2321-2301</v>
      </c>
      <c r="M1248" s="62">
        <f>'[1]1. Locais'!$D$25</f>
        <v>-23.54149</v>
      </c>
      <c r="N1248" s="62">
        <f>'[1]1. Locais'!$E$25</f>
        <v>-46.730600000000003</v>
      </c>
      <c r="O1248" s="26">
        <v>-22.951879999999999</v>
      </c>
      <c r="P1248" s="26">
        <v>-47.027790000000003</v>
      </c>
      <c r="Q1248" s="63">
        <f t="shared" si="115"/>
        <v>-0.41087651132531988</v>
      </c>
      <c r="R1248" s="63">
        <f t="shared" si="116"/>
        <v>-0.81560283143246215</v>
      </c>
      <c r="S1248" s="63">
        <f t="shared" si="117"/>
        <v>-0.40058587552263608</v>
      </c>
      <c r="T1248" s="63">
        <f t="shared" si="118"/>
        <v>-0.82078977543646425</v>
      </c>
      <c r="U1248" s="67">
        <f t="shared" si="119"/>
        <v>72.251204163388678</v>
      </c>
      <c r="V1248" s="68"/>
    </row>
    <row r="1249" spans="1:22" x14ac:dyDescent="0.3">
      <c r="A1249" s="15">
        <v>2321</v>
      </c>
      <c r="B1249" s="15">
        <v>2302</v>
      </c>
      <c r="C1249" s="57">
        <v>89.031999999999996</v>
      </c>
      <c r="D1249" s="23">
        <v>4.5138888888888888E-2</v>
      </c>
      <c r="E1249" s="58">
        <v>-23.486588999999999</v>
      </c>
      <c r="F1249" s="58">
        <v>-46.737200999999999</v>
      </c>
      <c r="G1249" s="58">
        <v>-23.310009999999998</v>
      </c>
      <c r="H1249" s="58">
        <v>-46.832335</v>
      </c>
      <c r="I1249" s="58">
        <v>-23.143628</v>
      </c>
      <c r="J1249" s="58">
        <v>-46.939546999999997</v>
      </c>
      <c r="L1249" s="25" t="str">
        <f t="shared" si="114"/>
        <v>2321-2302</v>
      </c>
      <c r="M1249" s="62">
        <f>'[1]1. Locais'!$D$25</f>
        <v>-23.54149</v>
      </c>
      <c r="N1249" s="62">
        <f>'[1]1. Locais'!$E$25</f>
        <v>-46.730600000000003</v>
      </c>
      <c r="O1249" s="26">
        <v>-22.894290000000002</v>
      </c>
      <c r="P1249" s="26">
        <v>-47.058219999999999</v>
      </c>
      <c r="Q1249" s="63">
        <f t="shared" si="115"/>
        <v>-0.41087651132531988</v>
      </c>
      <c r="R1249" s="63">
        <f t="shared" si="116"/>
        <v>-0.81560283143246215</v>
      </c>
      <c r="S1249" s="63">
        <f t="shared" si="117"/>
        <v>-0.39958074040641262</v>
      </c>
      <c r="T1249" s="63">
        <f t="shared" si="118"/>
        <v>-0.82132087912784602</v>
      </c>
      <c r="U1249" s="67">
        <f t="shared" si="119"/>
        <v>79.371649816634815</v>
      </c>
      <c r="V1249" s="68"/>
    </row>
    <row r="1250" spans="1:22" x14ac:dyDescent="0.3">
      <c r="A1250" s="15">
        <v>2321</v>
      </c>
      <c r="B1250" s="15">
        <v>2303</v>
      </c>
      <c r="C1250" s="55">
        <v>85.644999999999996</v>
      </c>
      <c r="D1250" s="22">
        <v>4.3055555555555562E-2</v>
      </c>
      <c r="E1250" s="56">
        <v>-23.481207999999999</v>
      </c>
      <c r="F1250" s="56">
        <v>-46.737906000000002</v>
      </c>
      <c r="G1250" s="56">
        <v>-23.309139999999999</v>
      </c>
      <c r="H1250" s="56">
        <v>-46.833869</v>
      </c>
      <c r="I1250" s="56">
        <v>-23.137827000000001</v>
      </c>
      <c r="J1250" s="56">
        <v>-46.943331999999998</v>
      </c>
      <c r="L1250" s="25" t="str">
        <f t="shared" si="114"/>
        <v>2321-2303</v>
      </c>
      <c r="M1250" s="62">
        <f>'[1]1. Locais'!$D$25</f>
        <v>-23.54149</v>
      </c>
      <c r="N1250" s="62">
        <f>'[1]1. Locais'!$E$25</f>
        <v>-46.730600000000003</v>
      </c>
      <c r="O1250" s="26">
        <v>-22.92634</v>
      </c>
      <c r="P1250" s="26">
        <v>-47.039740000000002</v>
      </c>
      <c r="Q1250" s="63">
        <f t="shared" si="115"/>
        <v>-0.41087651132531988</v>
      </c>
      <c r="R1250" s="63">
        <f t="shared" si="116"/>
        <v>-0.81560283143246215</v>
      </c>
      <c r="S1250" s="63">
        <f t="shared" si="117"/>
        <v>-0.40014011843167679</v>
      </c>
      <c r="T1250" s="63">
        <f t="shared" si="118"/>
        <v>-0.82099834228207746</v>
      </c>
      <c r="U1250" s="67">
        <f t="shared" si="119"/>
        <v>75.342558627533677</v>
      </c>
      <c r="V1250" s="68"/>
    </row>
    <row r="1251" spans="1:22" x14ac:dyDescent="0.3">
      <c r="A1251" s="15">
        <v>2321</v>
      </c>
      <c r="B1251" s="15">
        <v>2304</v>
      </c>
      <c r="C1251" s="57">
        <v>100.45099999999999</v>
      </c>
      <c r="D1251" s="23">
        <v>4.5833333333333337E-2</v>
      </c>
      <c r="E1251" s="58">
        <v>-23.472888000000001</v>
      </c>
      <c r="F1251" s="58">
        <v>-46.747557999999998</v>
      </c>
      <c r="G1251" s="58">
        <v>-23.276036999999999</v>
      </c>
      <c r="H1251" s="58">
        <v>-46.850096000000001</v>
      </c>
      <c r="I1251" s="58">
        <v>-22.980228</v>
      </c>
      <c r="J1251" s="58">
        <v>-47.042757999999999</v>
      </c>
      <c r="L1251" s="25" t="str">
        <f t="shared" si="114"/>
        <v>2321-2304</v>
      </c>
      <c r="M1251" s="62">
        <f>'[1]1. Locais'!$D$25</f>
        <v>-23.54149</v>
      </c>
      <c r="N1251" s="62">
        <f>'[1]1. Locais'!$E$25</f>
        <v>-46.730600000000003</v>
      </c>
      <c r="O1251" s="26">
        <v>-22.833089999999999</v>
      </c>
      <c r="P1251" s="26">
        <v>-47.079430000000002</v>
      </c>
      <c r="Q1251" s="63">
        <f t="shared" si="115"/>
        <v>-0.41087651132531988</v>
      </c>
      <c r="R1251" s="63">
        <f t="shared" si="116"/>
        <v>-0.81560283143246215</v>
      </c>
      <c r="S1251" s="63">
        <f t="shared" si="117"/>
        <v>-0.39851259890419199</v>
      </c>
      <c r="T1251" s="63">
        <f t="shared" si="118"/>
        <v>-0.82169106346219389</v>
      </c>
      <c r="U1251" s="67">
        <f t="shared" si="119"/>
        <v>86.464082290099185</v>
      </c>
      <c r="V1251" s="68"/>
    </row>
    <row r="1252" spans="1:22" x14ac:dyDescent="0.3">
      <c r="A1252" s="15">
        <v>2321</v>
      </c>
      <c r="B1252" s="15">
        <v>2305</v>
      </c>
      <c r="C1252" s="55">
        <v>101.925</v>
      </c>
      <c r="D1252" s="22">
        <v>4.7916666666666663E-2</v>
      </c>
      <c r="E1252" s="56">
        <v>-23.47186</v>
      </c>
      <c r="F1252" s="56">
        <v>-46.748108000000002</v>
      </c>
      <c r="G1252" s="56">
        <v>-23.272174</v>
      </c>
      <c r="H1252" s="56">
        <v>-46.854774999999997</v>
      </c>
      <c r="I1252" s="56">
        <v>-22.973585</v>
      </c>
      <c r="J1252" s="56">
        <v>-47.033237999999997</v>
      </c>
      <c r="L1252" s="25" t="str">
        <f t="shared" si="114"/>
        <v>2321-2305</v>
      </c>
      <c r="M1252" s="62">
        <f>'[1]1. Locais'!$D$25</f>
        <v>-23.54149</v>
      </c>
      <c r="N1252" s="62">
        <f>'[1]1. Locais'!$E$25</f>
        <v>-46.730600000000003</v>
      </c>
      <c r="O1252" s="26">
        <v>-22.823070000000001</v>
      </c>
      <c r="P1252" s="26">
        <v>-47.078180000000003</v>
      </c>
      <c r="Q1252" s="63">
        <f t="shared" si="115"/>
        <v>-0.41087651132531988</v>
      </c>
      <c r="R1252" s="63">
        <f t="shared" si="116"/>
        <v>-0.81560283143246215</v>
      </c>
      <c r="S1252" s="63">
        <f t="shared" si="117"/>
        <v>-0.39833771691314224</v>
      </c>
      <c r="T1252" s="63">
        <f t="shared" si="118"/>
        <v>-0.82166924684654408</v>
      </c>
      <c r="U1252" s="67">
        <f t="shared" si="119"/>
        <v>87.428863615271084</v>
      </c>
      <c r="V1252" s="68"/>
    </row>
    <row r="1253" spans="1:22" x14ac:dyDescent="0.3">
      <c r="A1253" s="15">
        <v>2321</v>
      </c>
      <c r="B1253" s="15">
        <v>2306</v>
      </c>
      <c r="C1253" s="57">
        <v>78.783000000000001</v>
      </c>
      <c r="D1253" s="23">
        <v>3.9583333333333331E-2</v>
      </c>
      <c r="E1253" s="58">
        <v>-23.488627000000001</v>
      </c>
      <c r="F1253" s="58">
        <v>-46.736381000000002</v>
      </c>
      <c r="G1253" s="58">
        <v>-23.313385</v>
      </c>
      <c r="H1253" s="58">
        <v>-46.824938000000003</v>
      </c>
      <c r="I1253" s="58">
        <v>-23.169062</v>
      </c>
      <c r="J1253" s="58">
        <v>-46.926054999999998</v>
      </c>
      <c r="L1253" s="25" t="str">
        <f t="shared" si="114"/>
        <v>2321-2306</v>
      </c>
      <c r="M1253" s="62">
        <f>'[1]1. Locais'!$D$25</f>
        <v>-23.54149</v>
      </c>
      <c r="N1253" s="62">
        <f>'[1]1. Locais'!$E$25</f>
        <v>-46.730600000000003</v>
      </c>
      <c r="O1253" s="26">
        <v>-22.975090000000002</v>
      </c>
      <c r="P1253" s="26">
        <v>-47.014780000000002</v>
      </c>
      <c r="Q1253" s="63">
        <f t="shared" si="115"/>
        <v>-0.41087651132531988</v>
      </c>
      <c r="R1253" s="63">
        <f t="shared" si="116"/>
        <v>-0.81560283143246215</v>
      </c>
      <c r="S1253" s="63">
        <f t="shared" si="117"/>
        <v>-0.40099096644202403</v>
      </c>
      <c r="T1253" s="63">
        <f t="shared" si="118"/>
        <v>-0.82056270810077969</v>
      </c>
      <c r="U1253" s="67">
        <f t="shared" si="119"/>
        <v>69.349798272685518</v>
      </c>
      <c r="V1253" s="68"/>
    </row>
    <row r="1254" spans="1:22" x14ac:dyDescent="0.3">
      <c r="A1254" s="15">
        <v>2321</v>
      </c>
      <c r="B1254" s="15">
        <v>2307</v>
      </c>
      <c r="C1254" s="55">
        <v>86.686999999999998</v>
      </c>
      <c r="D1254" s="22">
        <v>3.888888888888889E-2</v>
      </c>
      <c r="E1254" s="56">
        <v>-23.489255</v>
      </c>
      <c r="F1254" s="56">
        <v>-46.735944000000003</v>
      </c>
      <c r="G1254" s="56">
        <v>-23.313811999999999</v>
      </c>
      <c r="H1254" s="56">
        <v>-46.824581000000002</v>
      </c>
      <c r="I1254" s="56">
        <v>-23.129123</v>
      </c>
      <c r="J1254" s="56">
        <v>-46.981031999999999</v>
      </c>
      <c r="L1254" s="25" t="str">
        <f t="shared" si="114"/>
        <v>2321-2307</v>
      </c>
      <c r="M1254" s="62">
        <f>'[1]1. Locais'!$D$25</f>
        <v>-23.54149</v>
      </c>
      <c r="N1254" s="62">
        <f>'[1]1. Locais'!$E$25</f>
        <v>-46.730600000000003</v>
      </c>
      <c r="O1254" s="26">
        <v>-22.949560000000002</v>
      </c>
      <c r="P1254" s="26">
        <v>-47.092680000000001</v>
      </c>
      <c r="Q1254" s="63">
        <f t="shared" si="115"/>
        <v>-0.41087651132531988</v>
      </c>
      <c r="R1254" s="63">
        <f t="shared" si="116"/>
        <v>-0.81560283143246215</v>
      </c>
      <c r="S1254" s="63">
        <f t="shared" si="117"/>
        <v>-0.40054538388398991</v>
      </c>
      <c r="T1254" s="63">
        <f t="shared" si="118"/>
        <v>-0.82192231958808326</v>
      </c>
      <c r="U1254" s="67">
        <f t="shared" si="119"/>
        <v>75.502930063419285</v>
      </c>
      <c r="V1254" s="68"/>
    </row>
    <row r="1255" spans="1:22" x14ac:dyDescent="0.3">
      <c r="A1255" s="15">
        <v>2321</v>
      </c>
      <c r="B1255" s="15">
        <v>2308</v>
      </c>
      <c r="C1255" s="57">
        <v>95.906999999999996</v>
      </c>
      <c r="D1255" s="23">
        <v>4.5833333333333337E-2</v>
      </c>
      <c r="E1255" s="58">
        <v>-23.47186</v>
      </c>
      <c r="F1255" s="58">
        <v>-46.748108000000002</v>
      </c>
      <c r="G1255" s="58">
        <v>-23.272174</v>
      </c>
      <c r="H1255" s="58">
        <v>-46.854774999999997</v>
      </c>
      <c r="I1255" s="58">
        <v>-22.973585</v>
      </c>
      <c r="J1255" s="58">
        <v>-47.033237999999997</v>
      </c>
      <c r="L1255" s="25" t="str">
        <f t="shared" si="114"/>
        <v>2321-2308</v>
      </c>
      <c r="M1255" s="62">
        <f>'[1]1. Locais'!$D$25</f>
        <v>-23.54149</v>
      </c>
      <c r="N1255" s="62">
        <f>'[1]1. Locais'!$E$25</f>
        <v>-46.730600000000003</v>
      </c>
      <c r="O1255" s="26">
        <v>-22.88062</v>
      </c>
      <c r="P1255" s="26">
        <v>-46.969439999999999</v>
      </c>
      <c r="Q1255" s="63">
        <f t="shared" si="115"/>
        <v>-0.41087651132531988</v>
      </c>
      <c r="R1255" s="63">
        <f t="shared" si="116"/>
        <v>-0.81560283143246215</v>
      </c>
      <c r="S1255" s="63">
        <f t="shared" si="117"/>
        <v>-0.39934215389766492</v>
      </c>
      <c r="T1255" s="63">
        <f t="shared" si="118"/>
        <v>-0.81977137581792536</v>
      </c>
      <c r="U1255" s="67">
        <f t="shared" si="119"/>
        <v>77.432887530515316</v>
      </c>
      <c r="V1255" s="68"/>
    </row>
    <row r="1256" spans="1:22" x14ac:dyDescent="0.3">
      <c r="A1256" s="15">
        <v>2321</v>
      </c>
      <c r="B1256" s="15">
        <v>2309</v>
      </c>
      <c r="C1256" s="55">
        <v>120.76</v>
      </c>
      <c r="D1256" s="22">
        <v>5.2777777777777778E-2</v>
      </c>
      <c r="E1256" s="56">
        <v>-23.442004000000001</v>
      </c>
      <c r="F1256" s="56">
        <v>-46.756338999999997</v>
      </c>
      <c r="G1256" s="56">
        <v>-23.25506</v>
      </c>
      <c r="H1256" s="56">
        <v>-46.869897000000002</v>
      </c>
      <c r="I1256" s="56">
        <v>-22.959502000000001</v>
      </c>
      <c r="J1256" s="56">
        <v>-47.124721000000001</v>
      </c>
      <c r="L1256" s="25" t="str">
        <f t="shared" si="114"/>
        <v>2321-2309</v>
      </c>
      <c r="M1256" s="62">
        <f>'[1]1. Locais'!$D$25</f>
        <v>-23.54149</v>
      </c>
      <c r="N1256" s="62">
        <f>'[1]1. Locais'!$E$25</f>
        <v>-46.730600000000003</v>
      </c>
      <c r="O1256" s="26">
        <v>-22.722370000000002</v>
      </c>
      <c r="P1256" s="26">
        <v>-47.307400000000001</v>
      </c>
      <c r="Q1256" s="63">
        <f t="shared" si="115"/>
        <v>-0.41087651132531988</v>
      </c>
      <c r="R1256" s="63">
        <f t="shared" si="116"/>
        <v>-0.81560283143246215</v>
      </c>
      <c r="S1256" s="63">
        <f t="shared" si="117"/>
        <v>-0.39658017035638393</v>
      </c>
      <c r="T1256" s="63">
        <f t="shared" si="118"/>
        <v>-0.82566989055796536</v>
      </c>
      <c r="U1256" s="67">
        <f t="shared" si="119"/>
        <v>108.51066340820532</v>
      </c>
      <c r="V1256" s="68"/>
    </row>
    <row r="1257" spans="1:22" x14ac:dyDescent="0.3">
      <c r="A1257" s="15">
        <v>2321</v>
      </c>
      <c r="B1257" s="15">
        <v>2310</v>
      </c>
      <c r="C1257" s="57">
        <v>17.367000000000001</v>
      </c>
      <c r="D1257" s="23">
        <v>1.9444444444444445E-2</v>
      </c>
      <c r="E1257" s="58">
        <v>-23.520368000000001</v>
      </c>
      <c r="F1257" s="58">
        <v>-46.746248000000001</v>
      </c>
      <c r="G1257" s="58">
        <v>-23.509209999999999</v>
      </c>
      <c r="H1257" s="58">
        <v>-46.710856999999997</v>
      </c>
      <c r="I1257" s="58">
        <v>-23.495843000000001</v>
      </c>
      <c r="J1257" s="58">
        <v>-46.684365999999997</v>
      </c>
      <c r="L1257" s="25" t="str">
        <f t="shared" si="114"/>
        <v>2321-2310</v>
      </c>
      <c r="M1257" s="62">
        <f>'[1]1. Locais'!$D$25</f>
        <v>-23.54149</v>
      </c>
      <c r="N1257" s="62">
        <f>'[1]1. Locais'!$E$25</f>
        <v>-46.730600000000003</v>
      </c>
      <c r="O1257" s="26">
        <v>-23.470839999999999</v>
      </c>
      <c r="P1257" s="26">
        <v>-46.649650000000001</v>
      </c>
      <c r="Q1257" s="63">
        <f t="shared" si="115"/>
        <v>-0.41087651132531988</v>
      </c>
      <c r="R1257" s="63">
        <f t="shared" si="116"/>
        <v>-0.81560283143246215</v>
      </c>
      <c r="S1257" s="63">
        <f t="shared" si="117"/>
        <v>-0.40964343620878585</v>
      </c>
      <c r="T1257" s="63">
        <f t="shared" si="118"/>
        <v>-0.81418998740297277</v>
      </c>
      <c r="U1257" s="67">
        <f t="shared" si="119"/>
        <v>11.395115442439263</v>
      </c>
      <c r="V1257" s="68"/>
    </row>
    <row r="1258" spans="1:22" x14ac:dyDescent="0.3">
      <c r="A1258" s="15">
        <v>2321</v>
      </c>
      <c r="B1258" s="15">
        <v>2311</v>
      </c>
      <c r="C1258" s="55">
        <v>148.34899999999999</v>
      </c>
      <c r="D1258" s="22">
        <v>5.9722222222222225E-2</v>
      </c>
      <c r="E1258" s="56">
        <v>-23.382002</v>
      </c>
      <c r="F1258" s="56">
        <v>-46.769495999999997</v>
      </c>
      <c r="G1258" s="56">
        <v>-23.136192999999999</v>
      </c>
      <c r="H1258" s="56">
        <v>-46.978304000000001</v>
      </c>
      <c r="I1258" s="56">
        <v>-22.886689000000001</v>
      </c>
      <c r="J1258" s="56">
        <v>-47.229506999999998</v>
      </c>
      <c r="L1258" s="25" t="str">
        <f t="shared" si="114"/>
        <v>2321-2311</v>
      </c>
      <c r="M1258" s="62">
        <f>'[1]1. Locais'!$D$25</f>
        <v>-23.54149</v>
      </c>
      <c r="N1258" s="62">
        <f>'[1]1. Locais'!$E$25</f>
        <v>-46.730600000000003</v>
      </c>
      <c r="O1258" s="26">
        <v>-22.74145</v>
      </c>
      <c r="P1258" s="26">
        <v>-47.60181</v>
      </c>
      <c r="Q1258" s="63">
        <f t="shared" si="115"/>
        <v>-0.41087651132531988</v>
      </c>
      <c r="R1258" s="63">
        <f t="shared" si="116"/>
        <v>-0.81560283143246215</v>
      </c>
      <c r="S1258" s="63">
        <f t="shared" si="117"/>
        <v>-0.39691317917766444</v>
      </c>
      <c r="T1258" s="63">
        <f t="shared" si="118"/>
        <v>-0.83080831440876202</v>
      </c>
      <c r="U1258" s="67">
        <f t="shared" si="119"/>
        <v>125.89226731524376</v>
      </c>
      <c r="V1258" s="68"/>
    </row>
    <row r="1259" spans="1:22" x14ac:dyDescent="0.3">
      <c r="A1259" s="15">
        <v>2321</v>
      </c>
      <c r="B1259" s="15">
        <v>2312</v>
      </c>
      <c r="C1259" s="57">
        <v>90.251999999999995</v>
      </c>
      <c r="D1259" s="23">
        <v>4.7916666666666663E-2</v>
      </c>
      <c r="E1259" s="58">
        <v>-23.511599</v>
      </c>
      <c r="F1259" s="58">
        <v>-46.682282000000001</v>
      </c>
      <c r="G1259" s="58">
        <v>-23.403047000000001</v>
      </c>
      <c r="H1259" s="58">
        <v>-46.328007999999997</v>
      </c>
      <c r="I1259" s="58">
        <v>-23.340118</v>
      </c>
      <c r="J1259" s="58">
        <v>-46.152436000000002</v>
      </c>
      <c r="L1259" s="25" t="str">
        <f t="shared" si="114"/>
        <v>2321-2312</v>
      </c>
      <c r="M1259" s="62">
        <f>'[1]1. Locais'!$D$25</f>
        <v>-23.54149</v>
      </c>
      <c r="N1259" s="62">
        <f>'[1]1. Locais'!$E$25</f>
        <v>-46.730600000000003</v>
      </c>
      <c r="O1259" s="26">
        <v>-23.311050000000002</v>
      </c>
      <c r="P1259" s="26">
        <v>-45.981070000000003</v>
      </c>
      <c r="Q1259" s="63">
        <f t="shared" si="115"/>
        <v>-0.41087651132531988</v>
      </c>
      <c r="R1259" s="63">
        <f t="shared" si="116"/>
        <v>-0.81560283143246215</v>
      </c>
      <c r="S1259" s="63">
        <f t="shared" si="117"/>
        <v>-0.40685457459702423</v>
      </c>
      <c r="T1259" s="63">
        <f t="shared" si="118"/>
        <v>-0.80252106508998899</v>
      </c>
      <c r="U1259" s="67">
        <f t="shared" si="119"/>
        <v>80.652581417073321</v>
      </c>
      <c r="V1259" s="68"/>
    </row>
    <row r="1260" spans="1:22" x14ac:dyDescent="0.3">
      <c r="A1260" s="15">
        <v>2321</v>
      </c>
      <c r="B1260" s="15">
        <v>2313</v>
      </c>
      <c r="C1260" s="55">
        <v>103.042</v>
      </c>
      <c r="D1260" s="22">
        <v>5.2083333333333336E-2</v>
      </c>
      <c r="E1260" s="56">
        <v>-23.517478000000001</v>
      </c>
      <c r="F1260" s="56">
        <v>-46.652852000000003</v>
      </c>
      <c r="G1260" s="56">
        <v>-23.398119000000001</v>
      </c>
      <c r="H1260" s="56">
        <v>-46.297089999999997</v>
      </c>
      <c r="I1260" s="56">
        <v>-23.321424</v>
      </c>
      <c r="J1260" s="56">
        <v>-46.094991999999998</v>
      </c>
      <c r="L1260" s="25" t="str">
        <f t="shared" si="114"/>
        <v>2321-2313</v>
      </c>
      <c r="M1260" s="62">
        <f>'[1]1. Locais'!$D$25</f>
        <v>-23.54149</v>
      </c>
      <c r="N1260" s="62">
        <f>'[1]1. Locais'!$E$25</f>
        <v>-46.730600000000003</v>
      </c>
      <c r="O1260" s="26">
        <v>-23.222989999999999</v>
      </c>
      <c r="P1260" s="26">
        <v>-45.905949999999997</v>
      </c>
      <c r="Q1260" s="63">
        <f t="shared" si="115"/>
        <v>-0.41087651132531988</v>
      </c>
      <c r="R1260" s="63">
        <f t="shared" si="116"/>
        <v>-0.81560283143246215</v>
      </c>
      <c r="S1260" s="63">
        <f t="shared" si="117"/>
        <v>-0.40531763765771794</v>
      </c>
      <c r="T1260" s="63">
        <f t="shared" si="118"/>
        <v>-0.80120997375589076</v>
      </c>
      <c r="U1260" s="67">
        <f t="shared" si="119"/>
        <v>91.313862402695491</v>
      </c>
      <c r="V1260" s="68"/>
    </row>
    <row r="1261" spans="1:22" x14ac:dyDescent="0.3">
      <c r="A1261" s="15">
        <v>2321</v>
      </c>
      <c r="B1261" s="15">
        <v>2314</v>
      </c>
      <c r="C1261" s="57">
        <v>99.98</v>
      </c>
      <c r="D1261" s="23">
        <v>4.9305555555555554E-2</v>
      </c>
      <c r="E1261" s="58">
        <v>-23.510688999999999</v>
      </c>
      <c r="F1261" s="58">
        <v>-46.684102000000003</v>
      </c>
      <c r="G1261" s="58">
        <v>-23.404878</v>
      </c>
      <c r="H1261" s="58">
        <v>-46.333539999999999</v>
      </c>
      <c r="I1261" s="58">
        <v>-23.347362</v>
      </c>
      <c r="J1261" s="58">
        <v>-46.166589999999999</v>
      </c>
      <c r="L1261" s="25" t="str">
        <f t="shared" si="114"/>
        <v>2321-2314</v>
      </c>
      <c r="M1261" s="62">
        <f>'[1]1. Locais'!$D$25</f>
        <v>-23.54149</v>
      </c>
      <c r="N1261" s="62">
        <f>'[1]1. Locais'!$E$25</f>
        <v>-46.730600000000003</v>
      </c>
      <c r="O1261" s="26">
        <v>-23.22869</v>
      </c>
      <c r="P1261" s="26">
        <v>-45.907969999999999</v>
      </c>
      <c r="Q1261" s="63">
        <f t="shared" si="115"/>
        <v>-0.41087651132531988</v>
      </c>
      <c r="R1261" s="63">
        <f t="shared" si="116"/>
        <v>-0.81560283143246215</v>
      </c>
      <c r="S1261" s="63">
        <f t="shared" si="117"/>
        <v>-0.40541712142508163</v>
      </c>
      <c r="T1261" s="63">
        <f t="shared" si="118"/>
        <v>-0.80124522940678122</v>
      </c>
      <c r="U1261" s="67">
        <f t="shared" si="119"/>
        <v>90.877749305552797</v>
      </c>
      <c r="V1261" s="68"/>
    </row>
    <row r="1262" spans="1:22" x14ac:dyDescent="0.3">
      <c r="A1262" s="15">
        <v>2321</v>
      </c>
      <c r="B1262" s="15">
        <v>2315</v>
      </c>
      <c r="C1262" s="55">
        <v>103.26</v>
      </c>
      <c r="D1262" s="22">
        <v>5.4166666666666669E-2</v>
      </c>
      <c r="E1262" s="56">
        <v>-23.514446</v>
      </c>
      <c r="F1262" s="56">
        <v>-46.677160999999998</v>
      </c>
      <c r="G1262" s="56">
        <v>-23.398782000000001</v>
      </c>
      <c r="H1262" s="56">
        <v>-46.299269000000002</v>
      </c>
      <c r="I1262" s="56">
        <v>-23.322222</v>
      </c>
      <c r="J1262" s="56">
        <v>-46.116083000000003</v>
      </c>
      <c r="L1262" s="25" t="str">
        <f t="shared" si="114"/>
        <v>2321-2315</v>
      </c>
      <c r="M1262" s="62">
        <f>'[1]1. Locais'!$D$25</f>
        <v>-23.54149</v>
      </c>
      <c r="N1262" s="62">
        <f>'[1]1. Locais'!$E$25</f>
        <v>-46.730600000000003</v>
      </c>
      <c r="O1262" s="26">
        <v>-23.237400000000001</v>
      </c>
      <c r="P1262" s="26">
        <v>-45.896599999999999</v>
      </c>
      <c r="Q1262" s="63">
        <f t="shared" si="115"/>
        <v>-0.41087651132531988</v>
      </c>
      <c r="R1262" s="63">
        <f t="shared" si="116"/>
        <v>-0.81560283143246215</v>
      </c>
      <c r="S1262" s="63">
        <f t="shared" si="117"/>
        <v>-0.40556913960293028</v>
      </c>
      <c r="T1262" s="63">
        <f t="shared" si="118"/>
        <v>-0.80104678547082941</v>
      </c>
      <c r="U1262" s="67">
        <f t="shared" si="119"/>
        <v>91.586338639951407</v>
      </c>
      <c r="V1262" s="68"/>
    </row>
    <row r="1263" spans="1:22" x14ac:dyDescent="0.3">
      <c r="A1263" s="15">
        <v>2321</v>
      </c>
      <c r="B1263" s="15">
        <v>2316</v>
      </c>
      <c r="C1263" s="57">
        <v>100.605</v>
      </c>
      <c r="D1263" s="23">
        <v>5.2083333333333336E-2</v>
      </c>
      <c r="E1263" s="58">
        <v>-23.514446</v>
      </c>
      <c r="F1263" s="58">
        <v>-46.677160999999998</v>
      </c>
      <c r="G1263" s="58">
        <v>-23.398782000000001</v>
      </c>
      <c r="H1263" s="58">
        <v>-46.299269000000002</v>
      </c>
      <c r="I1263" s="58">
        <v>-23.322222</v>
      </c>
      <c r="J1263" s="58">
        <v>-46.116083000000003</v>
      </c>
      <c r="L1263" s="25" t="str">
        <f t="shared" si="114"/>
        <v>2321-2316</v>
      </c>
      <c r="M1263" s="62">
        <f>'[1]1. Locais'!$D$25</f>
        <v>-23.54149</v>
      </c>
      <c r="N1263" s="62">
        <f>'[1]1. Locais'!$E$25</f>
        <v>-46.730600000000003</v>
      </c>
      <c r="O1263" s="26">
        <v>-23.241869999999999</v>
      </c>
      <c r="P1263" s="26">
        <v>-45.905000000000001</v>
      </c>
      <c r="Q1263" s="63">
        <f t="shared" si="115"/>
        <v>-0.41087651132531988</v>
      </c>
      <c r="R1263" s="63">
        <f t="shared" si="116"/>
        <v>-0.81560283143246215</v>
      </c>
      <c r="S1263" s="63">
        <f t="shared" si="117"/>
        <v>-0.40564715582049443</v>
      </c>
      <c r="T1263" s="63">
        <f t="shared" si="118"/>
        <v>-0.80119339312799698</v>
      </c>
      <c r="U1263" s="67">
        <f t="shared" si="119"/>
        <v>90.604917033793782</v>
      </c>
      <c r="V1263" s="68"/>
    </row>
    <row r="1264" spans="1:22" x14ac:dyDescent="0.3">
      <c r="A1264" s="15">
        <v>2321</v>
      </c>
      <c r="B1264" s="15">
        <v>2317</v>
      </c>
      <c r="C1264" s="55">
        <v>103.59</v>
      </c>
      <c r="D1264" s="22">
        <v>5.2083333333333336E-2</v>
      </c>
      <c r="E1264" s="56">
        <v>-23.514446</v>
      </c>
      <c r="F1264" s="56">
        <v>-46.677160999999998</v>
      </c>
      <c r="G1264" s="56">
        <v>-23.398782000000001</v>
      </c>
      <c r="H1264" s="56">
        <v>-46.299269000000002</v>
      </c>
      <c r="I1264" s="56">
        <v>-23.322222</v>
      </c>
      <c r="J1264" s="56">
        <v>-46.116083000000003</v>
      </c>
      <c r="L1264" s="25" t="str">
        <f t="shared" si="114"/>
        <v>2321-2317</v>
      </c>
      <c r="M1264" s="62">
        <f>'[1]1. Locais'!$D$25</f>
        <v>-23.54149</v>
      </c>
      <c r="N1264" s="62">
        <f>'[1]1. Locais'!$E$25</f>
        <v>-46.730600000000003</v>
      </c>
      <c r="O1264" s="26">
        <v>-23.228359999999999</v>
      </c>
      <c r="P1264" s="26">
        <v>-45.911239999999999</v>
      </c>
      <c r="Q1264" s="63">
        <f t="shared" si="115"/>
        <v>-0.41087651132531988</v>
      </c>
      <c r="R1264" s="63">
        <f t="shared" si="116"/>
        <v>-0.81560283143246215</v>
      </c>
      <c r="S1264" s="63">
        <f t="shared" si="117"/>
        <v>-0.40541136183855003</v>
      </c>
      <c r="T1264" s="63">
        <f t="shared" si="118"/>
        <v>-0.80130230167332139</v>
      </c>
      <c r="U1264" s="67">
        <f t="shared" si="119"/>
        <v>90.583706380682074</v>
      </c>
      <c r="V1264" s="68"/>
    </row>
    <row r="1265" spans="1:22" x14ac:dyDescent="0.3">
      <c r="A1265" s="15">
        <v>2321</v>
      </c>
      <c r="B1265" s="15">
        <v>2318</v>
      </c>
      <c r="C1265" s="57">
        <v>111.614</v>
      </c>
      <c r="D1265" s="23">
        <v>5.5555555555555552E-2</v>
      </c>
      <c r="E1265" s="58">
        <v>-23.510904</v>
      </c>
      <c r="F1265" s="58">
        <v>-46.683503000000002</v>
      </c>
      <c r="G1265" s="58">
        <v>-23.403728999999998</v>
      </c>
      <c r="H1265" s="58">
        <v>-46.33099</v>
      </c>
      <c r="I1265" s="58">
        <v>-23.345496000000001</v>
      </c>
      <c r="J1265" s="58">
        <v>-46.162989000000003</v>
      </c>
      <c r="L1265" s="25" t="str">
        <f t="shared" si="114"/>
        <v>2321-2318</v>
      </c>
      <c r="M1265" s="62">
        <f>'[1]1. Locais'!$D$25</f>
        <v>-23.54149</v>
      </c>
      <c r="N1265" s="62">
        <f>'[1]1. Locais'!$E$25</f>
        <v>-46.730600000000003</v>
      </c>
      <c r="O1265" s="26">
        <v>-23.174219999999998</v>
      </c>
      <c r="P1265" s="26">
        <v>-45.816290000000002</v>
      </c>
      <c r="Q1265" s="63">
        <f t="shared" si="115"/>
        <v>-0.41087651132531988</v>
      </c>
      <c r="R1265" s="63">
        <f t="shared" si="116"/>
        <v>-0.81560283143246215</v>
      </c>
      <c r="S1265" s="63">
        <f t="shared" si="117"/>
        <v>-0.40446644058152031</v>
      </c>
      <c r="T1265" s="63">
        <f t="shared" si="118"/>
        <v>-0.79964511154855289</v>
      </c>
      <c r="U1265" s="67">
        <f t="shared" si="119"/>
        <v>101.87776131385479</v>
      </c>
      <c r="V1265" s="68"/>
    </row>
    <row r="1266" spans="1:22" x14ac:dyDescent="0.3">
      <c r="A1266" s="15">
        <v>2321</v>
      </c>
      <c r="B1266" s="15">
        <v>2319</v>
      </c>
      <c r="C1266" s="55">
        <v>12.173</v>
      </c>
      <c r="D1266" s="22">
        <v>9.7222222222222224E-3</v>
      </c>
      <c r="E1266" s="56">
        <v>-23.529053000000001</v>
      </c>
      <c r="F1266" s="56">
        <v>-46.747708000000003</v>
      </c>
      <c r="G1266" s="56">
        <v>-23.519245999999999</v>
      </c>
      <c r="H1266" s="56">
        <v>-46.745161000000003</v>
      </c>
      <c r="I1266" s="56">
        <v>-23.508516</v>
      </c>
      <c r="J1266" s="56">
        <v>-46.696677999999999</v>
      </c>
      <c r="L1266" s="25" t="str">
        <f t="shared" si="114"/>
        <v>2321-2319</v>
      </c>
      <c r="M1266" s="62">
        <f>'[1]1. Locais'!$D$25</f>
        <v>-23.54149</v>
      </c>
      <c r="N1266" s="62">
        <f>'[1]1. Locais'!$E$25</f>
        <v>-46.730600000000003</v>
      </c>
      <c r="O1266" s="26">
        <v>-23.516719999999999</v>
      </c>
      <c r="P1266" s="26">
        <v>-46.670400000000001</v>
      </c>
      <c r="Q1266" s="63">
        <f t="shared" si="115"/>
        <v>-0.41087651132531988</v>
      </c>
      <c r="R1266" s="63">
        <f t="shared" si="116"/>
        <v>-0.81560283143246215</v>
      </c>
      <c r="S1266" s="63">
        <f t="shared" si="117"/>
        <v>-0.41044419326960085</v>
      </c>
      <c r="T1266" s="63">
        <f t="shared" si="118"/>
        <v>-0.81455214322276148</v>
      </c>
      <c r="U1266" s="67">
        <f t="shared" si="119"/>
        <v>6.7270820993112634</v>
      </c>
      <c r="V1266" s="68"/>
    </row>
    <row r="1267" spans="1:22" x14ac:dyDescent="0.3">
      <c r="A1267" s="15">
        <v>2321</v>
      </c>
      <c r="B1267" s="15">
        <v>2320</v>
      </c>
      <c r="C1267" s="57">
        <v>1.855</v>
      </c>
      <c r="D1267" s="23">
        <v>2.7777777777777779E-3</v>
      </c>
      <c r="E1267" s="58">
        <v>-23.542107999999999</v>
      </c>
      <c r="F1267" s="58">
        <v>-46.730846999999997</v>
      </c>
      <c r="G1267" s="58">
        <v>-23.546780999999999</v>
      </c>
      <c r="H1267" s="58">
        <v>-46.735875</v>
      </c>
      <c r="I1267" s="58">
        <v>-23.552841000000001</v>
      </c>
      <c r="J1267" s="58">
        <v>-46.742324000000004</v>
      </c>
      <c r="L1267" s="25" t="str">
        <f t="shared" si="114"/>
        <v>2321-2320</v>
      </c>
      <c r="M1267" s="62">
        <f>'[1]1. Locais'!$D$25</f>
        <v>-23.54149</v>
      </c>
      <c r="N1267" s="62">
        <f>'[1]1. Locais'!$E$25</f>
        <v>-46.730600000000003</v>
      </c>
      <c r="O1267" s="26">
        <v>-23.552240000000001</v>
      </c>
      <c r="P1267" s="26">
        <v>-46.742319999999999</v>
      </c>
      <c r="Q1267" s="63">
        <f t="shared" si="115"/>
        <v>-0.41087651132531988</v>
      </c>
      <c r="R1267" s="63">
        <f t="shared" si="116"/>
        <v>-0.81560283143246215</v>
      </c>
      <c r="S1267" s="63">
        <f t="shared" si="117"/>
        <v>-0.41106413421990928</v>
      </c>
      <c r="T1267" s="63">
        <f t="shared" si="118"/>
        <v>-0.81580738402079589</v>
      </c>
      <c r="U1267" s="67">
        <f t="shared" si="119"/>
        <v>1.6900113362596552</v>
      </c>
      <c r="V1267" s="68"/>
    </row>
    <row r="1268" spans="1:22" x14ac:dyDescent="0.3">
      <c r="A1268" s="15">
        <v>2321</v>
      </c>
      <c r="B1268" s="15">
        <v>2321</v>
      </c>
      <c r="C1268" s="55">
        <v>0</v>
      </c>
      <c r="D1268" s="22">
        <v>0</v>
      </c>
      <c r="E1268" s="56">
        <f>'1. Locais'!D25</f>
        <v>-23.54149</v>
      </c>
      <c r="F1268" s="56">
        <f>'1. Locais'!E25</f>
        <v>-46.730600000000003</v>
      </c>
      <c r="G1268" s="56">
        <f>'1. Locais'!D25</f>
        <v>-23.54149</v>
      </c>
      <c r="H1268" s="56">
        <f>'1. Locais'!E25</f>
        <v>-46.730600000000003</v>
      </c>
      <c r="I1268" s="56">
        <f>'1. Locais'!D25</f>
        <v>-23.54149</v>
      </c>
      <c r="J1268" s="56">
        <f>'1. Locais'!E25</f>
        <v>-46.730600000000003</v>
      </c>
      <c r="L1268" s="25" t="str">
        <f t="shared" si="114"/>
        <v>2321-2321</v>
      </c>
      <c r="M1268" s="62">
        <f>'[1]1. Locais'!$D$25</f>
        <v>-23.54149</v>
      </c>
      <c r="N1268" s="62">
        <f>'[1]1. Locais'!$E$25</f>
        <v>-46.730600000000003</v>
      </c>
      <c r="O1268" s="26">
        <v>-23.54149</v>
      </c>
      <c r="P1268" s="26">
        <v>-46.730600000000003</v>
      </c>
      <c r="Q1268" s="63">
        <f t="shared" si="115"/>
        <v>-0.41087651132531988</v>
      </c>
      <c r="R1268" s="63">
        <f t="shared" si="116"/>
        <v>-0.81560283143246215</v>
      </c>
      <c r="S1268" s="63">
        <f t="shared" si="117"/>
        <v>-0.41087651132531988</v>
      </c>
      <c r="T1268" s="63">
        <f t="shared" si="118"/>
        <v>-0.81560283143246215</v>
      </c>
      <c r="U1268" s="67">
        <f t="shared" si="119"/>
        <v>0</v>
      </c>
      <c r="V1268" s="68"/>
    </row>
    <row r="1269" spans="1:22" x14ac:dyDescent="0.3">
      <c r="A1269" s="15">
        <v>2321</v>
      </c>
      <c r="B1269" s="15">
        <v>2322</v>
      </c>
      <c r="C1269" s="57">
        <v>2.5169999999999999</v>
      </c>
      <c r="D1269" s="23">
        <v>6.2499999999999995E-3</v>
      </c>
      <c r="E1269" s="58">
        <v>-23.539358</v>
      </c>
      <c r="F1269" s="58">
        <v>-46.727778000000001</v>
      </c>
      <c r="G1269" s="58">
        <v>-23.537261999999998</v>
      </c>
      <c r="H1269" s="58">
        <v>-46.720070999999997</v>
      </c>
      <c r="I1269" s="58">
        <v>-23.535375999999999</v>
      </c>
      <c r="J1269" s="58">
        <v>-46.714309999999998</v>
      </c>
      <c r="L1269" s="25" t="str">
        <f t="shared" si="114"/>
        <v>2321-2322</v>
      </c>
      <c r="M1269" s="62">
        <f>'[1]1. Locais'!$D$25</f>
        <v>-23.54149</v>
      </c>
      <c r="N1269" s="62">
        <f>'[1]1. Locais'!$E$25</f>
        <v>-46.730600000000003</v>
      </c>
      <c r="O1269" s="26">
        <v>-23.534659999999999</v>
      </c>
      <c r="P1269" s="26">
        <v>-46.712949999999999</v>
      </c>
      <c r="Q1269" s="63">
        <f t="shared" si="115"/>
        <v>-0.41087651132531988</v>
      </c>
      <c r="R1269" s="63">
        <f t="shared" si="116"/>
        <v>-0.81560283143246215</v>
      </c>
      <c r="S1269" s="63">
        <f t="shared" si="117"/>
        <v>-0.41075730533740862</v>
      </c>
      <c r="T1269" s="63">
        <f t="shared" si="118"/>
        <v>-0.81529478081948514</v>
      </c>
      <c r="U1269" s="67">
        <f t="shared" si="119"/>
        <v>1.9530070330383693</v>
      </c>
      <c r="V1269" s="68"/>
    </row>
    <row r="1270" spans="1:22" x14ac:dyDescent="0.3">
      <c r="A1270" s="15">
        <v>2321</v>
      </c>
      <c r="B1270" s="15">
        <v>2323</v>
      </c>
      <c r="C1270" s="55">
        <v>10.144</v>
      </c>
      <c r="D1270" s="22">
        <v>1.1805555555555555E-2</v>
      </c>
      <c r="E1270" s="56">
        <v>-23.546866999999999</v>
      </c>
      <c r="F1270" s="56">
        <v>-46.735295999999998</v>
      </c>
      <c r="G1270" s="56">
        <v>-23.573041</v>
      </c>
      <c r="H1270" s="56">
        <v>-46.711548000000001</v>
      </c>
      <c r="I1270" s="56">
        <v>-23.58436</v>
      </c>
      <c r="J1270" s="56">
        <v>-46.737951000000002</v>
      </c>
      <c r="L1270" s="25" t="str">
        <f t="shared" si="114"/>
        <v>2321-2323</v>
      </c>
      <c r="M1270" s="62">
        <f>'[1]1. Locais'!$D$25</f>
        <v>-23.54149</v>
      </c>
      <c r="N1270" s="62">
        <f>'[1]1. Locais'!$E$25</f>
        <v>-46.730600000000003</v>
      </c>
      <c r="O1270" s="26">
        <v>-23.590319999999998</v>
      </c>
      <c r="P1270" s="26">
        <v>-46.739510000000003</v>
      </c>
      <c r="Q1270" s="63">
        <f t="shared" si="115"/>
        <v>-0.41087651132531988</v>
      </c>
      <c r="R1270" s="63">
        <f t="shared" si="116"/>
        <v>-0.81560283143246215</v>
      </c>
      <c r="S1270" s="63">
        <f t="shared" si="117"/>
        <v>-0.41172875559906874</v>
      </c>
      <c r="T1270" s="63">
        <f t="shared" si="118"/>
        <v>-0.81575834026881477</v>
      </c>
      <c r="U1270" s="67">
        <f t="shared" si="119"/>
        <v>5.505066839844674</v>
      </c>
      <c r="V1270" s="68"/>
    </row>
    <row r="1271" spans="1:22" x14ac:dyDescent="0.3">
      <c r="A1271" s="15">
        <v>2321</v>
      </c>
      <c r="B1271" s="15">
        <v>2324</v>
      </c>
      <c r="C1271" s="57">
        <v>11.208</v>
      </c>
      <c r="D1271" s="23">
        <v>1.3888888888888888E-2</v>
      </c>
      <c r="E1271" s="58">
        <v>-23.549437999999999</v>
      </c>
      <c r="F1271" s="58">
        <v>-46.731580999999998</v>
      </c>
      <c r="G1271" s="58">
        <v>-23.575755999999998</v>
      </c>
      <c r="H1271" s="58">
        <v>-46.718107000000003</v>
      </c>
      <c r="I1271" s="58">
        <v>-23.589547</v>
      </c>
      <c r="J1271" s="58">
        <v>-46.735785999999997</v>
      </c>
      <c r="L1271" s="25" t="str">
        <f t="shared" si="114"/>
        <v>2321-2324</v>
      </c>
      <c r="M1271" s="62">
        <f>'[1]1. Locais'!$D$25</f>
        <v>-23.54149</v>
      </c>
      <c r="N1271" s="62">
        <f>'[1]1. Locais'!$E$25</f>
        <v>-46.730600000000003</v>
      </c>
      <c r="O1271" s="26">
        <v>-23.595510000000001</v>
      </c>
      <c r="P1271" s="26">
        <v>-46.737650000000002</v>
      </c>
      <c r="Q1271" s="63">
        <f t="shared" si="115"/>
        <v>-0.41087651132531988</v>
      </c>
      <c r="R1271" s="63">
        <f t="shared" si="116"/>
        <v>-0.81560283143246215</v>
      </c>
      <c r="S1271" s="63">
        <f t="shared" si="117"/>
        <v>-0.4118193381872472</v>
      </c>
      <c r="T1271" s="63">
        <f t="shared" si="118"/>
        <v>-0.81572587714472777</v>
      </c>
      <c r="U1271" s="67">
        <f t="shared" si="119"/>
        <v>6.0495728858610667</v>
      </c>
      <c r="V1271" s="68"/>
    </row>
    <row r="1272" spans="1:22" x14ac:dyDescent="0.3">
      <c r="A1272" s="15">
        <v>2321</v>
      </c>
      <c r="B1272" s="15">
        <v>2325</v>
      </c>
      <c r="C1272" s="55">
        <v>13.074</v>
      </c>
      <c r="D1272" s="22">
        <v>1.6666666666666666E-2</v>
      </c>
      <c r="E1272" s="56">
        <v>-23.558323999999999</v>
      </c>
      <c r="F1272" s="56">
        <v>-46.713475000000003</v>
      </c>
      <c r="G1272" s="56">
        <v>-23.578797000000002</v>
      </c>
      <c r="H1272" s="56">
        <v>-46.727955000000001</v>
      </c>
      <c r="I1272" s="56">
        <v>-23.596713000000001</v>
      </c>
      <c r="J1272" s="56">
        <v>-46.7468</v>
      </c>
      <c r="L1272" s="25" t="str">
        <f t="shared" si="114"/>
        <v>2321-2325</v>
      </c>
      <c r="M1272" s="62">
        <f>'[1]1. Locais'!$D$25</f>
        <v>-23.54149</v>
      </c>
      <c r="N1272" s="62">
        <f>'[1]1. Locais'!$E$25</f>
        <v>-46.730600000000003</v>
      </c>
      <c r="O1272" s="26">
        <v>-23.60962</v>
      </c>
      <c r="P1272" s="26">
        <v>-46.752960000000002</v>
      </c>
      <c r="Q1272" s="63">
        <f t="shared" si="115"/>
        <v>-0.41087651132531988</v>
      </c>
      <c r="R1272" s="63">
        <f t="shared" si="116"/>
        <v>-0.81560283143246215</v>
      </c>
      <c r="S1272" s="63">
        <f t="shared" si="117"/>
        <v>-0.41206560414470361</v>
      </c>
      <c r="T1272" s="63">
        <f t="shared" si="118"/>
        <v>-0.81599308705320805</v>
      </c>
      <c r="U1272" s="67">
        <f t="shared" si="119"/>
        <v>7.9110232641694491</v>
      </c>
      <c r="V1272" s="68"/>
    </row>
    <row r="1273" spans="1:22" x14ac:dyDescent="0.3">
      <c r="A1273" s="15">
        <v>2321</v>
      </c>
      <c r="B1273" s="15">
        <v>2326</v>
      </c>
      <c r="C1273" s="57">
        <v>11.425000000000001</v>
      </c>
      <c r="D1273" s="23">
        <v>1.1805555555555555E-2</v>
      </c>
      <c r="E1273" s="58">
        <v>-23.557862</v>
      </c>
      <c r="F1273" s="58">
        <v>-46.747399999999999</v>
      </c>
      <c r="G1273" s="58">
        <v>-23.568650999999999</v>
      </c>
      <c r="H1273" s="58">
        <v>-46.758110000000002</v>
      </c>
      <c r="I1273" s="58">
        <v>-23.584188999999999</v>
      </c>
      <c r="J1273" s="58">
        <v>-46.785729000000003</v>
      </c>
      <c r="L1273" s="25" t="str">
        <f t="shared" si="114"/>
        <v>2321-2326</v>
      </c>
      <c r="M1273" s="62">
        <f>'[1]1. Locais'!$D$25</f>
        <v>-23.54149</v>
      </c>
      <c r="N1273" s="62">
        <f>'[1]1. Locais'!$E$25</f>
        <v>-46.730600000000003</v>
      </c>
      <c r="O1273" s="26">
        <v>-23.58915</v>
      </c>
      <c r="P1273" s="26">
        <v>-46.816899999999997</v>
      </c>
      <c r="Q1273" s="63">
        <f t="shared" si="115"/>
        <v>-0.41087651132531988</v>
      </c>
      <c r="R1273" s="63">
        <f t="shared" si="116"/>
        <v>-0.81560283143246215</v>
      </c>
      <c r="S1273" s="63">
        <f t="shared" si="117"/>
        <v>-0.41170833524682038</v>
      </c>
      <c r="T1273" s="63">
        <f t="shared" si="118"/>
        <v>-0.81710905057693317</v>
      </c>
      <c r="U1273" s="67">
        <f t="shared" si="119"/>
        <v>10.268994277698704</v>
      </c>
      <c r="V1273" s="68"/>
    </row>
    <row r="1274" spans="1:22" x14ac:dyDescent="0.3">
      <c r="A1274" s="15">
        <v>2321</v>
      </c>
      <c r="B1274" s="15">
        <v>2327</v>
      </c>
      <c r="C1274" s="55">
        <v>13.435</v>
      </c>
      <c r="D1274" s="22">
        <v>1.6666666666666666E-2</v>
      </c>
      <c r="E1274" s="56">
        <v>-23.558422</v>
      </c>
      <c r="F1274" s="56">
        <v>-46.713380999999998</v>
      </c>
      <c r="G1274" s="56">
        <v>-23.580356999999999</v>
      </c>
      <c r="H1274" s="56">
        <v>-46.728889000000002</v>
      </c>
      <c r="I1274" s="56">
        <v>-23.599242</v>
      </c>
      <c r="J1274" s="56">
        <v>-46.747351000000002</v>
      </c>
      <c r="L1274" s="25" t="str">
        <f t="shared" si="114"/>
        <v>2321-2327</v>
      </c>
      <c r="M1274" s="62">
        <f>'[1]1. Locais'!$D$25</f>
        <v>-23.54149</v>
      </c>
      <c r="N1274" s="62">
        <f>'[1]1. Locais'!$E$25</f>
        <v>-46.730600000000003</v>
      </c>
      <c r="O1274" s="26">
        <v>-23.611840000000001</v>
      </c>
      <c r="P1274" s="26">
        <v>-46.740810000000003</v>
      </c>
      <c r="Q1274" s="63">
        <f t="shared" si="115"/>
        <v>-0.41087651132531988</v>
      </c>
      <c r="R1274" s="63">
        <f t="shared" si="116"/>
        <v>-0.81560283143246215</v>
      </c>
      <c r="S1274" s="63">
        <f t="shared" si="117"/>
        <v>-0.41210435045409788</v>
      </c>
      <c r="T1274" s="63">
        <f t="shared" si="118"/>
        <v>-0.81578102954909093</v>
      </c>
      <c r="U1274" s="67">
        <f t="shared" si="119"/>
        <v>7.8914637134798653</v>
      </c>
      <c r="V1274" s="68"/>
    </row>
    <row r="1275" spans="1:22" x14ac:dyDescent="0.3">
      <c r="A1275" s="15">
        <v>2321</v>
      </c>
      <c r="B1275" s="15">
        <v>2328</v>
      </c>
      <c r="C1275" s="57">
        <v>20.41</v>
      </c>
      <c r="D1275" s="23">
        <v>2.0833333333333332E-2</v>
      </c>
      <c r="E1275" s="58">
        <v>-23.561838999999999</v>
      </c>
      <c r="F1275" s="58">
        <v>-46.707113</v>
      </c>
      <c r="G1275" s="58">
        <v>-23.615545000000001</v>
      </c>
      <c r="H1275" s="58">
        <v>-46.701385000000002</v>
      </c>
      <c r="I1275" s="58">
        <v>-23.627859999999998</v>
      </c>
      <c r="J1275" s="58">
        <v>-46.685608000000002</v>
      </c>
      <c r="L1275" s="25" t="str">
        <f t="shared" si="114"/>
        <v>2321-2328</v>
      </c>
      <c r="M1275" s="62">
        <f>'[1]1. Locais'!$D$25</f>
        <v>-23.54149</v>
      </c>
      <c r="N1275" s="62">
        <f>'[1]1. Locais'!$E$25</f>
        <v>-46.730600000000003</v>
      </c>
      <c r="O1275" s="26">
        <v>-23.670500000000001</v>
      </c>
      <c r="P1275" s="26">
        <v>-46.647849999999998</v>
      </c>
      <c r="Q1275" s="63">
        <f t="shared" si="115"/>
        <v>-0.41087651132531988</v>
      </c>
      <c r="R1275" s="63">
        <f t="shared" si="116"/>
        <v>-0.81560283143246215</v>
      </c>
      <c r="S1275" s="63">
        <f t="shared" si="117"/>
        <v>-0.41312816059331775</v>
      </c>
      <c r="T1275" s="63">
        <f t="shared" si="118"/>
        <v>-0.81415857147643689</v>
      </c>
      <c r="U1275" s="67">
        <f t="shared" si="119"/>
        <v>16.639565653043896</v>
      </c>
      <c r="V1275" s="68"/>
    </row>
    <row r="1276" spans="1:22" x14ac:dyDescent="0.3">
      <c r="A1276" s="15">
        <v>2321</v>
      </c>
      <c r="B1276" s="15">
        <v>2329</v>
      </c>
      <c r="C1276" s="55">
        <v>27.613</v>
      </c>
      <c r="D1276" s="22">
        <v>2.6388888888888889E-2</v>
      </c>
      <c r="E1276" s="56">
        <v>-23.573913000000001</v>
      </c>
      <c r="F1276" s="56">
        <v>-46.700014000000003</v>
      </c>
      <c r="G1276" s="56">
        <v>-23.616311</v>
      </c>
      <c r="H1276" s="56">
        <v>-46.664485999999997</v>
      </c>
      <c r="I1276" s="56">
        <v>-23.623266999999998</v>
      </c>
      <c r="J1276" s="56">
        <v>-46.612639000000001</v>
      </c>
      <c r="L1276" s="25" t="str">
        <f t="shared" si="114"/>
        <v>2321-2329</v>
      </c>
      <c r="M1276" s="62">
        <f>'[1]1. Locais'!$D$25</f>
        <v>-23.54149</v>
      </c>
      <c r="N1276" s="62">
        <f>'[1]1. Locais'!$E$25</f>
        <v>-46.730600000000003</v>
      </c>
      <c r="O1276" s="26">
        <v>-23.67408</v>
      </c>
      <c r="P1276" s="26">
        <v>-46.57141</v>
      </c>
      <c r="Q1276" s="63">
        <f t="shared" si="115"/>
        <v>-0.41087651132531988</v>
      </c>
      <c r="R1276" s="63">
        <f t="shared" si="116"/>
        <v>-0.81560283143246215</v>
      </c>
      <c r="S1276" s="63">
        <f t="shared" si="117"/>
        <v>-0.41319064338053912</v>
      </c>
      <c r="T1276" s="63">
        <f t="shared" si="118"/>
        <v>-0.81282444179621238</v>
      </c>
      <c r="U1276" s="67">
        <f t="shared" si="119"/>
        <v>21.919029902778718</v>
      </c>
      <c r="V1276" s="68"/>
    </row>
    <row r="1277" spans="1:22" x14ac:dyDescent="0.3">
      <c r="A1277" s="15">
        <v>2321</v>
      </c>
      <c r="B1277" s="15">
        <v>2330</v>
      </c>
      <c r="C1277" s="57">
        <v>59.110999999999997</v>
      </c>
      <c r="D1277" s="23">
        <v>3.8194444444444441E-2</v>
      </c>
      <c r="E1277" s="58">
        <v>-23.619796999999998</v>
      </c>
      <c r="F1277" s="58">
        <v>-46.656902000000002</v>
      </c>
      <c r="G1277" s="58">
        <v>-23.754083999999999</v>
      </c>
      <c r="H1277" s="58">
        <v>-46.594608000000001</v>
      </c>
      <c r="I1277" s="58">
        <v>-23.732745000000001</v>
      </c>
      <c r="J1277" s="58">
        <v>-46.490067000000003</v>
      </c>
      <c r="L1277" s="25" t="str">
        <f t="shared" si="114"/>
        <v>2321-2330</v>
      </c>
      <c r="M1277" s="62">
        <f>'[1]1. Locais'!$D$25</f>
        <v>-23.54149</v>
      </c>
      <c r="N1277" s="62">
        <f>'[1]1. Locais'!$E$25</f>
        <v>-46.730600000000003</v>
      </c>
      <c r="O1277" s="26">
        <v>-23.662890000000001</v>
      </c>
      <c r="P1277" s="26">
        <v>-46.482230000000001</v>
      </c>
      <c r="Q1277" s="63">
        <f t="shared" si="115"/>
        <v>-0.41087651132531988</v>
      </c>
      <c r="R1277" s="63">
        <f t="shared" si="116"/>
        <v>-0.81560283143246215</v>
      </c>
      <c r="S1277" s="63">
        <f t="shared" si="117"/>
        <v>-0.412995341037241</v>
      </c>
      <c r="T1277" s="63">
        <f t="shared" si="118"/>
        <v>-0.8112679571692839</v>
      </c>
      <c r="U1277" s="67">
        <f t="shared" si="119"/>
        <v>28.682382890526124</v>
      </c>
      <c r="V1277" s="68"/>
    </row>
    <row r="1278" spans="1:22" x14ac:dyDescent="0.3">
      <c r="A1278" s="15">
        <v>2321</v>
      </c>
      <c r="B1278" s="15">
        <v>2331</v>
      </c>
      <c r="C1278" s="55">
        <v>14.455</v>
      </c>
      <c r="D1278" s="22">
        <v>1.6666666666666666E-2</v>
      </c>
      <c r="E1278" s="56">
        <v>-23.519359999999999</v>
      </c>
      <c r="F1278" s="56">
        <v>-46.744506000000001</v>
      </c>
      <c r="G1278" s="56">
        <v>-23.520665000000001</v>
      </c>
      <c r="H1278" s="56">
        <v>-46.770805000000003</v>
      </c>
      <c r="I1278" s="56">
        <v>-23.530843999999998</v>
      </c>
      <c r="J1278" s="56">
        <v>-46.790567000000003</v>
      </c>
      <c r="L1278" s="25" t="str">
        <f t="shared" si="114"/>
        <v>2321-2331</v>
      </c>
      <c r="M1278" s="62">
        <f>'[1]1. Locais'!$D$25</f>
        <v>-23.54149</v>
      </c>
      <c r="N1278" s="62">
        <f>'[1]1. Locais'!$E$25</f>
        <v>-46.730600000000003</v>
      </c>
      <c r="O1278" s="26">
        <v>-23.551639999999999</v>
      </c>
      <c r="P1278" s="26">
        <v>-46.79466</v>
      </c>
      <c r="Q1278" s="63">
        <f t="shared" si="115"/>
        <v>-0.41087651132531988</v>
      </c>
      <c r="R1278" s="63">
        <f t="shared" si="116"/>
        <v>-0.81560283143246215</v>
      </c>
      <c r="S1278" s="63">
        <f t="shared" si="117"/>
        <v>-0.41105366224439727</v>
      </c>
      <c r="T1278" s="63">
        <f t="shared" si="118"/>
        <v>-0.81672088935128972</v>
      </c>
      <c r="U1278" s="67">
        <f t="shared" si="119"/>
        <v>6.6268593831921407</v>
      </c>
      <c r="V1278" s="68"/>
    </row>
    <row r="1279" spans="1:22" x14ac:dyDescent="0.3">
      <c r="A1279" s="15">
        <v>2321</v>
      </c>
      <c r="B1279" s="15">
        <v>2332</v>
      </c>
      <c r="C1279" s="57">
        <v>10.395</v>
      </c>
      <c r="D1279" s="23">
        <v>1.1111111111111112E-2</v>
      </c>
      <c r="E1279" s="58">
        <v>-23.523627000000001</v>
      </c>
      <c r="F1279" s="58">
        <v>-46.747591</v>
      </c>
      <c r="G1279" s="58">
        <v>-23.514858</v>
      </c>
      <c r="H1279" s="58">
        <v>-46.726484999999997</v>
      </c>
      <c r="I1279" s="58">
        <v>-23.506817999999999</v>
      </c>
      <c r="J1279" s="58">
        <v>-46.735883999999999</v>
      </c>
      <c r="L1279" s="25" t="str">
        <f t="shared" si="114"/>
        <v>2321-2332</v>
      </c>
      <c r="M1279" s="62">
        <f>'[1]1. Locais'!$D$25</f>
        <v>-23.54149</v>
      </c>
      <c r="N1279" s="62">
        <f>'[1]1. Locais'!$E$25</f>
        <v>-46.730600000000003</v>
      </c>
      <c r="O1279" s="26">
        <v>-23.485520000000001</v>
      </c>
      <c r="P1279" s="26">
        <v>-46.73883</v>
      </c>
      <c r="Q1279" s="63">
        <f t="shared" si="115"/>
        <v>-0.41087651132531988</v>
      </c>
      <c r="R1279" s="63">
        <f t="shared" si="116"/>
        <v>-0.81560283143246215</v>
      </c>
      <c r="S1279" s="63">
        <f t="shared" si="117"/>
        <v>-0.40989965054297867</v>
      </c>
      <c r="T1279" s="63">
        <f t="shared" si="118"/>
        <v>-0.81574647202990136</v>
      </c>
      <c r="U1279" s="67">
        <f t="shared" si="119"/>
        <v>6.2798977893254051</v>
      </c>
      <c r="V1279" s="68"/>
    </row>
    <row r="1280" spans="1:22" x14ac:dyDescent="0.3">
      <c r="A1280" s="15">
        <v>2321</v>
      </c>
      <c r="B1280" s="15">
        <v>2333</v>
      </c>
      <c r="C1280" s="55">
        <v>32.908999999999999</v>
      </c>
      <c r="D1280" s="22">
        <v>2.361111111111111E-2</v>
      </c>
      <c r="E1280" s="56">
        <v>-23.519411999999999</v>
      </c>
      <c r="F1280" s="56">
        <v>-46.745376</v>
      </c>
      <c r="G1280" s="56">
        <v>-23.519262000000001</v>
      </c>
      <c r="H1280" s="56">
        <v>-46.619038000000003</v>
      </c>
      <c r="I1280" s="56">
        <v>-23.500388000000001</v>
      </c>
      <c r="J1280" s="56">
        <v>-46.559148</v>
      </c>
      <c r="L1280" s="25" t="str">
        <f t="shared" si="114"/>
        <v>2321-2333</v>
      </c>
      <c r="M1280" s="62">
        <f>'[1]1. Locais'!$D$25</f>
        <v>-23.54149</v>
      </c>
      <c r="N1280" s="62">
        <f>'[1]1. Locais'!$E$25</f>
        <v>-46.730600000000003</v>
      </c>
      <c r="O1280" s="26">
        <v>-23.467220000000001</v>
      </c>
      <c r="P1280" s="26">
        <v>-46.58475</v>
      </c>
      <c r="Q1280" s="63">
        <f t="shared" si="115"/>
        <v>-0.41087651132531988</v>
      </c>
      <c r="R1280" s="63">
        <f t="shared" si="116"/>
        <v>-0.81560283143246215</v>
      </c>
      <c r="S1280" s="63">
        <f t="shared" si="117"/>
        <v>-0.40958025528986375</v>
      </c>
      <c r="T1280" s="63">
        <f t="shared" si="118"/>
        <v>-0.81305726871842832</v>
      </c>
      <c r="U1280" s="67">
        <f t="shared" si="119"/>
        <v>17.011285336520288</v>
      </c>
      <c r="V1280" s="68"/>
    </row>
    <row r="1281" spans="1:22" x14ac:dyDescent="0.3">
      <c r="A1281" s="15">
        <v>2321</v>
      </c>
      <c r="B1281" s="15">
        <v>2334</v>
      </c>
      <c r="C1281" s="57">
        <v>20.945</v>
      </c>
      <c r="D1281" s="23">
        <v>1.9444444444444445E-2</v>
      </c>
      <c r="E1281" s="58">
        <v>-23.520191000000001</v>
      </c>
      <c r="F1281" s="58">
        <v>-46.745426999999999</v>
      </c>
      <c r="G1281" s="58">
        <v>-23.510722999999999</v>
      </c>
      <c r="H1281" s="58">
        <v>-46.804575999999997</v>
      </c>
      <c r="I1281" s="58">
        <v>-23.486227</v>
      </c>
      <c r="J1281" s="58">
        <v>-46.837082000000002</v>
      </c>
      <c r="L1281" s="25" t="str">
        <f t="shared" si="114"/>
        <v>2321-2334</v>
      </c>
      <c r="M1281" s="62">
        <f>'[1]1. Locais'!$D$25</f>
        <v>-23.54149</v>
      </c>
      <c r="N1281" s="62">
        <f>'[1]1. Locais'!$E$25</f>
        <v>-46.730600000000003</v>
      </c>
      <c r="O1281" s="26">
        <v>-23.46668</v>
      </c>
      <c r="P1281" s="26">
        <v>-46.846220000000002</v>
      </c>
      <c r="Q1281" s="63">
        <f t="shared" si="115"/>
        <v>-0.41087651132531988</v>
      </c>
      <c r="R1281" s="63">
        <f t="shared" si="116"/>
        <v>-0.81560283143246215</v>
      </c>
      <c r="S1281" s="63">
        <f t="shared" si="117"/>
        <v>-0.40957083051190291</v>
      </c>
      <c r="T1281" s="63">
        <f t="shared" si="118"/>
        <v>-0.81762078111361802</v>
      </c>
      <c r="U1281" s="67">
        <f t="shared" si="119"/>
        <v>14.428928844821264</v>
      </c>
      <c r="V1281" s="68"/>
    </row>
    <row r="1282" spans="1:22" x14ac:dyDescent="0.3">
      <c r="A1282" s="15">
        <v>2321</v>
      </c>
      <c r="B1282" s="15">
        <v>2335</v>
      </c>
      <c r="C1282" s="55">
        <v>22.501999999999999</v>
      </c>
      <c r="D1282" s="22">
        <v>1.8749999999999999E-2</v>
      </c>
      <c r="E1282" s="56">
        <v>-23.520430999999999</v>
      </c>
      <c r="F1282" s="56">
        <v>-46.749226</v>
      </c>
      <c r="G1282" s="56">
        <v>-23.505709</v>
      </c>
      <c r="H1282" s="56">
        <v>-46.845301999999997</v>
      </c>
      <c r="I1282" s="56">
        <v>-23.476510999999999</v>
      </c>
      <c r="J1282" s="56">
        <v>-46.858333000000002</v>
      </c>
      <c r="L1282" s="25" t="str">
        <f t="shared" si="114"/>
        <v>2321-2335</v>
      </c>
      <c r="M1282" s="62">
        <f>'[1]1. Locais'!$D$25</f>
        <v>-23.54149</v>
      </c>
      <c r="N1282" s="62">
        <f>'[1]1. Locais'!$E$25</f>
        <v>-46.730600000000003</v>
      </c>
      <c r="O1282" s="26">
        <v>-23.46236</v>
      </c>
      <c r="P1282" s="26">
        <v>-46.876010000000001</v>
      </c>
      <c r="Q1282" s="63">
        <f t="shared" si="115"/>
        <v>-0.41087651132531988</v>
      </c>
      <c r="R1282" s="63">
        <f t="shared" si="116"/>
        <v>-0.81560283143246215</v>
      </c>
      <c r="S1282" s="63">
        <f t="shared" si="117"/>
        <v>-0.40949543228821678</v>
      </c>
      <c r="T1282" s="63">
        <f t="shared" si="118"/>
        <v>-0.81814071469778704</v>
      </c>
      <c r="U1282" s="67">
        <f t="shared" si="119"/>
        <v>17.241731764594444</v>
      </c>
      <c r="V1282" s="68"/>
    </row>
    <row r="1283" spans="1:22" x14ac:dyDescent="0.3">
      <c r="A1283" s="15">
        <v>2321</v>
      </c>
      <c r="B1283" s="15">
        <v>2336</v>
      </c>
      <c r="C1283" s="57">
        <v>228.00399999999999</v>
      </c>
      <c r="D1283" s="23">
        <v>9.8611111111111108E-2</v>
      </c>
      <c r="E1283" s="58">
        <v>-23.317008000000001</v>
      </c>
      <c r="F1283" s="58">
        <v>-46.823427000000002</v>
      </c>
      <c r="G1283" s="58">
        <v>-22.925346999999999</v>
      </c>
      <c r="H1283" s="58">
        <v>-47.129866999999997</v>
      </c>
      <c r="I1283" s="58">
        <v>-22.451896000000001</v>
      </c>
      <c r="J1283" s="58">
        <v>-47.555810999999999</v>
      </c>
      <c r="L1283" s="25" t="str">
        <f t="shared" si="114"/>
        <v>2321-2336</v>
      </c>
      <c r="M1283" s="62">
        <f>'[1]1. Locais'!$D$25</f>
        <v>-23.54149</v>
      </c>
      <c r="N1283" s="62">
        <f>'[1]1. Locais'!$E$25</f>
        <v>-46.730600000000003</v>
      </c>
      <c r="O1283" s="26">
        <v>-22.044499999999999</v>
      </c>
      <c r="P1283" s="26">
        <v>-47.889980000000001</v>
      </c>
      <c r="Q1283" s="63">
        <f t="shared" si="115"/>
        <v>-0.41087651132531988</v>
      </c>
      <c r="R1283" s="63">
        <f t="shared" si="116"/>
        <v>-0.81560283143246215</v>
      </c>
      <c r="S1283" s="63">
        <f t="shared" si="117"/>
        <v>-0.38474910695588999</v>
      </c>
      <c r="T1283" s="63">
        <f t="shared" si="118"/>
        <v>-0.83583782971423404</v>
      </c>
      <c r="U1283" s="67">
        <f t="shared" si="119"/>
        <v>204.52923540420906</v>
      </c>
      <c r="V1283" s="68"/>
    </row>
    <row r="1284" spans="1:22" x14ac:dyDescent="0.3">
      <c r="A1284" s="15">
        <v>2321</v>
      </c>
      <c r="B1284" s="15">
        <v>2337</v>
      </c>
      <c r="C1284" s="55">
        <v>226.227</v>
      </c>
      <c r="D1284" s="22">
        <v>9.6527777777777768E-2</v>
      </c>
      <c r="E1284" s="56">
        <v>-23.315705999999999</v>
      </c>
      <c r="F1284" s="56">
        <v>-46.823619000000001</v>
      </c>
      <c r="G1284" s="56">
        <v>-22.923300999999999</v>
      </c>
      <c r="H1284" s="56">
        <v>-47.130944</v>
      </c>
      <c r="I1284" s="56">
        <v>-22.445708</v>
      </c>
      <c r="J1284" s="56">
        <v>-47.562471000000002</v>
      </c>
      <c r="L1284" s="25" t="str">
        <f t="shared" ref="L1284:L1347" si="120">_xlfn.CONCAT(A1284,"-",B1284)</f>
        <v>2321-2337</v>
      </c>
      <c r="M1284" s="62">
        <f>'[1]1. Locais'!$D$25</f>
        <v>-23.54149</v>
      </c>
      <c r="N1284" s="62">
        <f>'[1]1. Locais'!$E$25</f>
        <v>-46.730600000000003</v>
      </c>
      <c r="O1284" s="26">
        <v>-22.02384</v>
      </c>
      <c r="P1284" s="26">
        <v>-47.880209999999998</v>
      </c>
      <c r="Q1284" s="63">
        <f t="shared" ref="Q1284:Q1347" si="121">M1284*PI()/180</f>
        <v>-0.41087651132531988</v>
      </c>
      <c r="R1284" s="63">
        <f t="shared" ref="R1284:R1347" si="122">N1284*PI()/180</f>
        <v>-0.81560283143246215</v>
      </c>
      <c r="S1284" s="63">
        <f t="shared" ref="S1284:S1347" si="123">O1284*PI()/180</f>
        <v>-0.38438852193242795</v>
      </c>
      <c r="T1284" s="63">
        <f t="shared" ref="T1284:T1347" si="124">P1284*PI()/180</f>
        <v>-0.83566731104631409</v>
      </c>
      <c r="U1284" s="67">
        <f t="shared" ref="U1284:U1347" si="125">ACOS(SIN(Q1284)*SIN(S1284)+COS(Q1284)*COS(S1284)*COS(T1284-R1284))*6371</f>
        <v>205.83322986025283</v>
      </c>
      <c r="V1284" s="68"/>
    </row>
    <row r="1285" spans="1:22" x14ac:dyDescent="0.3">
      <c r="A1285" s="15">
        <v>2321</v>
      </c>
      <c r="B1285" s="15">
        <v>2338</v>
      </c>
      <c r="C1285" s="57">
        <v>223.40199999999999</v>
      </c>
      <c r="D1285" s="23">
        <v>9.4444444444444442E-2</v>
      </c>
      <c r="E1285" s="58">
        <v>-23.336151000000001</v>
      </c>
      <c r="F1285" s="58">
        <v>-46.822217999999999</v>
      </c>
      <c r="G1285" s="58">
        <v>-22.959502000000001</v>
      </c>
      <c r="H1285" s="58">
        <v>-47.124721000000001</v>
      </c>
      <c r="I1285" s="58">
        <v>-22.462036999999999</v>
      </c>
      <c r="J1285" s="58">
        <v>-47.526024</v>
      </c>
      <c r="L1285" s="25" t="str">
        <f t="shared" si="120"/>
        <v>2321-2338</v>
      </c>
      <c r="M1285" s="62">
        <f>'[1]1. Locais'!$D$25</f>
        <v>-23.54149</v>
      </c>
      <c r="N1285" s="62">
        <f>'[1]1. Locais'!$E$25</f>
        <v>-46.730600000000003</v>
      </c>
      <c r="O1285" s="26">
        <v>-22.03848</v>
      </c>
      <c r="P1285" s="26">
        <v>-47.86018</v>
      </c>
      <c r="Q1285" s="63">
        <f t="shared" si="121"/>
        <v>-0.41087651132531988</v>
      </c>
      <c r="R1285" s="63">
        <f t="shared" si="122"/>
        <v>-0.81560283143246215</v>
      </c>
      <c r="S1285" s="63">
        <f t="shared" si="123"/>
        <v>-0.38464403813491993</v>
      </c>
      <c r="T1285" s="63">
        <f t="shared" si="124"/>
        <v>-0.83531772159713968</v>
      </c>
      <c r="U1285" s="67">
        <f t="shared" si="125"/>
        <v>203.32081364738764</v>
      </c>
      <c r="V1285" s="68"/>
    </row>
    <row r="1286" spans="1:22" x14ac:dyDescent="0.3">
      <c r="A1286" s="15">
        <v>2321</v>
      </c>
      <c r="B1286" s="15">
        <v>2339</v>
      </c>
      <c r="C1286" s="55">
        <v>146.929</v>
      </c>
      <c r="D1286" s="22">
        <v>7.2916666666666671E-2</v>
      </c>
      <c r="E1286" s="56">
        <v>-23.519262000000001</v>
      </c>
      <c r="F1286" s="56">
        <v>-46.619038000000003</v>
      </c>
      <c r="G1286" s="56">
        <v>-23.371410000000001</v>
      </c>
      <c r="H1286" s="56">
        <v>-46.242823999999999</v>
      </c>
      <c r="I1286" s="56">
        <v>-23.298625999999999</v>
      </c>
      <c r="J1286" s="56">
        <v>-46.010942</v>
      </c>
      <c r="L1286" s="25" t="str">
        <f t="shared" si="120"/>
        <v>2321-2339</v>
      </c>
      <c r="M1286" s="62">
        <f>'[1]1. Locais'!$D$25</f>
        <v>-23.54149</v>
      </c>
      <c r="N1286" s="62">
        <f>'[1]1. Locais'!$E$25</f>
        <v>-46.730600000000003</v>
      </c>
      <c r="O1286" s="26">
        <v>-23.017330000000001</v>
      </c>
      <c r="P1286" s="26">
        <v>-45.55106</v>
      </c>
      <c r="Q1286" s="63">
        <f t="shared" si="121"/>
        <v>-0.41087651132531988</v>
      </c>
      <c r="R1286" s="63">
        <f t="shared" si="122"/>
        <v>-0.81560283143246215</v>
      </c>
      <c r="S1286" s="63">
        <f t="shared" si="123"/>
        <v>-0.40172819351806638</v>
      </c>
      <c r="T1286" s="63">
        <f t="shared" si="124"/>
        <v>-0.79501597477348818</v>
      </c>
      <c r="U1286" s="67">
        <f t="shared" si="125"/>
        <v>133.83742134364567</v>
      </c>
      <c r="V1286" s="68"/>
    </row>
    <row r="1287" spans="1:22" x14ac:dyDescent="0.3">
      <c r="A1287" s="15">
        <v>2321</v>
      </c>
      <c r="B1287" s="15">
        <v>2340</v>
      </c>
      <c r="C1287" s="57">
        <v>150.66900000000001</v>
      </c>
      <c r="D1287" s="23">
        <v>7.7777777777777779E-2</v>
      </c>
      <c r="E1287" s="58">
        <v>-23.523821000000002</v>
      </c>
      <c r="F1287" s="58">
        <v>-46.609712000000002</v>
      </c>
      <c r="G1287" s="58">
        <v>-23.357343</v>
      </c>
      <c r="H1287" s="58">
        <v>-46.208272000000001</v>
      </c>
      <c r="I1287" s="58">
        <v>-23.08793</v>
      </c>
      <c r="J1287" s="58">
        <v>-45.670262999999998</v>
      </c>
      <c r="L1287" s="25" t="str">
        <f t="shared" si="120"/>
        <v>2321-2340</v>
      </c>
      <c r="M1287" s="62">
        <f>'[1]1. Locais'!$D$25</f>
        <v>-23.54149</v>
      </c>
      <c r="N1287" s="62">
        <f>'[1]1. Locais'!$E$25</f>
        <v>-46.730600000000003</v>
      </c>
      <c r="O1287" s="26">
        <v>-22.99756</v>
      </c>
      <c r="P1287" s="26">
        <v>-45.540059999999997</v>
      </c>
      <c r="Q1287" s="63">
        <f t="shared" si="121"/>
        <v>-0.41087651132531988</v>
      </c>
      <c r="R1287" s="63">
        <f t="shared" si="122"/>
        <v>-0.81560283143246215</v>
      </c>
      <c r="S1287" s="63">
        <f t="shared" si="123"/>
        <v>-0.40138314192494712</v>
      </c>
      <c r="T1287" s="63">
        <f t="shared" si="124"/>
        <v>-0.79482398855576875</v>
      </c>
      <c r="U1287" s="67">
        <f t="shared" si="125"/>
        <v>135.8223759422122</v>
      </c>
      <c r="V1287" s="68"/>
    </row>
    <row r="1288" spans="1:22" x14ac:dyDescent="0.3">
      <c r="A1288" s="15">
        <v>2321</v>
      </c>
      <c r="B1288" s="15">
        <v>2341</v>
      </c>
      <c r="C1288" s="55">
        <v>130.244</v>
      </c>
      <c r="D1288" s="22">
        <v>6.7361111111111108E-2</v>
      </c>
      <c r="E1288" s="56">
        <v>-23.523541999999999</v>
      </c>
      <c r="F1288" s="56">
        <v>-46.611063999999999</v>
      </c>
      <c r="G1288" s="56">
        <v>-23.359027999999999</v>
      </c>
      <c r="H1288" s="56">
        <v>-46.215845999999999</v>
      </c>
      <c r="I1288" s="56">
        <v>-23.113434000000002</v>
      </c>
      <c r="J1288" s="56">
        <v>-45.708435000000001</v>
      </c>
      <c r="L1288" s="25" t="str">
        <f t="shared" si="120"/>
        <v>2321-2341</v>
      </c>
      <c r="M1288" s="62">
        <f>'[1]1. Locais'!$D$25</f>
        <v>-23.54149</v>
      </c>
      <c r="N1288" s="62">
        <f>'[1]1. Locais'!$E$25</f>
        <v>-46.730600000000003</v>
      </c>
      <c r="O1288" s="26">
        <v>-23.072230000000001</v>
      </c>
      <c r="P1288" s="26">
        <v>-45.712269999999997</v>
      </c>
      <c r="Q1288" s="63">
        <f t="shared" si="121"/>
        <v>-0.41087651132531988</v>
      </c>
      <c r="R1288" s="63">
        <f t="shared" si="122"/>
        <v>-0.81560283143246215</v>
      </c>
      <c r="S1288" s="63">
        <f t="shared" si="123"/>
        <v>-0.4026863792774113</v>
      </c>
      <c r="T1288" s="63">
        <f t="shared" si="124"/>
        <v>-0.79782962006062819</v>
      </c>
      <c r="U1288" s="67">
        <f t="shared" si="125"/>
        <v>116.34916637177376</v>
      </c>
      <c r="V1288" s="68"/>
    </row>
    <row r="1289" spans="1:22" x14ac:dyDescent="0.3">
      <c r="A1289" s="15">
        <v>2321</v>
      </c>
      <c r="B1289" s="15">
        <v>2342</v>
      </c>
      <c r="C1289" s="57">
        <v>124.27200000000001</v>
      </c>
      <c r="D1289" s="23">
        <v>6.0416666666666667E-2</v>
      </c>
      <c r="E1289" s="58">
        <v>-23.514446</v>
      </c>
      <c r="F1289" s="58">
        <v>-46.677160999999998</v>
      </c>
      <c r="G1289" s="58">
        <v>-23.398782000000001</v>
      </c>
      <c r="H1289" s="58">
        <v>-46.299269000000002</v>
      </c>
      <c r="I1289" s="58">
        <v>-23.322222</v>
      </c>
      <c r="J1289" s="58">
        <v>-46.116083000000003</v>
      </c>
      <c r="L1289" s="25" t="str">
        <f t="shared" si="120"/>
        <v>2321-2342</v>
      </c>
      <c r="M1289" s="62">
        <f>'[1]1. Locais'!$D$25</f>
        <v>-23.54149</v>
      </c>
      <c r="N1289" s="62">
        <f>'[1]1. Locais'!$E$25</f>
        <v>-46.730600000000003</v>
      </c>
      <c r="O1289" s="26">
        <v>-23.11919</v>
      </c>
      <c r="P1289" s="26">
        <v>-45.713470000000001</v>
      </c>
      <c r="Q1289" s="63">
        <f t="shared" si="121"/>
        <v>-0.41087651132531988</v>
      </c>
      <c r="R1289" s="63">
        <f t="shared" si="122"/>
        <v>-0.81560283143246215</v>
      </c>
      <c r="S1289" s="63">
        <f t="shared" si="123"/>
        <v>-0.40350598589414788</v>
      </c>
      <c r="T1289" s="63">
        <f t="shared" si="124"/>
        <v>-0.79785056401165222</v>
      </c>
      <c r="U1289" s="67">
        <f t="shared" si="125"/>
        <v>113.97455013414127</v>
      </c>
      <c r="V1289" s="68"/>
    </row>
    <row r="1290" spans="1:22" x14ac:dyDescent="0.3">
      <c r="A1290" s="15">
        <v>2321</v>
      </c>
      <c r="B1290" s="15">
        <v>2343</v>
      </c>
      <c r="C1290" s="55">
        <v>155.23500000000001</v>
      </c>
      <c r="D1290" s="22">
        <v>7.7083333333333337E-2</v>
      </c>
      <c r="E1290" s="56">
        <v>-23.529212000000001</v>
      </c>
      <c r="F1290" s="56">
        <v>-46.595790999999998</v>
      </c>
      <c r="G1290" s="56">
        <v>-23.352450000000001</v>
      </c>
      <c r="H1290" s="56">
        <v>-46.182727999999997</v>
      </c>
      <c r="I1290" s="56">
        <v>-23.018294000000001</v>
      </c>
      <c r="J1290" s="56">
        <v>-45.530458000000003</v>
      </c>
      <c r="L1290" s="25" t="str">
        <f t="shared" si="120"/>
        <v>2321-2343</v>
      </c>
      <c r="M1290" s="62">
        <f>'[1]1. Locais'!$D$25</f>
        <v>-23.54149</v>
      </c>
      <c r="N1290" s="62">
        <f>'[1]1. Locais'!$E$25</f>
        <v>-46.730600000000003</v>
      </c>
      <c r="O1290" s="26">
        <v>-22.95467</v>
      </c>
      <c r="P1290" s="26">
        <v>-45.494889999999998</v>
      </c>
      <c r="Q1290" s="63">
        <f t="shared" si="121"/>
        <v>-0.41087651132531988</v>
      </c>
      <c r="R1290" s="63">
        <f t="shared" si="122"/>
        <v>-0.81560283143246215</v>
      </c>
      <c r="S1290" s="63">
        <f t="shared" si="123"/>
        <v>-0.40063457020876669</v>
      </c>
      <c r="T1290" s="63">
        <f t="shared" si="124"/>
        <v>-0.79403562333264288</v>
      </c>
      <c r="U1290" s="67">
        <f t="shared" si="125"/>
        <v>142.11262798787388</v>
      </c>
      <c r="V1290" s="68"/>
    </row>
    <row r="1291" spans="1:22" x14ac:dyDescent="0.3">
      <c r="A1291" s="15">
        <v>2321</v>
      </c>
      <c r="B1291" s="15">
        <v>2344</v>
      </c>
      <c r="C1291" s="57">
        <v>91.781999999999996</v>
      </c>
      <c r="D1291" s="23">
        <v>4.9999999999999996E-2</v>
      </c>
      <c r="E1291" s="58">
        <v>-23.519131000000002</v>
      </c>
      <c r="F1291" s="58">
        <v>-46.783819000000001</v>
      </c>
      <c r="G1291" s="58">
        <v>-23.440799999999999</v>
      </c>
      <c r="H1291" s="58">
        <v>-47.064022000000001</v>
      </c>
      <c r="I1291" s="58">
        <v>-23.401074999999999</v>
      </c>
      <c r="J1291" s="58">
        <v>-47.330407000000001</v>
      </c>
      <c r="L1291" s="25" t="str">
        <f t="shared" si="120"/>
        <v>2321-2344</v>
      </c>
      <c r="M1291" s="62">
        <f>'[1]1. Locais'!$D$25</f>
        <v>-23.54149</v>
      </c>
      <c r="N1291" s="62">
        <f>'[1]1. Locais'!$E$25</f>
        <v>-46.730600000000003</v>
      </c>
      <c r="O1291" s="26">
        <v>-23.465869999999999</v>
      </c>
      <c r="P1291" s="26">
        <v>-47.496229999999997</v>
      </c>
      <c r="Q1291" s="63">
        <f t="shared" si="121"/>
        <v>-0.41087651132531988</v>
      </c>
      <c r="R1291" s="63">
        <f t="shared" si="122"/>
        <v>-0.81560283143246215</v>
      </c>
      <c r="S1291" s="63">
        <f t="shared" si="123"/>
        <v>-0.40955669334496181</v>
      </c>
      <c r="T1291" s="63">
        <f t="shared" si="124"/>
        <v>-0.82896559578450624</v>
      </c>
      <c r="U1291" s="67">
        <f t="shared" si="125"/>
        <v>78.522381025803583</v>
      </c>
      <c r="V1291" s="68"/>
    </row>
    <row r="1292" spans="1:22" x14ac:dyDescent="0.3">
      <c r="A1292" s="15">
        <v>2321</v>
      </c>
      <c r="B1292" s="15">
        <v>2345</v>
      </c>
      <c r="C1292" s="55">
        <v>95.286000000000001</v>
      </c>
      <c r="D1292" s="22">
        <v>5.4166666666666669E-2</v>
      </c>
      <c r="E1292" s="56">
        <v>-23.510722999999999</v>
      </c>
      <c r="F1292" s="56">
        <v>-46.804575999999997</v>
      </c>
      <c r="G1292" s="56">
        <v>-23.439015999999999</v>
      </c>
      <c r="H1292" s="56">
        <v>-47.105556</v>
      </c>
      <c r="I1292" s="56">
        <v>-23.414864999999999</v>
      </c>
      <c r="J1292" s="56">
        <v>-47.344957999999998</v>
      </c>
      <c r="L1292" s="25" t="str">
        <f t="shared" si="120"/>
        <v>2321-2345</v>
      </c>
      <c r="M1292" s="62">
        <f>'[1]1. Locais'!$D$25</f>
        <v>-23.54149</v>
      </c>
      <c r="N1292" s="62">
        <f>'[1]1. Locais'!$E$25</f>
        <v>-46.730600000000003</v>
      </c>
      <c r="O1292" s="26">
        <v>-23.495629999999998</v>
      </c>
      <c r="P1292" s="26">
        <v>-47.511209999999998</v>
      </c>
      <c r="Q1292" s="63">
        <f t="shared" si="121"/>
        <v>-0.41087651132531988</v>
      </c>
      <c r="R1292" s="63">
        <f t="shared" si="122"/>
        <v>-0.81560283143246215</v>
      </c>
      <c r="S1292" s="63">
        <f t="shared" si="123"/>
        <v>-0.41007610333035527</v>
      </c>
      <c r="T1292" s="63">
        <f t="shared" si="124"/>
        <v>-0.82922704610645503</v>
      </c>
      <c r="U1292" s="67">
        <f t="shared" si="125"/>
        <v>79.752574887198847</v>
      </c>
      <c r="V1292" s="68"/>
    </row>
    <row r="1293" spans="1:22" x14ac:dyDescent="0.3">
      <c r="A1293" s="15">
        <v>2321</v>
      </c>
      <c r="B1293" s="15">
        <v>2346</v>
      </c>
      <c r="C1293" s="57">
        <v>88.462999999999994</v>
      </c>
      <c r="D1293" s="23">
        <v>4.7916666666666663E-2</v>
      </c>
      <c r="E1293" s="58">
        <v>-23.520396999999999</v>
      </c>
      <c r="F1293" s="58">
        <v>-46.776018999999998</v>
      </c>
      <c r="G1293" s="58">
        <v>-23.457737999999999</v>
      </c>
      <c r="H1293" s="58">
        <v>-47.048527</v>
      </c>
      <c r="I1293" s="58">
        <v>-23.409261000000001</v>
      </c>
      <c r="J1293" s="58">
        <v>-47.280169000000001</v>
      </c>
      <c r="L1293" s="25" t="str">
        <f t="shared" si="120"/>
        <v>2321-2346</v>
      </c>
      <c r="M1293" s="62">
        <f>'[1]1. Locais'!$D$25</f>
        <v>-23.54149</v>
      </c>
      <c r="N1293" s="62">
        <f>'[1]1. Locais'!$E$25</f>
        <v>-46.730600000000003</v>
      </c>
      <c r="O1293" s="26">
        <v>-23.48649</v>
      </c>
      <c r="P1293" s="26">
        <v>-47.471170000000001</v>
      </c>
      <c r="Q1293" s="63">
        <f t="shared" si="121"/>
        <v>-0.41087651132531988</v>
      </c>
      <c r="R1293" s="63">
        <f t="shared" si="122"/>
        <v>-0.81560283143246215</v>
      </c>
      <c r="S1293" s="63">
        <f t="shared" si="123"/>
        <v>-0.409916580236723</v>
      </c>
      <c r="T1293" s="63">
        <f t="shared" si="124"/>
        <v>-0.82852821627395656</v>
      </c>
      <c r="U1293" s="67">
        <f t="shared" si="125"/>
        <v>75.75687197309226</v>
      </c>
      <c r="V1293" s="68"/>
    </row>
    <row r="1294" spans="1:22" x14ac:dyDescent="0.3">
      <c r="A1294" s="15">
        <v>2321</v>
      </c>
      <c r="B1294" s="15">
        <v>2347</v>
      </c>
      <c r="C1294" s="55">
        <v>302.75900000000001</v>
      </c>
      <c r="D1294" s="22">
        <v>0.12430555555555556</v>
      </c>
      <c r="E1294" s="56">
        <v>-23.331721999999999</v>
      </c>
      <c r="F1294" s="56">
        <v>-46.822991999999999</v>
      </c>
      <c r="G1294" s="56">
        <v>-22.938517000000001</v>
      </c>
      <c r="H1294" s="56">
        <v>-47.126282000000003</v>
      </c>
      <c r="I1294" s="56">
        <v>-22.332232000000001</v>
      </c>
      <c r="J1294" s="56">
        <v>-47.388930000000002</v>
      </c>
      <c r="L1294" s="25" t="str">
        <f t="shared" si="120"/>
        <v>2321-2347</v>
      </c>
      <c r="M1294" s="62">
        <f>'[1]1. Locais'!$D$25</f>
        <v>-23.54149</v>
      </c>
      <c r="N1294" s="62">
        <f>'[1]1. Locais'!$E$25</f>
        <v>-46.730600000000003</v>
      </c>
      <c r="O1294" s="26">
        <v>-21.194980000000001</v>
      </c>
      <c r="P1294" s="26">
        <v>-47.755890000000001</v>
      </c>
      <c r="Q1294" s="63">
        <f t="shared" si="121"/>
        <v>-0.41087651132531988</v>
      </c>
      <c r="R1294" s="63">
        <f t="shared" si="122"/>
        <v>-0.81560283143246215</v>
      </c>
      <c r="S1294" s="63">
        <f t="shared" si="123"/>
        <v>-0.36992218589434772</v>
      </c>
      <c r="T1294" s="63">
        <f t="shared" si="124"/>
        <v>-0.83349751772023473</v>
      </c>
      <c r="U1294" s="67">
        <f t="shared" si="125"/>
        <v>281.41091460368642</v>
      </c>
      <c r="V1294" s="68"/>
    </row>
    <row r="1295" spans="1:22" x14ac:dyDescent="0.3">
      <c r="A1295" s="15">
        <v>2321</v>
      </c>
      <c r="B1295" s="15">
        <v>2348</v>
      </c>
      <c r="C1295" s="57">
        <v>317.46300000000002</v>
      </c>
      <c r="D1295" s="23">
        <v>0.13194444444444445</v>
      </c>
      <c r="E1295" s="58">
        <v>-23.309139999999999</v>
      </c>
      <c r="F1295" s="58">
        <v>-46.833869</v>
      </c>
      <c r="G1295" s="58">
        <v>-22.869586999999999</v>
      </c>
      <c r="H1295" s="58">
        <v>-47.131684</v>
      </c>
      <c r="I1295" s="58">
        <v>-21.824241000000001</v>
      </c>
      <c r="J1295" s="58">
        <v>-47.495266999999998</v>
      </c>
      <c r="L1295" s="25" t="str">
        <f t="shared" si="120"/>
        <v>2321-2348</v>
      </c>
      <c r="M1295" s="62">
        <f>'[1]1. Locais'!$D$25</f>
        <v>-23.54149</v>
      </c>
      <c r="N1295" s="62">
        <f>'[1]1. Locais'!$E$25</f>
        <v>-46.730600000000003</v>
      </c>
      <c r="O1295" s="26">
        <v>-21.141179999999999</v>
      </c>
      <c r="P1295" s="26">
        <v>-47.804819999999999</v>
      </c>
      <c r="Q1295" s="63">
        <f t="shared" si="121"/>
        <v>-0.41087651132531988</v>
      </c>
      <c r="R1295" s="63">
        <f t="shared" si="122"/>
        <v>-0.81560283143246215</v>
      </c>
      <c r="S1295" s="63">
        <f t="shared" si="123"/>
        <v>-0.36898319875677477</v>
      </c>
      <c r="T1295" s="63">
        <f t="shared" si="124"/>
        <v>-0.83435150732323571</v>
      </c>
      <c r="U1295" s="67">
        <f t="shared" si="125"/>
        <v>288.86028827890232</v>
      </c>
      <c r="V1295" s="68"/>
    </row>
    <row r="1296" spans="1:22" x14ac:dyDescent="0.3">
      <c r="A1296" s="15">
        <v>2321</v>
      </c>
      <c r="B1296" s="15">
        <v>2349</v>
      </c>
      <c r="C1296" s="55">
        <v>307.178</v>
      </c>
      <c r="D1296" s="22">
        <v>0.12847222222222224</v>
      </c>
      <c r="E1296" s="56">
        <v>-23.312304000000001</v>
      </c>
      <c r="F1296" s="56">
        <v>-46.826275000000003</v>
      </c>
      <c r="G1296" s="56">
        <v>-22.897708999999999</v>
      </c>
      <c r="H1296" s="56">
        <v>-47.136209000000001</v>
      </c>
      <c r="I1296" s="56">
        <v>-22.084008000000001</v>
      </c>
      <c r="J1296" s="56">
        <v>-47.420673000000001</v>
      </c>
      <c r="L1296" s="25" t="str">
        <f t="shared" si="120"/>
        <v>2321-2349</v>
      </c>
      <c r="M1296" s="62">
        <f>'[1]1. Locais'!$D$25</f>
        <v>-23.54149</v>
      </c>
      <c r="N1296" s="62">
        <f>'[1]1. Locais'!$E$25</f>
        <v>-46.730600000000003</v>
      </c>
      <c r="O1296" s="26">
        <v>-21.175160000000002</v>
      </c>
      <c r="P1296" s="26">
        <v>-47.794550000000001</v>
      </c>
      <c r="Q1296" s="63">
        <f t="shared" si="121"/>
        <v>-0.41087651132531988</v>
      </c>
      <c r="R1296" s="63">
        <f t="shared" si="122"/>
        <v>-0.81560283143246215</v>
      </c>
      <c r="S1296" s="63">
        <f t="shared" si="123"/>
        <v>-0.36957626163660251</v>
      </c>
      <c r="T1296" s="63">
        <f t="shared" si="124"/>
        <v>-0.83417226200905581</v>
      </c>
      <c r="U1296" s="67">
        <f t="shared" si="125"/>
        <v>284.96060022255676</v>
      </c>
      <c r="V1296" s="68"/>
    </row>
    <row r="1297" spans="1:22" x14ac:dyDescent="0.3">
      <c r="A1297" s="15">
        <v>2321</v>
      </c>
      <c r="B1297" s="15">
        <v>2350</v>
      </c>
      <c r="C1297" s="57">
        <v>318.79300000000001</v>
      </c>
      <c r="D1297" s="23">
        <v>0.13194444444444445</v>
      </c>
      <c r="E1297" s="58">
        <v>-23.456289999999999</v>
      </c>
      <c r="F1297" s="58">
        <v>-47.051445999999999</v>
      </c>
      <c r="G1297" s="58">
        <v>-23.259211000000001</v>
      </c>
      <c r="H1297" s="58">
        <v>-47.857529</v>
      </c>
      <c r="I1297" s="58">
        <v>-22.906395</v>
      </c>
      <c r="J1297" s="58">
        <v>-48.453116999999999</v>
      </c>
      <c r="L1297" s="25" t="str">
        <f t="shared" si="120"/>
        <v>2321-2350</v>
      </c>
      <c r="M1297" s="62">
        <f>'[1]1. Locais'!$D$25</f>
        <v>-23.54149</v>
      </c>
      <c r="N1297" s="62">
        <f>'[1]1. Locais'!$E$25</f>
        <v>-46.730600000000003</v>
      </c>
      <c r="O1297" s="26">
        <v>-22.312100000000001</v>
      </c>
      <c r="P1297" s="26">
        <v>-49.057459999999999</v>
      </c>
      <c r="Q1297" s="63">
        <f t="shared" si="121"/>
        <v>-0.41087651132531988</v>
      </c>
      <c r="R1297" s="63">
        <f t="shared" si="122"/>
        <v>-0.81560283143246215</v>
      </c>
      <c r="S1297" s="63">
        <f t="shared" si="123"/>
        <v>-0.38941960803422682</v>
      </c>
      <c r="T1297" s="63">
        <f t="shared" si="124"/>
        <v>-0.85621419966541734</v>
      </c>
      <c r="U1297" s="67">
        <f t="shared" si="125"/>
        <v>274.71400293157461</v>
      </c>
      <c r="V1297" s="68"/>
    </row>
    <row r="1298" spans="1:22" x14ac:dyDescent="0.3">
      <c r="A1298" s="15">
        <v>2321</v>
      </c>
      <c r="B1298" s="15">
        <v>2351</v>
      </c>
      <c r="C1298" s="55">
        <v>317.553</v>
      </c>
      <c r="D1298" s="22">
        <v>0.13263888888888889</v>
      </c>
      <c r="E1298" s="56">
        <v>-23.455732000000001</v>
      </c>
      <c r="F1298" s="56">
        <v>-47.052318999999997</v>
      </c>
      <c r="G1298" s="56">
        <v>-23.245982000000001</v>
      </c>
      <c r="H1298" s="56">
        <v>-48.043348000000002</v>
      </c>
      <c r="I1298" s="56">
        <v>-22.905076999999999</v>
      </c>
      <c r="J1298" s="56">
        <v>-48.454315999999999</v>
      </c>
      <c r="L1298" s="25" t="str">
        <f t="shared" si="120"/>
        <v>2321-2351</v>
      </c>
      <c r="M1298" s="62">
        <f>'[1]1. Locais'!$D$25</f>
        <v>-23.54149</v>
      </c>
      <c r="N1298" s="62">
        <f>'[1]1. Locais'!$E$25</f>
        <v>-46.730600000000003</v>
      </c>
      <c r="O1298" s="26">
        <v>-22.316279999999999</v>
      </c>
      <c r="P1298" s="26">
        <v>-49.068150000000003</v>
      </c>
      <c r="Q1298" s="63">
        <f t="shared" si="121"/>
        <v>-0.41087651132531988</v>
      </c>
      <c r="R1298" s="63">
        <f t="shared" si="122"/>
        <v>-0.81560283143246215</v>
      </c>
      <c r="S1298" s="63">
        <f t="shared" si="123"/>
        <v>-0.3894925627969601</v>
      </c>
      <c r="T1298" s="63">
        <f t="shared" si="124"/>
        <v>-0.85640077536245562</v>
      </c>
      <c r="U1298" s="67">
        <f t="shared" si="125"/>
        <v>275.43072111350426</v>
      </c>
      <c r="V1298" s="68"/>
    </row>
    <row r="1299" spans="1:22" x14ac:dyDescent="0.3">
      <c r="A1299" s="15">
        <v>2322</v>
      </c>
      <c r="B1299" s="15">
        <v>3423909</v>
      </c>
      <c r="C1299" s="57">
        <v>91.094999999999999</v>
      </c>
      <c r="D1299" s="23">
        <v>4.5833333333333337E-2</v>
      </c>
      <c r="E1299" s="58">
        <v>-23.517040000000001</v>
      </c>
      <c r="F1299" s="58">
        <v>-46.742812000000001</v>
      </c>
      <c r="G1299" s="58">
        <v>-23.494406000000001</v>
      </c>
      <c r="H1299" s="58">
        <v>-46.985489999999999</v>
      </c>
      <c r="I1299" s="58">
        <v>-23.415944</v>
      </c>
      <c r="J1299" s="58">
        <v>-47.256611999999997</v>
      </c>
      <c r="L1299" s="25" t="str">
        <f t="shared" si="120"/>
        <v>2322-3423909</v>
      </c>
      <c r="M1299" s="62">
        <f>'[1]1. Locais'!$D$26</f>
        <v>-23.534659999999999</v>
      </c>
      <c r="N1299" s="62">
        <f>'[1]1. Locais'!$E$26</f>
        <v>-46.712949999999999</v>
      </c>
      <c r="O1299" s="26">
        <v>-23.251784180000001</v>
      </c>
      <c r="P1299" s="26">
        <v>-47.343907899999998</v>
      </c>
      <c r="Q1299" s="63">
        <f t="shared" si="121"/>
        <v>-0.41075730533740862</v>
      </c>
      <c r="R1299" s="63">
        <f t="shared" si="122"/>
        <v>-0.81529478081948514</v>
      </c>
      <c r="S1299" s="63">
        <f t="shared" si="123"/>
        <v>-0.40582019090412991</v>
      </c>
      <c r="T1299" s="63">
        <f t="shared" si="124"/>
        <v>-0.82630707361595424</v>
      </c>
      <c r="U1299" s="67">
        <f t="shared" si="125"/>
        <v>71.664003601089888</v>
      </c>
      <c r="V1299" s="68"/>
    </row>
    <row r="1300" spans="1:22" x14ac:dyDescent="0.3">
      <c r="A1300" s="15">
        <v>2322</v>
      </c>
      <c r="B1300" s="15">
        <v>3403208</v>
      </c>
      <c r="C1300" s="55">
        <v>263.31</v>
      </c>
      <c r="D1300" s="22">
        <v>0.11319444444444444</v>
      </c>
      <c r="E1300" s="56">
        <v>-23.308468999999999</v>
      </c>
      <c r="F1300" s="56">
        <v>-46.834688</v>
      </c>
      <c r="G1300" s="56">
        <v>-22.887049000000001</v>
      </c>
      <c r="H1300" s="56">
        <v>-47.131565000000002</v>
      </c>
      <c r="I1300" s="56">
        <v>-22.361972999999999</v>
      </c>
      <c r="J1300" s="56">
        <v>-47.633296000000001</v>
      </c>
      <c r="L1300" s="25" t="str">
        <f t="shared" si="120"/>
        <v>2322-3403208</v>
      </c>
      <c r="M1300" s="62">
        <f>'[1]1. Locais'!$D$26</f>
        <v>-23.534659999999999</v>
      </c>
      <c r="N1300" s="62">
        <f>'[1]1. Locais'!$E$26</f>
        <v>-46.712949999999999</v>
      </c>
      <c r="O1300" s="26">
        <v>-21.820935389999999</v>
      </c>
      <c r="P1300" s="26">
        <v>-48.17232722</v>
      </c>
      <c r="Q1300" s="63">
        <f t="shared" si="121"/>
        <v>-0.41075730533740862</v>
      </c>
      <c r="R1300" s="63">
        <f t="shared" si="122"/>
        <v>-0.81529478081948514</v>
      </c>
      <c r="S1300" s="63">
        <f t="shared" si="123"/>
        <v>-0.38084716842045291</v>
      </c>
      <c r="T1300" s="63">
        <f t="shared" si="124"/>
        <v>-0.8407657183370868</v>
      </c>
      <c r="U1300" s="67">
        <f t="shared" si="125"/>
        <v>242.33929148476315</v>
      </c>
      <c r="V1300" s="68"/>
    </row>
    <row r="1301" spans="1:22" x14ac:dyDescent="0.3">
      <c r="A1301" s="15">
        <v>2322</v>
      </c>
      <c r="B1301" s="15">
        <v>3424402</v>
      </c>
      <c r="C1301" s="57">
        <v>86.251999999999995</v>
      </c>
      <c r="D1301" s="23">
        <v>4.7222222222222221E-2</v>
      </c>
      <c r="E1301" s="58">
        <v>-23.515045000000001</v>
      </c>
      <c r="F1301" s="58">
        <v>-46.674171000000001</v>
      </c>
      <c r="G1301" s="58">
        <v>-23.403265999999999</v>
      </c>
      <c r="H1301" s="58">
        <v>-46.329357999999999</v>
      </c>
      <c r="I1301" s="58">
        <v>-23.344963</v>
      </c>
      <c r="J1301" s="58">
        <v>-46.161977999999998</v>
      </c>
      <c r="L1301" s="25" t="str">
        <f t="shared" si="120"/>
        <v>2322-3424402</v>
      </c>
      <c r="M1301" s="62">
        <f>'[1]1. Locais'!$D$26</f>
        <v>-23.534659999999999</v>
      </c>
      <c r="N1301" s="62">
        <f>'[1]1. Locais'!$E$26</f>
        <v>-46.712949999999999</v>
      </c>
      <c r="O1301" s="26">
        <v>-23.287135880000001</v>
      </c>
      <c r="P1301" s="26">
        <v>-45.9849763</v>
      </c>
      <c r="Q1301" s="63">
        <f t="shared" si="121"/>
        <v>-0.41075730533740862</v>
      </c>
      <c r="R1301" s="63">
        <f t="shared" si="122"/>
        <v>-0.81529478081948514</v>
      </c>
      <c r="S1301" s="63">
        <f t="shared" si="123"/>
        <v>-0.40643719446530713</v>
      </c>
      <c r="T1301" s="63">
        <f t="shared" si="124"/>
        <v>-0.80258924288655975</v>
      </c>
      <c r="U1301" s="67">
        <f t="shared" si="125"/>
        <v>79.218243794544748</v>
      </c>
      <c r="V1301" s="68"/>
    </row>
    <row r="1302" spans="1:22" x14ac:dyDescent="0.3">
      <c r="A1302" s="15">
        <v>2322</v>
      </c>
      <c r="B1302" s="15">
        <v>2301</v>
      </c>
      <c r="C1302" s="55">
        <v>80.016999999999996</v>
      </c>
      <c r="D1302" s="22">
        <v>4.027777777777778E-2</v>
      </c>
      <c r="E1302" s="56">
        <v>-23.476718999999999</v>
      </c>
      <c r="F1302" s="56">
        <v>-46.741114000000003</v>
      </c>
      <c r="G1302" s="56">
        <v>-23.309718</v>
      </c>
      <c r="H1302" s="56">
        <v>-46.832963999999997</v>
      </c>
      <c r="I1302" s="56">
        <v>-23.166045</v>
      </c>
      <c r="J1302" s="56">
        <v>-46.928465000000003</v>
      </c>
      <c r="L1302" s="25" t="str">
        <f t="shared" si="120"/>
        <v>2322-2301</v>
      </c>
      <c r="M1302" s="62">
        <f>'[1]1. Locais'!$D$26</f>
        <v>-23.534659999999999</v>
      </c>
      <c r="N1302" s="62">
        <f>'[1]1. Locais'!$E$26</f>
        <v>-46.712949999999999</v>
      </c>
      <c r="O1302" s="26">
        <v>-22.951879999999999</v>
      </c>
      <c r="P1302" s="26">
        <v>-47.027790000000003</v>
      </c>
      <c r="Q1302" s="63">
        <f t="shared" si="121"/>
        <v>-0.41075730533740862</v>
      </c>
      <c r="R1302" s="63">
        <f t="shared" si="122"/>
        <v>-0.81529478081948514</v>
      </c>
      <c r="S1302" s="63">
        <f t="shared" si="123"/>
        <v>-0.40058587552263608</v>
      </c>
      <c r="T1302" s="63">
        <f t="shared" si="124"/>
        <v>-0.82078977543646425</v>
      </c>
      <c r="U1302" s="67">
        <f t="shared" si="125"/>
        <v>72.346656218793868</v>
      </c>
      <c r="V1302" s="68"/>
    </row>
    <row r="1303" spans="1:22" x14ac:dyDescent="0.3">
      <c r="A1303" s="15">
        <v>2322</v>
      </c>
      <c r="B1303" s="15">
        <v>2302</v>
      </c>
      <c r="C1303" s="57">
        <v>86.194000000000003</v>
      </c>
      <c r="D1303" s="23">
        <v>4.5833333333333337E-2</v>
      </c>
      <c r="E1303" s="58">
        <v>-23.474395000000001</v>
      </c>
      <c r="F1303" s="58">
        <v>-46.746000000000002</v>
      </c>
      <c r="G1303" s="58">
        <v>-23.301514000000001</v>
      </c>
      <c r="H1303" s="58">
        <v>-46.840541999999999</v>
      </c>
      <c r="I1303" s="58">
        <v>-23.129745</v>
      </c>
      <c r="J1303" s="58">
        <v>-46.950951000000003</v>
      </c>
      <c r="L1303" s="25" t="str">
        <f t="shared" si="120"/>
        <v>2322-2302</v>
      </c>
      <c r="M1303" s="62">
        <f>'[1]1. Locais'!$D$26</f>
        <v>-23.534659999999999</v>
      </c>
      <c r="N1303" s="62">
        <f>'[1]1. Locais'!$E$26</f>
        <v>-46.712949999999999</v>
      </c>
      <c r="O1303" s="26">
        <v>-22.894290000000002</v>
      </c>
      <c r="P1303" s="26">
        <v>-47.058219999999999</v>
      </c>
      <c r="Q1303" s="63">
        <f t="shared" si="121"/>
        <v>-0.41075730533740862</v>
      </c>
      <c r="R1303" s="63">
        <f t="shared" si="122"/>
        <v>-0.81529478081948514</v>
      </c>
      <c r="S1303" s="63">
        <f t="shared" si="123"/>
        <v>-0.39958074040641262</v>
      </c>
      <c r="T1303" s="63">
        <f t="shared" si="124"/>
        <v>-0.82132087912784602</v>
      </c>
      <c r="U1303" s="67">
        <f t="shared" si="125"/>
        <v>79.468298369929997</v>
      </c>
      <c r="V1303" s="68"/>
    </row>
    <row r="1304" spans="1:22" x14ac:dyDescent="0.3">
      <c r="A1304" s="15">
        <v>2322</v>
      </c>
      <c r="B1304" s="15">
        <v>2303</v>
      </c>
      <c r="C1304" s="55">
        <v>82.807000000000002</v>
      </c>
      <c r="D1304" s="22">
        <v>4.3750000000000004E-2</v>
      </c>
      <c r="E1304" s="56">
        <v>-23.474395000000001</v>
      </c>
      <c r="F1304" s="56">
        <v>-46.746000000000002</v>
      </c>
      <c r="G1304" s="56">
        <v>-23.301514000000001</v>
      </c>
      <c r="H1304" s="56">
        <v>-46.840541999999999</v>
      </c>
      <c r="I1304" s="56">
        <v>-23.129745</v>
      </c>
      <c r="J1304" s="56">
        <v>-46.950951000000003</v>
      </c>
      <c r="L1304" s="25" t="str">
        <f t="shared" si="120"/>
        <v>2322-2303</v>
      </c>
      <c r="M1304" s="62">
        <f>'[1]1. Locais'!$D$26</f>
        <v>-23.534659999999999</v>
      </c>
      <c r="N1304" s="62">
        <f>'[1]1. Locais'!$E$26</f>
        <v>-46.712949999999999</v>
      </c>
      <c r="O1304" s="26">
        <v>-22.92634</v>
      </c>
      <c r="P1304" s="26">
        <v>-47.039740000000002</v>
      </c>
      <c r="Q1304" s="63">
        <f t="shared" si="121"/>
        <v>-0.41075730533740862</v>
      </c>
      <c r="R1304" s="63">
        <f t="shared" si="122"/>
        <v>-0.81529478081948514</v>
      </c>
      <c r="S1304" s="63">
        <f t="shared" si="123"/>
        <v>-0.40014011843167679</v>
      </c>
      <c r="T1304" s="63">
        <f t="shared" si="124"/>
        <v>-0.82099834228207746</v>
      </c>
      <c r="U1304" s="67">
        <f t="shared" si="125"/>
        <v>75.434867352785574</v>
      </c>
      <c r="V1304" s="68"/>
    </row>
    <row r="1305" spans="1:22" x14ac:dyDescent="0.3">
      <c r="A1305" s="15">
        <v>2322</v>
      </c>
      <c r="B1305" s="15">
        <v>2304</v>
      </c>
      <c r="C1305" s="57">
        <v>97.613</v>
      </c>
      <c r="D1305" s="23">
        <v>4.6527777777777779E-2</v>
      </c>
      <c r="E1305" s="58">
        <v>-23.434170000000002</v>
      </c>
      <c r="F1305" s="58">
        <v>-46.759968999999998</v>
      </c>
      <c r="G1305" s="58">
        <v>-23.267448000000002</v>
      </c>
      <c r="H1305" s="58">
        <v>-46.858553999999998</v>
      </c>
      <c r="I1305" s="58">
        <v>-22.978249999999999</v>
      </c>
      <c r="J1305" s="58">
        <v>-47.040647999999997</v>
      </c>
      <c r="L1305" s="25" t="str">
        <f t="shared" si="120"/>
        <v>2322-2304</v>
      </c>
      <c r="M1305" s="62">
        <f>'[1]1. Locais'!$D$26</f>
        <v>-23.534659999999999</v>
      </c>
      <c r="N1305" s="62">
        <f>'[1]1. Locais'!$E$26</f>
        <v>-46.712949999999999</v>
      </c>
      <c r="O1305" s="26">
        <v>-22.833089999999999</v>
      </c>
      <c r="P1305" s="26">
        <v>-47.079430000000002</v>
      </c>
      <c r="Q1305" s="63">
        <f t="shared" si="121"/>
        <v>-0.41075730533740862</v>
      </c>
      <c r="R1305" s="63">
        <f t="shared" si="122"/>
        <v>-0.81529478081948514</v>
      </c>
      <c r="S1305" s="63">
        <f t="shared" si="123"/>
        <v>-0.39851259890419199</v>
      </c>
      <c r="T1305" s="63">
        <f t="shared" si="124"/>
        <v>-0.82169106346219389</v>
      </c>
      <c r="U1305" s="67">
        <f t="shared" si="125"/>
        <v>86.538657146593593</v>
      </c>
      <c r="V1305" s="68"/>
    </row>
    <row r="1306" spans="1:22" x14ac:dyDescent="0.3">
      <c r="A1306" s="15">
        <v>2322</v>
      </c>
      <c r="B1306" s="15">
        <v>2305</v>
      </c>
      <c r="C1306" s="55">
        <v>99.087000000000003</v>
      </c>
      <c r="D1306" s="22">
        <v>4.8611111111111112E-2</v>
      </c>
      <c r="E1306" s="56">
        <v>-23.424053000000001</v>
      </c>
      <c r="F1306" s="56">
        <v>-46.760733000000002</v>
      </c>
      <c r="G1306" s="56">
        <v>-23.262588000000001</v>
      </c>
      <c r="H1306" s="56">
        <v>-46.864837999999999</v>
      </c>
      <c r="I1306" s="56">
        <v>-22.955534</v>
      </c>
      <c r="J1306" s="56">
        <v>-47.022067</v>
      </c>
      <c r="L1306" s="25" t="str">
        <f t="shared" si="120"/>
        <v>2322-2305</v>
      </c>
      <c r="M1306" s="62">
        <f>'[1]1. Locais'!$D$26</f>
        <v>-23.534659999999999</v>
      </c>
      <c r="N1306" s="62">
        <f>'[1]1. Locais'!$E$26</f>
        <v>-46.712949999999999</v>
      </c>
      <c r="O1306" s="26">
        <v>-22.823070000000001</v>
      </c>
      <c r="P1306" s="26">
        <v>-47.078180000000003</v>
      </c>
      <c r="Q1306" s="63">
        <f t="shared" si="121"/>
        <v>-0.41075730533740862</v>
      </c>
      <c r="R1306" s="63">
        <f t="shared" si="122"/>
        <v>-0.81529478081948514</v>
      </c>
      <c r="S1306" s="63">
        <f t="shared" si="123"/>
        <v>-0.39833771691314224</v>
      </c>
      <c r="T1306" s="63">
        <f t="shared" si="124"/>
        <v>-0.82166924684654408</v>
      </c>
      <c r="U1306" s="67">
        <f t="shared" si="125"/>
        <v>87.49036401709661</v>
      </c>
      <c r="V1306" s="68"/>
    </row>
    <row r="1307" spans="1:22" x14ac:dyDescent="0.3">
      <c r="A1307" s="15">
        <v>2322</v>
      </c>
      <c r="B1307" s="15">
        <v>2306</v>
      </c>
      <c r="C1307" s="57">
        <v>75.944999999999993</v>
      </c>
      <c r="D1307" s="23">
        <v>4.027777777777778E-2</v>
      </c>
      <c r="E1307" s="58">
        <v>-23.476718999999999</v>
      </c>
      <c r="F1307" s="58">
        <v>-46.741114000000003</v>
      </c>
      <c r="G1307" s="58">
        <v>-23.309718</v>
      </c>
      <c r="H1307" s="58">
        <v>-46.832963999999997</v>
      </c>
      <c r="I1307" s="58">
        <v>-23.166045</v>
      </c>
      <c r="J1307" s="58">
        <v>-46.928465000000003</v>
      </c>
      <c r="L1307" s="25" t="str">
        <f t="shared" si="120"/>
        <v>2322-2306</v>
      </c>
      <c r="M1307" s="62">
        <f>'[1]1. Locais'!$D$26</f>
        <v>-23.534659999999999</v>
      </c>
      <c r="N1307" s="62">
        <f>'[1]1. Locais'!$E$26</f>
        <v>-46.712949999999999</v>
      </c>
      <c r="O1307" s="26">
        <v>-22.975090000000002</v>
      </c>
      <c r="P1307" s="26">
        <v>-47.014780000000002</v>
      </c>
      <c r="Q1307" s="63">
        <f t="shared" si="121"/>
        <v>-0.41075730533740862</v>
      </c>
      <c r="R1307" s="63">
        <f t="shared" si="122"/>
        <v>-0.81529478081948514</v>
      </c>
      <c r="S1307" s="63">
        <f t="shared" si="123"/>
        <v>-0.40099096644202403</v>
      </c>
      <c r="T1307" s="63">
        <f t="shared" si="124"/>
        <v>-0.82056270810077969</v>
      </c>
      <c r="U1307" s="67">
        <f t="shared" si="125"/>
        <v>69.442782869040897</v>
      </c>
      <c r="V1307" s="68"/>
    </row>
    <row r="1308" spans="1:22" x14ac:dyDescent="0.3">
      <c r="A1308" s="15">
        <v>2322</v>
      </c>
      <c r="B1308" s="15">
        <v>2307</v>
      </c>
      <c r="C1308" s="55">
        <v>83.849000000000004</v>
      </c>
      <c r="D1308" s="22">
        <v>3.9583333333333331E-2</v>
      </c>
      <c r="E1308" s="56">
        <v>-23.476718999999999</v>
      </c>
      <c r="F1308" s="56">
        <v>-46.741114000000003</v>
      </c>
      <c r="G1308" s="56">
        <v>-23.309139999999999</v>
      </c>
      <c r="H1308" s="56">
        <v>-46.833869</v>
      </c>
      <c r="I1308" s="56">
        <v>-23.112043</v>
      </c>
      <c r="J1308" s="56">
        <v>-47.00215</v>
      </c>
      <c r="L1308" s="25" t="str">
        <f t="shared" si="120"/>
        <v>2322-2307</v>
      </c>
      <c r="M1308" s="62">
        <f>'[1]1. Locais'!$D$26</f>
        <v>-23.534659999999999</v>
      </c>
      <c r="N1308" s="62">
        <f>'[1]1. Locais'!$E$26</f>
        <v>-46.712949999999999</v>
      </c>
      <c r="O1308" s="26">
        <v>-22.949560000000002</v>
      </c>
      <c r="P1308" s="26">
        <v>-47.092680000000001</v>
      </c>
      <c r="Q1308" s="63">
        <f t="shared" si="121"/>
        <v>-0.41075730533740862</v>
      </c>
      <c r="R1308" s="63">
        <f t="shared" si="122"/>
        <v>-0.81529478081948514</v>
      </c>
      <c r="S1308" s="63">
        <f t="shared" si="123"/>
        <v>-0.40054538388398991</v>
      </c>
      <c r="T1308" s="63">
        <f t="shared" si="124"/>
        <v>-0.82192231958808326</v>
      </c>
      <c r="U1308" s="67">
        <f t="shared" si="125"/>
        <v>75.749844048140432</v>
      </c>
      <c r="V1308" s="68"/>
    </row>
    <row r="1309" spans="1:22" x14ac:dyDescent="0.3">
      <c r="A1309" s="15">
        <v>2322</v>
      </c>
      <c r="B1309" s="15">
        <v>2308</v>
      </c>
      <c r="C1309" s="57">
        <v>93.069000000000003</v>
      </c>
      <c r="D1309" s="23">
        <v>4.6527777777777779E-2</v>
      </c>
      <c r="E1309" s="58">
        <v>-23.433198999999998</v>
      </c>
      <c r="F1309" s="58">
        <v>-46.760142999999999</v>
      </c>
      <c r="G1309" s="58">
        <v>-23.266445000000001</v>
      </c>
      <c r="H1309" s="58">
        <v>-46.859779000000003</v>
      </c>
      <c r="I1309" s="58">
        <v>-22.968768000000001</v>
      </c>
      <c r="J1309" s="58">
        <v>-47.028033999999998</v>
      </c>
      <c r="L1309" s="25" t="str">
        <f t="shared" si="120"/>
        <v>2322-2308</v>
      </c>
      <c r="M1309" s="62">
        <f>'[1]1. Locais'!$D$26</f>
        <v>-23.534659999999999</v>
      </c>
      <c r="N1309" s="62">
        <f>'[1]1. Locais'!$E$26</f>
        <v>-46.712949999999999</v>
      </c>
      <c r="O1309" s="26">
        <v>-22.88062</v>
      </c>
      <c r="P1309" s="26">
        <v>-46.969439999999999</v>
      </c>
      <c r="Q1309" s="63">
        <f t="shared" si="121"/>
        <v>-0.41075730533740862</v>
      </c>
      <c r="R1309" s="63">
        <f t="shared" si="122"/>
        <v>-0.81529478081948514</v>
      </c>
      <c r="S1309" s="63">
        <f t="shared" si="123"/>
        <v>-0.39934215389766492</v>
      </c>
      <c r="T1309" s="63">
        <f t="shared" si="124"/>
        <v>-0.81977137581792536</v>
      </c>
      <c r="U1309" s="67">
        <f t="shared" si="125"/>
        <v>77.305558357548378</v>
      </c>
      <c r="V1309" s="68"/>
    </row>
    <row r="1310" spans="1:22" x14ac:dyDescent="0.3">
      <c r="A1310" s="15">
        <v>2322</v>
      </c>
      <c r="B1310" s="15">
        <v>2309</v>
      </c>
      <c r="C1310" s="55">
        <v>117.922</v>
      </c>
      <c r="D1310" s="22">
        <v>5.347222222222222E-2</v>
      </c>
      <c r="E1310" s="56">
        <v>-23.414352999999998</v>
      </c>
      <c r="F1310" s="56">
        <v>-46.765678999999999</v>
      </c>
      <c r="G1310" s="56">
        <v>-23.246417999999998</v>
      </c>
      <c r="H1310" s="56">
        <v>-46.879573000000001</v>
      </c>
      <c r="I1310" s="56">
        <v>-22.958573000000001</v>
      </c>
      <c r="J1310" s="56">
        <v>-47.125114000000004</v>
      </c>
      <c r="L1310" s="25" t="str">
        <f t="shared" si="120"/>
        <v>2322-2309</v>
      </c>
      <c r="M1310" s="62">
        <f>'[1]1. Locais'!$D$26</f>
        <v>-23.534659999999999</v>
      </c>
      <c r="N1310" s="62">
        <f>'[1]1. Locais'!$E$26</f>
        <v>-46.712949999999999</v>
      </c>
      <c r="O1310" s="26">
        <v>-22.722370000000002</v>
      </c>
      <c r="P1310" s="26">
        <v>-47.307400000000001</v>
      </c>
      <c r="Q1310" s="63">
        <f t="shared" si="121"/>
        <v>-0.41075730533740862</v>
      </c>
      <c r="R1310" s="63">
        <f t="shared" si="122"/>
        <v>-0.81529478081948514</v>
      </c>
      <c r="S1310" s="63">
        <f t="shared" si="123"/>
        <v>-0.39658017035638393</v>
      </c>
      <c r="T1310" s="63">
        <f t="shared" si="124"/>
        <v>-0.82566989055796536</v>
      </c>
      <c r="U1310" s="67">
        <f t="shared" si="125"/>
        <v>108.87209275679507</v>
      </c>
      <c r="V1310" s="68"/>
    </row>
    <row r="1311" spans="1:22" x14ac:dyDescent="0.3">
      <c r="A1311" s="15">
        <v>2322</v>
      </c>
      <c r="B1311" s="15">
        <v>2310</v>
      </c>
      <c r="C1311" s="57">
        <v>11.714</v>
      </c>
      <c r="D1311" s="23">
        <v>1.8055555555555557E-2</v>
      </c>
      <c r="E1311" s="58">
        <v>-23.523765999999998</v>
      </c>
      <c r="F1311" s="58">
        <v>-46.701863000000003</v>
      </c>
      <c r="G1311" s="58">
        <v>-23.514979</v>
      </c>
      <c r="H1311" s="58">
        <v>-46.690506999999997</v>
      </c>
      <c r="I1311" s="58">
        <v>-23.480692999999999</v>
      </c>
      <c r="J1311" s="58">
        <v>-46.673665999999997</v>
      </c>
      <c r="L1311" s="25" t="str">
        <f t="shared" si="120"/>
        <v>2322-2310</v>
      </c>
      <c r="M1311" s="62">
        <f>'[1]1. Locais'!$D$26</f>
        <v>-23.534659999999999</v>
      </c>
      <c r="N1311" s="62">
        <f>'[1]1. Locais'!$E$26</f>
        <v>-46.712949999999999</v>
      </c>
      <c r="O1311" s="26">
        <v>-23.470839999999999</v>
      </c>
      <c r="P1311" s="26">
        <v>-46.649650000000001</v>
      </c>
      <c r="Q1311" s="63">
        <f t="shared" si="121"/>
        <v>-0.41075730533740862</v>
      </c>
      <c r="R1311" s="63">
        <f t="shared" si="122"/>
        <v>-0.81529478081948514</v>
      </c>
      <c r="S1311" s="63">
        <f t="shared" si="123"/>
        <v>-0.40964343620878585</v>
      </c>
      <c r="T1311" s="63">
        <f t="shared" si="124"/>
        <v>-0.81418998740297277</v>
      </c>
      <c r="U1311" s="67">
        <f t="shared" si="125"/>
        <v>9.5928697438689845</v>
      </c>
      <c r="V1311" s="68"/>
    </row>
    <row r="1312" spans="1:22" x14ac:dyDescent="0.3">
      <c r="A1312" s="15">
        <v>2322</v>
      </c>
      <c r="B1312" s="15">
        <v>2311</v>
      </c>
      <c r="C1312" s="55">
        <v>145.511</v>
      </c>
      <c r="D1312" s="22">
        <v>6.0416666666666667E-2</v>
      </c>
      <c r="E1312" s="56">
        <v>-23.363651999999998</v>
      </c>
      <c r="F1312" s="56">
        <v>-46.783603999999997</v>
      </c>
      <c r="G1312" s="56">
        <v>-23.120003000000001</v>
      </c>
      <c r="H1312" s="56">
        <v>-46.990941999999997</v>
      </c>
      <c r="I1312" s="56">
        <v>-22.885891000000001</v>
      </c>
      <c r="J1312" s="56">
        <v>-47.229971999999997</v>
      </c>
      <c r="L1312" s="25" t="str">
        <f t="shared" si="120"/>
        <v>2322-2311</v>
      </c>
      <c r="M1312" s="62">
        <f>'[1]1. Locais'!$D$26</f>
        <v>-23.534659999999999</v>
      </c>
      <c r="N1312" s="62">
        <f>'[1]1. Locais'!$E$26</f>
        <v>-46.712949999999999</v>
      </c>
      <c r="O1312" s="26">
        <v>-22.74145</v>
      </c>
      <c r="P1312" s="26">
        <v>-47.60181</v>
      </c>
      <c r="Q1312" s="63">
        <f t="shared" si="121"/>
        <v>-0.41075730533740862</v>
      </c>
      <c r="R1312" s="63">
        <f t="shared" si="122"/>
        <v>-0.81529478081948514</v>
      </c>
      <c r="S1312" s="63">
        <f t="shared" si="123"/>
        <v>-0.39691317917766444</v>
      </c>
      <c r="T1312" s="63">
        <f t="shared" si="124"/>
        <v>-0.83080831440876202</v>
      </c>
      <c r="U1312" s="67">
        <f t="shared" si="125"/>
        <v>126.64716943140428</v>
      </c>
      <c r="V1312" s="68"/>
    </row>
    <row r="1313" spans="1:22" x14ac:dyDescent="0.3">
      <c r="A1313" s="15">
        <v>2322</v>
      </c>
      <c r="B1313" s="15">
        <v>2312</v>
      </c>
      <c r="C1313" s="57">
        <v>84.763999999999996</v>
      </c>
      <c r="D1313" s="23">
        <v>4.8611111111111112E-2</v>
      </c>
      <c r="E1313" s="58">
        <v>-23.515460000000001</v>
      </c>
      <c r="F1313" s="58">
        <v>-46.670755999999997</v>
      </c>
      <c r="G1313" s="58">
        <v>-23.402992999999999</v>
      </c>
      <c r="H1313" s="58">
        <v>-46.326948000000002</v>
      </c>
      <c r="I1313" s="58">
        <v>-23.339165999999999</v>
      </c>
      <c r="J1313" s="58">
        <v>-46.150081999999998</v>
      </c>
      <c r="L1313" s="25" t="str">
        <f t="shared" si="120"/>
        <v>2322-2312</v>
      </c>
      <c r="M1313" s="62">
        <f>'[1]1. Locais'!$D$26</f>
        <v>-23.534659999999999</v>
      </c>
      <c r="N1313" s="62">
        <f>'[1]1. Locais'!$E$26</f>
        <v>-46.712949999999999</v>
      </c>
      <c r="O1313" s="26">
        <v>-23.311050000000002</v>
      </c>
      <c r="P1313" s="26">
        <v>-45.981070000000003</v>
      </c>
      <c r="Q1313" s="63">
        <f t="shared" si="121"/>
        <v>-0.41075730533740862</v>
      </c>
      <c r="R1313" s="63">
        <f t="shared" si="122"/>
        <v>-0.81529478081948514</v>
      </c>
      <c r="S1313" s="63">
        <f t="shared" si="123"/>
        <v>-0.40685457459702423</v>
      </c>
      <c r="T1313" s="63">
        <f t="shared" si="124"/>
        <v>-0.80252106508998899</v>
      </c>
      <c r="U1313" s="67">
        <f t="shared" si="125"/>
        <v>78.705759412953128</v>
      </c>
      <c r="V1313" s="68"/>
    </row>
    <row r="1314" spans="1:22" x14ac:dyDescent="0.3">
      <c r="A1314" s="15">
        <v>2322</v>
      </c>
      <c r="B1314" s="15">
        <v>2313</v>
      </c>
      <c r="C1314" s="55">
        <v>97.554000000000002</v>
      </c>
      <c r="D1314" s="22">
        <v>5.2777777777777778E-2</v>
      </c>
      <c r="E1314" s="56">
        <v>-23.518391000000001</v>
      </c>
      <c r="F1314" s="56">
        <v>-46.645898000000003</v>
      </c>
      <c r="G1314" s="56">
        <v>-23.397832999999999</v>
      </c>
      <c r="H1314" s="56">
        <v>-46.294733999999998</v>
      </c>
      <c r="I1314" s="56">
        <v>-23.321002</v>
      </c>
      <c r="J1314" s="56">
        <v>-46.092610999999998</v>
      </c>
      <c r="L1314" s="25" t="str">
        <f t="shared" si="120"/>
        <v>2322-2313</v>
      </c>
      <c r="M1314" s="62">
        <f>'[1]1. Locais'!$D$26</f>
        <v>-23.534659999999999</v>
      </c>
      <c r="N1314" s="62">
        <f>'[1]1. Locais'!$E$26</f>
        <v>-46.712949999999999</v>
      </c>
      <c r="O1314" s="26">
        <v>-23.222989999999999</v>
      </c>
      <c r="P1314" s="26">
        <v>-45.905949999999997</v>
      </c>
      <c r="Q1314" s="63">
        <f t="shared" si="121"/>
        <v>-0.41075730533740862</v>
      </c>
      <c r="R1314" s="63">
        <f t="shared" si="122"/>
        <v>-0.81529478081948514</v>
      </c>
      <c r="S1314" s="63">
        <f t="shared" si="123"/>
        <v>-0.40531763765771794</v>
      </c>
      <c r="T1314" s="63">
        <f t="shared" si="124"/>
        <v>-0.80120997375589076</v>
      </c>
      <c r="U1314" s="67">
        <f t="shared" si="125"/>
        <v>89.360870646056227</v>
      </c>
      <c r="V1314" s="68"/>
    </row>
    <row r="1315" spans="1:22" x14ac:dyDescent="0.3">
      <c r="A1315" s="15">
        <v>2322</v>
      </c>
      <c r="B1315" s="15">
        <v>2314</v>
      </c>
      <c r="C1315" s="57">
        <v>94.492000000000004</v>
      </c>
      <c r="D1315" s="23">
        <v>4.9999999999999996E-2</v>
      </c>
      <c r="E1315" s="58">
        <v>-23.514347000000001</v>
      </c>
      <c r="F1315" s="58">
        <v>-46.678246999999999</v>
      </c>
      <c r="G1315" s="58">
        <v>-23.407543</v>
      </c>
      <c r="H1315" s="58">
        <v>-46.337535000000003</v>
      </c>
      <c r="I1315" s="58">
        <v>-23.348369999999999</v>
      </c>
      <c r="J1315" s="58">
        <v>-46.169369000000003</v>
      </c>
      <c r="L1315" s="25" t="str">
        <f t="shared" si="120"/>
        <v>2322-2314</v>
      </c>
      <c r="M1315" s="62">
        <f>'[1]1. Locais'!$D$26</f>
        <v>-23.534659999999999</v>
      </c>
      <c r="N1315" s="62">
        <f>'[1]1. Locais'!$E$26</f>
        <v>-46.712949999999999</v>
      </c>
      <c r="O1315" s="26">
        <v>-23.22869</v>
      </c>
      <c r="P1315" s="26">
        <v>-45.907969999999999</v>
      </c>
      <c r="Q1315" s="63">
        <f t="shared" si="121"/>
        <v>-0.41075730533740862</v>
      </c>
      <c r="R1315" s="63">
        <f t="shared" si="122"/>
        <v>-0.81529478081948514</v>
      </c>
      <c r="S1315" s="63">
        <f t="shared" si="123"/>
        <v>-0.40541712142508163</v>
      </c>
      <c r="T1315" s="63">
        <f t="shared" si="124"/>
        <v>-0.80124522940678122</v>
      </c>
      <c r="U1315" s="67">
        <f t="shared" si="125"/>
        <v>88.924831329748159</v>
      </c>
      <c r="V1315" s="68"/>
    </row>
    <row r="1316" spans="1:22" x14ac:dyDescent="0.3">
      <c r="A1316" s="15">
        <v>2322</v>
      </c>
      <c r="B1316" s="15">
        <v>2315</v>
      </c>
      <c r="C1316" s="55">
        <v>97.772000000000006</v>
      </c>
      <c r="D1316" s="22">
        <v>5.4166666666666669E-2</v>
      </c>
      <c r="E1316" s="56">
        <v>-23.515591000000001</v>
      </c>
      <c r="F1316" s="56">
        <v>-46.668064999999999</v>
      </c>
      <c r="G1316" s="56">
        <v>-23.398287</v>
      </c>
      <c r="H1316" s="56">
        <v>-46.297789000000002</v>
      </c>
      <c r="I1316" s="56">
        <v>-23.321921</v>
      </c>
      <c r="J1316" s="56">
        <v>-46.114004000000001</v>
      </c>
      <c r="L1316" s="25" t="str">
        <f t="shared" si="120"/>
        <v>2322-2315</v>
      </c>
      <c r="M1316" s="62">
        <f>'[1]1. Locais'!$D$26</f>
        <v>-23.534659999999999</v>
      </c>
      <c r="N1316" s="62">
        <f>'[1]1. Locais'!$E$26</f>
        <v>-46.712949999999999</v>
      </c>
      <c r="O1316" s="26">
        <v>-23.237400000000001</v>
      </c>
      <c r="P1316" s="26">
        <v>-45.896599999999999</v>
      </c>
      <c r="Q1316" s="63">
        <f t="shared" si="121"/>
        <v>-0.41075730533740862</v>
      </c>
      <c r="R1316" s="63">
        <f t="shared" si="122"/>
        <v>-0.81529478081948514</v>
      </c>
      <c r="S1316" s="63">
        <f t="shared" si="123"/>
        <v>-0.40556913960293028</v>
      </c>
      <c r="T1316" s="63">
        <f t="shared" si="124"/>
        <v>-0.80104678547082941</v>
      </c>
      <c r="U1316" s="67">
        <f t="shared" si="125"/>
        <v>89.633910825123081</v>
      </c>
      <c r="V1316" s="68"/>
    </row>
    <row r="1317" spans="1:22" x14ac:dyDescent="0.3">
      <c r="A1317" s="15">
        <v>2322</v>
      </c>
      <c r="B1317" s="15">
        <v>2316</v>
      </c>
      <c r="C1317" s="57">
        <v>95.117000000000004</v>
      </c>
      <c r="D1317" s="23">
        <v>5.2083333333333336E-2</v>
      </c>
      <c r="E1317" s="58">
        <v>-23.515591000000001</v>
      </c>
      <c r="F1317" s="58">
        <v>-46.668064999999999</v>
      </c>
      <c r="G1317" s="58">
        <v>-23.398287</v>
      </c>
      <c r="H1317" s="58">
        <v>-46.297789000000002</v>
      </c>
      <c r="I1317" s="58">
        <v>-23.321921</v>
      </c>
      <c r="J1317" s="58">
        <v>-46.114004000000001</v>
      </c>
      <c r="L1317" s="25" t="str">
        <f t="shared" si="120"/>
        <v>2322-2316</v>
      </c>
      <c r="M1317" s="62">
        <f>'[1]1. Locais'!$D$26</f>
        <v>-23.534659999999999</v>
      </c>
      <c r="N1317" s="62">
        <f>'[1]1. Locais'!$E$26</f>
        <v>-46.712949999999999</v>
      </c>
      <c r="O1317" s="26">
        <v>-23.241869999999999</v>
      </c>
      <c r="P1317" s="26">
        <v>-45.905000000000001</v>
      </c>
      <c r="Q1317" s="63">
        <f t="shared" si="121"/>
        <v>-0.41075730533740862</v>
      </c>
      <c r="R1317" s="63">
        <f t="shared" si="122"/>
        <v>-0.81529478081948514</v>
      </c>
      <c r="S1317" s="63">
        <f t="shared" si="123"/>
        <v>-0.40564715582049443</v>
      </c>
      <c r="T1317" s="63">
        <f t="shared" si="124"/>
        <v>-0.80119339312799698</v>
      </c>
      <c r="U1317" s="67">
        <f t="shared" si="125"/>
        <v>88.652567323845773</v>
      </c>
      <c r="V1317" s="68"/>
    </row>
    <row r="1318" spans="1:22" x14ac:dyDescent="0.3">
      <c r="A1318" s="15">
        <v>2322</v>
      </c>
      <c r="B1318" s="15">
        <v>2317</v>
      </c>
      <c r="C1318" s="55">
        <v>98.102000000000004</v>
      </c>
      <c r="D1318" s="22">
        <v>5.2777777777777778E-2</v>
      </c>
      <c r="E1318" s="56">
        <v>-23.515591000000001</v>
      </c>
      <c r="F1318" s="56">
        <v>-46.668064999999999</v>
      </c>
      <c r="G1318" s="56">
        <v>-23.398287</v>
      </c>
      <c r="H1318" s="56">
        <v>-46.297789000000002</v>
      </c>
      <c r="I1318" s="56">
        <v>-23.321921</v>
      </c>
      <c r="J1318" s="56">
        <v>-46.114004000000001</v>
      </c>
      <c r="L1318" s="25" t="str">
        <f t="shared" si="120"/>
        <v>2322-2317</v>
      </c>
      <c r="M1318" s="62">
        <f>'[1]1. Locais'!$D$26</f>
        <v>-23.534659999999999</v>
      </c>
      <c r="N1318" s="62">
        <f>'[1]1. Locais'!$E$26</f>
        <v>-46.712949999999999</v>
      </c>
      <c r="O1318" s="26">
        <v>-23.228359999999999</v>
      </c>
      <c r="P1318" s="26">
        <v>-45.911239999999999</v>
      </c>
      <c r="Q1318" s="63">
        <f t="shared" si="121"/>
        <v>-0.41075730533740862</v>
      </c>
      <c r="R1318" s="63">
        <f t="shared" si="122"/>
        <v>-0.81529478081948514</v>
      </c>
      <c r="S1318" s="63">
        <f t="shared" si="123"/>
        <v>-0.40541136183855003</v>
      </c>
      <c r="T1318" s="63">
        <f t="shared" si="124"/>
        <v>-0.80130230167332139</v>
      </c>
      <c r="U1318" s="67">
        <f t="shared" si="125"/>
        <v>88.630757776592304</v>
      </c>
      <c r="V1318" s="68"/>
    </row>
    <row r="1319" spans="1:22" x14ac:dyDescent="0.3">
      <c r="A1319" s="15">
        <v>2322</v>
      </c>
      <c r="B1319" s="15">
        <v>2318</v>
      </c>
      <c r="C1319" s="57">
        <v>106.126</v>
      </c>
      <c r="D1319" s="23">
        <v>5.6250000000000001E-2</v>
      </c>
      <c r="E1319" s="58">
        <v>-23.515045000000001</v>
      </c>
      <c r="F1319" s="58">
        <v>-46.674171000000001</v>
      </c>
      <c r="G1319" s="58">
        <v>-23.403265999999999</v>
      </c>
      <c r="H1319" s="58">
        <v>-46.329357999999999</v>
      </c>
      <c r="I1319" s="58">
        <v>-23.344963</v>
      </c>
      <c r="J1319" s="58">
        <v>-46.161977999999998</v>
      </c>
      <c r="L1319" s="25" t="str">
        <f t="shared" si="120"/>
        <v>2322-2318</v>
      </c>
      <c r="M1319" s="62">
        <f>'[1]1. Locais'!$D$26</f>
        <v>-23.534659999999999</v>
      </c>
      <c r="N1319" s="62">
        <f>'[1]1. Locais'!$E$26</f>
        <v>-46.712949999999999</v>
      </c>
      <c r="O1319" s="26">
        <v>-23.174219999999998</v>
      </c>
      <c r="P1319" s="26">
        <v>-45.816290000000002</v>
      </c>
      <c r="Q1319" s="63">
        <f t="shared" si="121"/>
        <v>-0.41075730533740862</v>
      </c>
      <c r="R1319" s="63">
        <f t="shared" si="122"/>
        <v>-0.81529478081948514</v>
      </c>
      <c r="S1319" s="63">
        <f t="shared" si="123"/>
        <v>-0.40446644058152031</v>
      </c>
      <c r="T1319" s="63">
        <f t="shared" si="124"/>
        <v>-0.79964511154855289</v>
      </c>
      <c r="U1319" s="67">
        <f t="shared" si="125"/>
        <v>99.924852637405039</v>
      </c>
      <c r="V1319" s="68"/>
    </row>
    <row r="1320" spans="1:22" x14ac:dyDescent="0.3">
      <c r="A1320" s="15">
        <v>2322</v>
      </c>
      <c r="B1320" s="15">
        <v>2319</v>
      </c>
      <c r="C1320" s="55">
        <v>6.6849999999999996</v>
      </c>
      <c r="D1320" s="22">
        <v>9.0277777777777787E-3</v>
      </c>
      <c r="E1320" s="56">
        <v>-23.527062000000001</v>
      </c>
      <c r="F1320" s="56">
        <v>-46.702210000000001</v>
      </c>
      <c r="G1320" s="56">
        <v>-23.515727999999999</v>
      </c>
      <c r="H1320" s="56">
        <v>-46.697873000000001</v>
      </c>
      <c r="I1320" s="56">
        <v>-23.510441</v>
      </c>
      <c r="J1320" s="56">
        <v>-46.688799000000003</v>
      </c>
      <c r="L1320" s="25" t="str">
        <f t="shared" si="120"/>
        <v>2322-2319</v>
      </c>
      <c r="M1320" s="62">
        <f>'[1]1. Locais'!$D$26</f>
        <v>-23.534659999999999</v>
      </c>
      <c r="N1320" s="62">
        <f>'[1]1. Locais'!$E$26</f>
        <v>-46.712949999999999</v>
      </c>
      <c r="O1320" s="26">
        <v>-23.516719999999999</v>
      </c>
      <c r="P1320" s="26">
        <v>-46.670400000000001</v>
      </c>
      <c r="Q1320" s="63">
        <f t="shared" si="121"/>
        <v>-0.41075730533740862</v>
      </c>
      <c r="R1320" s="63">
        <f t="shared" si="122"/>
        <v>-0.81529478081948514</v>
      </c>
      <c r="S1320" s="63">
        <f t="shared" si="123"/>
        <v>-0.41044419326960085</v>
      </c>
      <c r="T1320" s="63">
        <f t="shared" si="124"/>
        <v>-0.81455214322276148</v>
      </c>
      <c r="U1320" s="67">
        <f t="shared" si="125"/>
        <v>4.774758235630796</v>
      </c>
      <c r="V1320" s="68"/>
    </row>
    <row r="1321" spans="1:22" x14ac:dyDescent="0.3">
      <c r="A1321" s="15">
        <v>2322</v>
      </c>
      <c r="B1321" s="15">
        <v>2320</v>
      </c>
      <c r="C1321" s="57">
        <v>4.351</v>
      </c>
      <c r="D1321" s="23">
        <v>8.3333333333333332E-3</v>
      </c>
      <c r="E1321" s="58">
        <v>-23.535281000000001</v>
      </c>
      <c r="F1321" s="58">
        <v>-46.712950999999997</v>
      </c>
      <c r="G1321" s="58">
        <v>-23.537257</v>
      </c>
      <c r="H1321" s="58">
        <v>-46.721286999999997</v>
      </c>
      <c r="I1321" s="58">
        <v>-23.5411</v>
      </c>
      <c r="J1321" s="58">
        <v>-46.729829000000002</v>
      </c>
      <c r="L1321" s="25" t="str">
        <f t="shared" si="120"/>
        <v>2322-2320</v>
      </c>
      <c r="M1321" s="62">
        <f>'[1]1. Locais'!$D$26</f>
        <v>-23.534659999999999</v>
      </c>
      <c r="N1321" s="62">
        <f>'[1]1. Locais'!$E$26</f>
        <v>-46.712949999999999</v>
      </c>
      <c r="O1321" s="26">
        <v>-23.552240000000001</v>
      </c>
      <c r="P1321" s="26">
        <v>-46.742319999999999</v>
      </c>
      <c r="Q1321" s="63">
        <f t="shared" si="121"/>
        <v>-0.41075730533740862</v>
      </c>
      <c r="R1321" s="63">
        <f t="shared" si="122"/>
        <v>-0.81529478081948514</v>
      </c>
      <c r="S1321" s="63">
        <f t="shared" si="123"/>
        <v>-0.41106413421990928</v>
      </c>
      <c r="T1321" s="63">
        <f t="shared" si="124"/>
        <v>-0.81580738402079589</v>
      </c>
      <c r="U1321" s="67">
        <f t="shared" si="125"/>
        <v>3.5756058260966106</v>
      </c>
      <c r="V1321" s="68"/>
    </row>
    <row r="1322" spans="1:22" x14ac:dyDescent="0.3">
      <c r="A1322" s="15">
        <v>2322</v>
      </c>
      <c r="B1322" s="15">
        <v>2321</v>
      </c>
      <c r="C1322" s="55">
        <v>3.472</v>
      </c>
      <c r="D1322" s="22">
        <v>6.9444444444444441E-3</v>
      </c>
      <c r="E1322" s="56">
        <v>-23.535322000000001</v>
      </c>
      <c r="F1322" s="56">
        <v>-46.714461</v>
      </c>
      <c r="G1322" s="56">
        <v>-23.537125</v>
      </c>
      <c r="H1322" s="56">
        <v>-46.725180000000002</v>
      </c>
      <c r="I1322" s="56">
        <v>-23.536604000000001</v>
      </c>
      <c r="J1322" s="56">
        <v>-46.732227999999999</v>
      </c>
      <c r="L1322" s="25" t="str">
        <f t="shared" si="120"/>
        <v>2322-2321</v>
      </c>
      <c r="M1322" s="62">
        <f>'[1]1. Locais'!$D$26</f>
        <v>-23.534659999999999</v>
      </c>
      <c r="N1322" s="62">
        <f>'[1]1. Locais'!$E$26</f>
        <v>-46.712949999999999</v>
      </c>
      <c r="O1322" s="26">
        <v>-23.54149</v>
      </c>
      <c r="P1322" s="26">
        <v>-46.730600000000003</v>
      </c>
      <c r="Q1322" s="63">
        <f t="shared" si="121"/>
        <v>-0.41075730533740862</v>
      </c>
      <c r="R1322" s="63">
        <f t="shared" si="122"/>
        <v>-0.81529478081948514</v>
      </c>
      <c r="S1322" s="63">
        <f t="shared" si="123"/>
        <v>-0.41087651132531988</v>
      </c>
      <c r="T1322" s="63">
        <f t="shared" si="124"/>
        <v>-0.81560283143246215</v>
      </c>
      <c r="U1322" s="67">
        <f t="shared" si="125"/>
        <v>1.9530070330383693</v>
      </c>
      <c r="V1322" s="68"/>
    </row>
    <row r="1323" spans="1:22" x14ac:dyDescent="0.3">
      <c r="A1323" s="15">
        <v>2322</v>
      </c>
      <c r="B1323" s="15">
        <v>2322</v>
      </c>
      <c r="C1323" s="57">
        <v>0</v>
      </c>
      <c r="D1323" s="23">
        <v>0</v>
      </c>
      <c r="E1323" s="58">
        <f>'1. Locais'!D26</f>
        <v>-23.534659999999999</v>
      </c>
      <c r="F1323" s="58">
        <f>'1. Locais'!E26</f>
        <v>-46.712949999999999</v>
      </c>
      <c r="G1323" s="58">
        <f>'1. Locais'!D26</f>
        <v>-23.534659999999999</v>
      </c>
      <c r="H1323" s="58">
        <f>'1. Locais'!E26</f>
        <v>-46.712949999999999</v>
      </c>
      <c r="I1323" s="58">
        <f>'1. Locais'!D26</f>
        <v>-23.534659999999999</v>
      </c>
      <c r="J1323" s="58">
        <f>'1. Locais'!E26</f>
        <v>-46.712949999999999</v>
      </c>
      <c r="L1323" s="25" t="str">
        <f t="shared" si="120"/>
        <v>2322-2322</v>
      </c>
      <c r="M1323" s="62">
        <f>'[1]1. Locais'!$D$26</f>
        <v>-23.534659999999999</v>
      </c>
      <c r="N1323" s="62">
        <f>'[1]1. Locais'!$E$26</f>
        <v>-46.712949999999999</v>
      </c>
      <c r="O1323" s="26">
        <v>-23.534659999999999</v>
      </c>
      <c r="P1323" s="26">
        <v>-46.712949999999999</v>
      </c>
      <c r="Q1323" s="63">
        <f t="shared" si="121"/>
        <v>-0.41075730533740862</v>
      </c>
      <c r="R1323" s="63">
        <f t="shared" si="122"/>
        <v>-0.81529478081948514</v>
      </c>
      <c r="S1323" s="63">
        <f t="shared" si="123"/>
        <v>-0.41075730533740862</v>
      </c>
      <c r="T1323" s="63">
        <f t="shared" si="124"/>
        <v>-0.81529478081948514</v>
      </c>
      <c r="U1323" s="67">
        <f t="shared" si="125"/>
        <v>9.4935297966003418E-5</v>
      </c>
      <c r="V1323" s="68"/>
    </row>
    <row r="1324" spans="1:22" x14ac:dyDescent="0.3">
      <c r="A1324" s="15">
        <v>2322</v>
      </c>
      <c r="B1324" s="15">
        <v>2323</v>
      </c>
      <c r="C1324" s="55">
        <v>9.5909999999999993</v>
      </c>
      <c r="D1324" s="22">
        <v>1.4583333333333332E-2</v>
      </c>
      <c r="E1324" s="56">
        <v>-23.546130000000002</v>
      </c>
      <c r="F1324" s="56">
        <v>-46.710813000000002</v>
      </c>
      <c r="G1324" s="56">
        <v>-23.573041</v>
      </c>
      <c r="H1324" s="56">
        <v>-46.711548000000001</v>
      </c>
      <c r="I1324" s="56">
        <v>-23.583727</v>
      </c>
      <c r="J1324" s="56">
        <v>-46.735669999999999</v>
      </c>
      <c r="L1324" s="25" t="str">
        <f t="shared" si="120"/>
        <v>2322-2323</v>
      </c>
      <c r="M1324" s="62">
        <f>'[1]1. Locais'!$D$26</f>
        <v>-23.534659999999999</v>
      </c>
      <c r="N1324" s="62">
        <f>'[1]1. Locais'!$E$26</f>
        <v>-46.712949999999999</v>
      </c>
      <c r="O1324" s="26">
        <v>-23.590319999999998</v>
      </c>
      <c r="P1324" s="26">
        <v>-46.739510000000003</v>
      </c>
      <c r="Q1324" s="63">
        <f t="shared" si="121"/>
        <v>-0.41075730533740862</v>
      </c>
      <c r="R1324" s="63">
        <f t="shared" si="122"/>
        <v>-0.81529478081948514</v>
      </c>
      <c r="S1324" s="63">
        <f t="shared" si="123"/>
        <v>-0.41172875559906874</v>
      </c>
      <c r="T1324" s="63">
        <f t="shared" si="124"/>
        <v>-0.81575834026881477</v>
      </c>
      <c r="U1324" s="67">
        <f t="shared" si="125"/>
        <v>6.7552554633629764</v>
      </c>
      <c r="V1324" s="68"/>
    </row>
    <row r="1325" spans="1:22" x14ac:dyDescent="0.3">
      <c r="A1325" s="15">
        <v>2322</v>
      </c>
      <c r="B1325" s="15">
        <v>2324</v>
      </c>
      <c r="C1325" s="57">
        <v>10.654999999999999</v>
      </c>
      <c r="D1325" s="23">
        <v>1.6666666666666666E-2</v>
      </c>
      <c r="E1325" s="58">
        <v>-23.552848000000001</v>
      </c>
      <c r="F1325" s="58">
        <v>-46.709141000000002</v>
      </c>
      <c r="G1325" s="58">
        <v>-23.575724000000001</v>
      </c>
      <c r="H1325" s="58">
        <v>-46.720244000000001</v>
      </c>
      <c r="I1325" s="58">
        <v>-23.589777999999999</v>
      </c>
      <c r="J1325" s="58">
        <v>-46.735779000000001</v>
      </c>
      <c r="L1325" s="25" t="str">
        <f t="shared" si="120"/>
        <v>2322-2324</v>
      </c>
      <c r="M1325" s="62">
        <f>'[1]1. Locais'!$D$26</f>
        <v>-23.534659999999999</v>
      </c>
      <c r="N1325" s="62">
        <f>'[1]1. Locais'!$E$26</f>
        <v>-46.712949999999999</v>
      </c>
      <c r="O1325" s="26">
        <v>-23.595510000000001</v>
      </c>
      <c r="P1325" s="26">
        <v>-46.737650000000002</v>
      </c>
      <c r="Q1325" s="63">
        <f t="shared" si="121"/>
        <v>-0.41075730533740862</v>
      </c>
      <c r="R1325" s="63">
        <f t="shared" si="122"/>
        <v>-0.81529478081948514</v>
      </c>
      <c r="S1325" s="63">
        <f t="shared" si="123"/>
        <v>-0.4118193381872472</v>
      </c>
      <c r="T1325" s="63">
        <f t="shared" si="124"/>
        <v>-0.81572587714472777</v>
      </c>
      <c r="U1325" s="67">
        <f t="shared" si="125"/>
        <v>7.2193688063769059</v>
      </c>
      <c r="V1325" s="68"/>
    </row>
    <row r="1326" spans="1:22" x14ac:dyDescent="0.3">
      <c r="A1326" s="15">
        <v>2322</v>
      </c>
      <c r="B1326" s="15">
        <v>2325</v>
      </c>
      <c r="C1326" s="55">
        <v>12.521000000000001</v>
      </c>
      <c r="D1326" s="22">
        <v>1.9444444444444445E-2</v>
      </c>
      <c r="E1326" s="56">
        <v>-23.554037000000001</v>
      </c>
      <c r="F1326" s="56">
        <v>-46.709735999999999</v>
      </c>
      <c r="G1326" s="56">
        <v>-23.580356999999999</v>
      </c>
      <c r="H1326" s="56">
        <v>-46.728889000000002</v>
      </c>
      <c r="I1326" s="56">
        <v>-23.597888999999999</v>
      </c>
      <c r="J1326" s="56">
        <v>-46.747317000000002</v>
      </c>
      <c r="L1326" s="25" t="str">
        <f t="shared" si="120"/>
        <v>2322-2325</v>
      </c>
      <c r="M1326" s="62">
        <f>'[1]1. Locais'!$D$26</f>
        <v>-23.534659999999999</v>
      </c>
      <c r="N1326" s="62">
        <f>'[1]1. Locais'!$E$26</f>
        <v>-46.712949999999999</v>
      </c>
      <c r="O1326" s="26">
        <v>-23.60962</v>
      </c>
      <c r="P1326" s="26">
        <v>-46.752960000000002</v>
      </c>
      <c r="Q1326" s="63">
        <f t="shared" si="121"/>
        <v>-0.41075730533740862</v>
      </c>
      <c r="R1326" s="63">
        <f t="shared" si="122"/>
        <v>-0.81529478081948514</v>
      </c>
      <c r="S1326" s="63">
        <f t="shared" si="123"/>
        <v>-0.41206560414470361</v>
      </c>
      <c r="T1326" s="63">
        <f t="shared" si="124"/>
        <v>-0.81599308705320805</v>
      </c>
      <c r="U1326" s="67">
        <f t="shared" si="125"/>
        <v>9.2791463820282303</v>
      </c>
      <c r="V1326" s="68"/>
    </row>
    <row r="1327" spans="1:22" x14ac:dyDescent="0.3">
      <c r="A1327" s="15">
        <v>2322</v>
      </c>
      <c r="B1327" s="15">
        <v>2326</v>
      </c>
      <c r="C1327" s="57">
        <v>13.920999999999999</v>
      </c>
      <c r="D1327" s="23">
        <v>1.7361111111111112E-2</v>
      </c>
      <c r="E1327" s="58">
        <v>-23.540061999999999</v>
      </c>
      <c r="F1327" s="58">
        <v>-46.729148000000002</v>
      </c>
      <c r="G1327" s="58">
        <v>-23.562761999999999</v>
      </c>
      <c r="H1327" s="58">
        <v>-46.749732000000002</v>
      </c>
      <c r="I1327" s="58">
        <v>-23.583089000000001</v>
      </c>
      <c r="J1327" s="58">
        <v>-46.775646999999999</v>
      </c>
      <c r="L1327" s="25" t="str">
        <f t="shared" si="120"/>
        <v>2322-2326</v>
      </c>
      <c r="M1327" s="62">
        <f>'[1]1. Locais'!$D$26</f>
        <v>-23.534659999999999</v>
      </c>
      <c r="N1327" s="62">
        <f>'[1]1. Locais'!$E$26</f>
        <v>-46.712949999999999</v>
      </c>
      <c r="O1327" s="26">
        <v>-23.58915</v>
      </c>
      <c r="P1327" s="26">
        <v>-46.816899999999997</v>
      </c>
      <c r="Q1327" s="63">
        <f t="shared" si="121"/>
        <v>-0.41075730533740862</v>
      </c>
      <c r="R1327" s="63">
        <f t="shared" si="122"/>
        <v>-0.81529478081948514</v>
      </c>
      <c r="S1327" s="63">
        <f t="shared" si="123"/>
        <v>-0.41170833524682038</v>
      </c>
      <c r="T1327" s="63">
        <f t="shared" si="124"/>
        <v>-0.81710905057693317</v>
      </c>
      <c r="U1327" s="67">
        <f t="shared" si="125"/>
        <v>12.20518914861529</v>
      </c>
      <c r="V1327" s="68"/>
    </row>
    <row r="1328" spans="1:22" x14ac:dyDescent="0.3">
      <c r="A1328" s="15">
        <v>2322</v>
      </c>
      <c r="B1328" s="15">
        <v>2327</v>
      </c>
      <c r="C1328" s="55">
        <v>12.882</v>
      </c>
      <c r="D1328" s="22">
        <v>1.9444444444444445E-2</v>
      </c>
      <c r="E1328" s="56">
        <v>-23.554037000000001</v>
      </c>
      <c r="F1328" s="56">
        <v>-46.709735999999999</v>
      </c>
      <c r="G1328" s="56">
        <v>-23.580356999999999</v>
      </c>
      <c r="H1328" s="56">
        <v>-46.728889000000002</v>
      </c>
      <c r="I1328" s="56">
        <v>-23.597888999999999</v>
      </c>
      <c r="J1328" s="56">
        <v>-46.747317000000002</v>
      </c>
      <c r="L1328" s="25" t="str">
        <f t="shared" si="120"/>
        <v>2322-2327</v>
      </c>
      <c r="M1328" s="62">
        <f>'[1]1. Locais'!$D$26</f>
        <v>-23.534659999999999</v>
      </c>
      <c r="N1328" s="62">
        <f>'[1]1. Locais'!$E$26</f>
        <v>-46.712949999999999</v>
      </c>
      <c r="O1328" s="26">
        <v>-23.611840000000001</v>
      </c>
      <c r="P1328" s="26">
        <v>-46.740810000000003</v>
      </c>
      <c r="Q1328" s="63">
        <f t="shared" si="121"/>
        <v>-0.41075730533740862</v>
      </c>
      <c r="R1328" s="63">
        <f t="shared" si="122"/>
        <v>-0.81529478081948514</v>
      </c>
      <c r="S1328" s="63">
        <f t="shared" si="123"/>
        <v>-0.41210435045409788</v>
      </c>
      <c r="T1328" s="63">
        <f t="shared" si="124"/>
        <v>-0.81578102954909093</v>
      </c>
      <c r="U1328" s="67">
        <f t="shared" si="125"/>
        <v>9.0395334516193966</v>
      </c>
      <c r="V1328" s="68"/>
    </row>
    <row r="1329" spans="1:22" x14ac:dyDescent="0.3">
      <c r="A1329" s="15">
        <v>2322</v>
      </c>
      <c r="B1329" s="15">
        <v>2328</v>
      </c>
      <c r="C1329" s="57">
        <v>20.085000000000001</v>
      </c>
      <c r="D1329" s="23">
        <v>2.4305555555555556E-2</v>
      </c>
      <c r="E1329" s="58">
        <v>-23.559933999999998</v>
      </c>
      <c r="F1329" s="58">
        <v>-46.712145</v>
      </c>
      <c r="G1329" s="58">
        <v>-23.596744999999999</v>
      </c>
      <c r="H1329" s="58">
        <v>-46.697107000000003</v>
      </c>
      <c r="I1329" s="58">
        <v>-23.625799000000001</v>
      </c>
      <c r="J1329" s="58">
        <v>-46.688817999999998</v>
      </c>
      <c r="L1329" s="25" t="str">
        <f t="shared" si="120"/>
        <v>2322-2328</v>
      </c>
      <c r="M1329" s="62">
        <f>'[1]1. Locais'!$D$26</f>
        <v>-23.534659999999999</v>
      </c>
      <c r="N1329" s="62">
        <f>'[1]1. Locais'!$E$26</f>
        <v>-46.712949999999999</v>
      </c>
      <c r="O1329" s="26">
        <v>-23.670500000000001</v>
      </c>
      <c r="P1329" s="26">
        <v>-46.647849999999998</v>
      </c>
      <c r="Q1329" s="63">
        <f t="shared" si="121"/>
        <v>-0.41075730533740862</v>
      </c>
      <c r="R1329" s="63">
        <f t="shared" si="122"/>
        <v>-0.81529478081948514</v>
      </c>
      <c r="S1329" s="63">
        <f t="shared" si="123"/>
        <v>-0.41312816059331775</v>
      </c>
      <c r="T1329" s="63">
        <f t="shared" si="124"/>
        <v>-0.81415857147643689</v>
      </c>
      <c r="U1329" s="67">
        <f t="shared" si="125"/>
        <v>16.497035889531382</v>
      </c>
      <c r="V1329" s="68"/>
    </row>
    <row r="1330" spans="1:22" x14ac:dyDescent="0.3">
      <c r="A1330" s="15">
        <v>2322</v>
      </c>
      <c r="B1330" s="15">
        <v>2329</v>
      </c>
      <c r="C1330" s="55">
        <v>27.288</v>
      </c>
      <c r="D1330" s="22">
        <v>2.9861111111111113E-2</v>
      </c>
      <c r="E1330" s="56">
        <v>-23.559272</v>
      </c>
      <c r="F1330" s="56">
        <v>-46.711854000000002</v>
      </c>
      <c r="G1330" s="56">
        <v>-23.600159000000001</v>
      </c>
      <c r="H1330" s="56">
        <v>-46.684514</v>
      </c>
      <c r="I1330" s="56">
        <v>-23.627603000000001</v>
      </c>
      <c r="J1330" s="56">
        <v>-46.619593999999999</v>
      </c>
      <c r="L1330" s="25" t="str">
        <f t="shared" si="120"/>
        <v>2322-2329</v>
      </c>
      <c r="M1330" s="62">
        <f>'[1]1. Locais'!$D$26</f>
        <v>-23.534659999999999</v>
      </c>
      <c r="N1330" s="62">
        <f>'[1]1. Locais'!$E$26</f>
        <v>-46.712949999999999</v>
      </c>
      <c r="O1330" s="26">
        <v>-23.67408</v>
      </c>
      <c r="P1330" s="26">
        <v>-46.57141</v>
      </c>
      <c r="Q1330" s="63">
        <f t="shared" si="121"/>
        <v>-0.41075730533740862</v>
      </c>
      <c r="R1330" s="63">
        <f t="shared" si="122"/>
        <v>-0.81529478081948514</v>
      </c>
      <c r="S1330" s="63">
        <f t="shared" si="123"/>
        <v>-0.41319064338053912</v>
      </c>
      <c r="T1330" s="63">
        <f t="shared" si="124"/>
        <v>-0.81282444179621238</v>
      </c>
      <c r="U1330" s="67">
        <f t="shared" si="125"/>
        <v>21.173629369859675</v>
      </c>
      <c r="V1330" s="68"/>
    </row>
    <row r="1331" spans="1:22" x14ac:dyDescent="0.3">
      <c r="A1331" s="15">
        <v>2322</v>
      </c>
      <c r="B1331" s="15">
        <v>2330</v>
      </c>
      <c r="C1331" s="57">
        <v>45.893000000000001</v>
      </c>
      <c r="D1331" s="23">
        <v>4.3055555555555562E-2</v>
      </c>
      <c r="E1331" s="58">
        <v>-23.519276000000001</v>
      </c>
      <c r="F1331" s="58">
        <v>-46.619844999999998</v>
      </c>
      <c r="G1331" s="58">
        <v>-23.567506000000002</v>
      </c>
      <c r="H1331" s="58">
        <v>-46.506503000000002</v>
      </c>
      <c r="I1331" s="58">
        <v>-23.596733</v>
      </c>
      <c r="J1331" s="58">
        <v>-46.444856999999999</v>
      </c>
      <c r="L1331" s="25" t="str">
        <f t="shared" si="120"/>
        <v>2322-2330</v>
      </c>
      <c r="M1331" s="62">
        <f>'[1]1. Locais'!$D$26</f>
        <v>-23.534659999999999</v>
      </c>
      <c r="N1331" s="62">
        <f>'[1]1. Locais'!$E$26</f>
        <v>-46.712949999999999</v>
      </c>
      <c r="O1331" s="26">
        <v>-23.662890000000001</v>
      </c>
      <c r="P1331" s="26">
        <v>-46.482230000000001</v>
      </c>
      <c r="Q1331" s="63">
        <f t="shared" si="121"/>
        <v>-0.41075730533740862</v>
      </c>
      <c r="R1331" s="63">
        <f t="shared" si="122"/>
        <v>-0.81529478081948514</v>
      </c>
      <c r="S1331" s="63">
        <f t="shared" si="123"/>
        <v>-0.412995341037241</v>
      </c>
      <c r="T1331" s="63">
        <f t="shared" si="124"/>
        <v>-0.8112679571692839</v>
      </c>
      <c r="U1331" s="67">
        <f t="shared" si="125"/>
        <v>27.495405444092555</v>
      </c>
      <c r="V1331" s="68"/>
    </row>
    <row r="1332" spans="1:22" x14ac:dyDescent="0.3">
      <c r="A1332" s="15">
        <v>2322</v>
      </c>
      <c r="B1332" s="15">
        <v>2331</v>
      </c>
      <c r="C1332" s="55">
        <v>15.685</v>
      </c>
      <c r="D1332" s="22">
        <v>1.8749999999999999E-2</v>
      </c>
      <c r="E1332" s="56">
        <v>-23.519401999999999</v>
      </c>
      <c r="F1332" s="56">
        <v>-46.723469999999999</v>
      </c>
      <c r="G1332" s="56">
        <v>-23.520025</v>
      </c>
      <c r="H1332" s="56">
        <v>-46.747615000000003</v>
      </c>
      <c r="I1332" s="56">
        <v>-23.520627999999999</v>
      </c>
      <c r="J1332" s="56">
        <v>-46.788735000000003</v>
      </c>
      <c r="L1332" s="25" t="str">
        <f t="shared" si="120"/>
        <v>2322-2331</v>
      </c>
      <c r="M1332" s="62">
        <f>'[1]1. Locais'!$D$26</f>
        <v>-23.534659999999999</v>
      </c>
      <c r="N1332" s="62">
        <f>'[1]1. Locais'!$E$26</f>
        <v>-46.712949999999999</v>
      </c>
      <c r="O1332" s="26">
        <v>-23.551639999999999</v>
      </c>
      <c r="P1332" s="26">
        <v>-46.79466</v>
      </c>
      <c r="Q1332" s="63">
        <f t="shared" si="121"/>
        <v>-0.41075730533740862</v>
      </c>
      <c r="R1332" s="63">
        <f t="shared" si="122"/>
        <v>-0.81529478081948514</v>
      </c>
      <c r="S1332" s="63">
        <f t="shared" si="123"/>
        <v>-0.41105366224439727</v>
      </c>
      <c r="T1332" s="63">
        <f t="shared" si="124"/>
        <v>-0.81672088935128972</v>
      </c>
      <c r="U1332" s="67">
        <f t="shared" si="125"/>
        <v>8.5407487224044871</v>
      </c>
      <c r="V1332" s="68"/>
    </row>
    <row r="1333" spans="1:22" x14ac:dyDescent="0.3">
      <c r="A1333" s="15">
        <v>2322</v>
      </c>
      <c r="B1333" s="15">
        <v>2332</v>
      </c>
      <c r="C1333" s="57">
        <v>7.0279999999999996</v>
      </c>
      <c r="D1333" s="23">
        <v>1.0416666666666666E-2</v>
      </c>
      <c r="E1333" s="58">
        <v>-23.526771</v>
      </c>
      <c r="F1333" s="58">
        <v>-46.717267999999997</v>
      </c>
      <c r="G1333" s="58">
        <v>-23.518246999999999</v>
      </c>
      <c r="H1333" s="58">
        <v>-46.724944000000001</v>
      </c>
      <c r="I1333" s="58">
        <v>-23.503924000000001</v>
      </c>
      <c r="J1333" s="58">
        <v>-46.733215999999999</v>
      </c>
      <c r="L1333" s="25" t="str">
        <f t="shared" si="120"/>
        <v>2322-2332</v>
      </c>
      <c r="M1333" s="62">
        <f>'[1]1. Locais'!$D$26</f>
        <v>-23.534659999999999</v>
      </c>
      <c r="N1333" s="62">
        <f>'[1]1. Locais'!$E$26</f>
        <v>-46.712949999999999</v>
      </c>
      <c r="O1333" s="26">
        <v>-23.485520000000001</v>
      </c>
      <c r="P1333" s="26">
        <v>-46.73883</v>
      </c>
      <c r="Q1333" s="63">
        <f t="shared" si="121"/>
        <v>-0.41075730533740862</v>
      </c>
      <c r="R1333" s="63">
        <f t="shared" si="122"/>
        <v>-0.81529478081948514</v>
      </c>
      <c r="S1333" s="63">
        <f t="shared" si="123"/>
        <v>-0.40989965054297867</v>
      </c>
      <c r="T1333" s="63">
        <f t="shared" si="124"/>
        <v>-0.81574647202990136</v>
      </c>
      <c r="U1333" s="67">
        <f t="shared" si="125"/>
        <v>6.0679561401730684</v>
      </c>
      <c r="V1333" s="68"/>
    </row>
    <row r="1334" spans="1:22" x14ac:dyDescent="0.3">
      <c r="A1334" s="15">
        <v>2322</v>
      </c>
      <c r="B1334" s="15">
        <v>2333</v>
      </c>
      <c r="C1334" s="55">
        <v>27.420999999999999</v>
      </c>
      <c r="D1334" s="22">
        <v>2.4305555555555556E-2</v>
      </c>
      <c r="E1334" s="56">
        <v>-23.515461999999999</v>
      </c>
      <c r="F1334" s="56">
        <v>-46.691507000000001</v>
      </c>
      <c r="G1334" s="56">
        <v>-23.519570000000002</v>
      </c>
      <c r="H1334" s="56">
        <v>-46.617479000000003</v>
      </c>
      <c r="I1334" s="56">
        <v>-23.500046999999999</v>
      </c>
      <c r="J1334" s="56">
        <v>-46.559013</v>
      </c>
      <c r="L1334" s="25" t="str">
        <f t="shared" si="120"/>
        <v>2322-2333</v>
      </c>
      <c r="M1334" s="62">
        <f>'[1]1. Locais'!$D$26</f>
        <v>-23.534659999999999</v>
      </c>
      <c r="N1334" s="62">
        <f>'[1]1. Locais'!$E$26</f>
        <v>-46.712949999999999</v>
      </c>
      <c r="O1334" s="26">
        <v>-23.467220000000001</v>
      </c>
      <c r="P1334" s="26">
        <v>-46.58475</v>
      </c>
      <c r="Q1334" s="63">
        <f t="shared" si="121"/>
        <v>-0.41075730533740862</v>
      </c>
      <c r="R1334" s="63">
        <f t="shared" si="122"/>
        <v>-0.81529478081948514</v>
      </c>
      <c r="S1334" s="63">
        <f t="shared" si="123"/>
        <v>-0.40958025528986375</v>
      </c>
      <c r="T1334" s="63">
        <f t="shared" si="124"/>
        <v>-0.81305726871842832</v>
      </c>
      <c r="U1334" s="67">
        <f t="shared" si="125"/>
        <v>15.070902880501842</v>
      </c>
      <c r="V1334" s="68"/>
    </row>
    <row r="1335" spans="1:22" x14ac:dyDescent="0.3">
      <c r="A1335" s="15">
        <v>2322</v>
      </c>
      <c r="B1335" s="15">
        <v>2334</v>
      </c>
      <c r="C1335" s="57">
        <v>22.175000000000001</v>
      </c>
      <c r="D1335" s="23">
        <v>2.0833333333333332E-2</v>
      </c>
      <c r="E1335" s="58">
        <v>-23.517377</v>
      </c>
      <c r="F1335" s="58">
        <v>-46.725467000000002</v>
      </c>
      <c r="G1335" s="58">
        <v>-23.521635</v>
      </c>
      <c r="H1335" s="58">
        <v>-46.763815000000001</v>
      </c>
      <c r="I1335" s="58">
        <v>-23.488076</v>
      </c>
      <c r="J1335" s="58">
        <v>-46.833226000000003</v>
      </c>
      <c r="L1335" s="25" t="str">
        <f t="shared" si="120"/>
        <v>2322-2334</v>
      </c>
      <c r="M1335" s="62">
        <f>'[1]1. Locais'!$D$26</f>
        <v>-23.534659999999999</v>
      </c>
      <c r="N1335" s="62">
        <f>'[1]1. Locais'!$E$26</f>
        <v>-46.712949999999999</v>
      </c>
      <c r="O1335" s="26">
        <v>-23.46668</v>
      </c>
      <c r="P1335" s="26">
        <v>-46.846220000000002</v>
      </c>
      <c r="Q1335" s="63">
        <f t="shared" si="121"/>
        <v>-0.41075730533740862</v>
      </c>
      <c r="R1335" s="63">
        <f t="shared" si="122"/>
        <v>-0.81529478081948514</v>
      </c>
      <c r="S1335" s="63">
        <f t="shared" si="123"/>
        <v>-0.40957083051190291</v>
      </c>
      <c r="T1335" s="63">
        <f t="shared" si="124"/>
        <v>-0.81762078111361802</v>
      </c>
      <c r="U1335" s="67">
        <f t="shared" si="125"/>
        <v>15.550609915443333</v>
      </c>
      <c r="V1335" s="68"/>
    </row>
    <row r="1336" spans="1:22" x14ac:dyDescent="0.3">
      <c r="A1336" s="15">
        <v>2322</v>
      </c>
      <c r="B1336" s="15">
        <v>2335</v>
      </c>
      <c r="C1336" s="55">
        <v>23.731999999999999</v>
      </c>
      <c r="D1336" s="22">
        <v>2.0833333333333332E-2</v>
      </c>
      <c r="E1336" s="56">
        <v>-23.513231000000001</v>
      </c>
      <c r="F1336" s="56">
        <v>-46.726401000000003</v>
      </c>
      <c r="G1336" s="56">
        <v>-23.520071000000002</v>
      </c>
      <c r="H1336" s="56">
        <v>-46.77872</v>
      </c>
      <c r="I1336" s="56">
        <v>-23.482876000000001</v>
      </c>
      <c r="J1336" s="56">
        <v>-46.858288999999999</v>
      </c>
      <c r="L1336" s="25" t="str">
        <f t="shared" si="120"/>
        <v>2322-2335</v>
      </c>
      <c r="M1336" s="62">
        <f>'[1]1. Locais'!$D$26</f>
        <v>-23.534659999999999</v>
      </c>
      <c r="N1336" s="62">
        <f>'[1]1. Locais'!$E$26</f>
        <v>-46.712949999999999</v>
      </c>
      <c r="O1336" s="26">
        <v>-23.46236</v>
      </c>
      <c r="P1336" s="26">
        <v>-46.876010000000001</v>
      </c>
      <c r="Q1336" s="63">
        <f t="shared" si="121"/>
        <v>-0.41075730533740862</v>
      </c>
      <c r="R1336" s="63">
        <f t="shared" si="122"/>
        <v>-0.81529478081948514</v>
      </c>
      <c r="S1336" s="63">
        <f t="shared" si="123"/>
        <v>-0.40949543228821678</v>
      </c>
      <c r="T1336" s="63">
        <f t="shared" si="124"/>
        <v>-0.81814071469778704</v>
      </c>
      <c r="U1336" s="67">
        <f t="shared" si="125"/>
        <v>18.46932294617282</v>
      </c>
      <c r="V1336" s="68"/>
    </row>
    <row r="1337" spans="1:22" x14ac:dyDescent="0.3">
      <c r="A1337" s="15">
        <v>2322</v>
      </c>
      <c r="B1337" s="15">
        <v>2336</v>
      </c>
      <c r="C1337" s="57">
        <v>225.166</v>
      </c>
      <c r="D1337" s="23">
        <v>9.8611111111111108E-2</v>
      </c>
      <c r="E1337" s="58">
        <v>-23.312304000000001</v>
      </c>
      <c r="F1337" s="58">
        <v>-46.826275000000003</v>
      </c>
      <c r="G1337" s="58">
        <v>-22.919492000000002</v>
      </c>
      <c r="H1337" s="58">
        <v>-47.133772</v>
      </c>
      <c r="I1337" s="58">
        <v>-22.449911</v>
      </c>
      <c r="J1337" s="58">
        <v>-47.558210000000003</v>
      </c>
      <c r="L1337" s="25" t="str">
        <f t="shared" si="120"/>
        <v>2322-2336</v>
      </c>
      <c r="M1337" s="62">
        <f>'[1]1. Locais'!$D$26</f>
        <v>-23.534659999999999</v>
      </c>
      <c r="N1337" s="62">
        <f>'[1]1. Locais'!$E$26</f>
        <v>-46.712949999999999</v>
      </c>
      <c r="O1337" s="26">
        <v>-22.044499999999999</v>
      </c>
      <c r="P1337" s="26">
        <v>-47.889980000000001</v>
      </c>
      <c r="Q1337" s="63">
        <f t="shared" si="121"/>
        <v>-0.41075730533740862</v>
      </c>
      <c r="R1337" s="63">
        <f t="shared" si="122"/>
        <v>-0.81529478081948514</v>
      </c>
      <c r="S1337" s="63">
        <f t="shared" si="123"/>
        <v>-0.38474910695588999</v>
      </c>
      <c r="T1337" s="63">
        <f t="shared" si="124"/>
        <v>-0.83583782971423404</v>
      </c>
      <c r="U1337" s="67">
        <f t="shared" si="125"/>
        <v>204.97316812392393</v>
      </c>
      <c r="V1337" s="68"/>
    </row>
    <row r="1338" spans="1:22" x14ac:dyDescent="0.3">
      <c r="A1338" s="15">
        <v>2322</v>
      </c>
      <c r="B1338" s="15">
        <v>2337</v>
      </c>
      <c r="C1338" s="55">
        <v>223.38900000000001</v>
      </c>
      <c r="D1338" s="22">
        <v>9.7222222222222224E-2</v>
      </c>
      <c r="E1338" s="56">
        <v>-23.310009999999998</v>
      </c>
      <c r="F1338" s="56">
        <v>-46.832335</v>
      </c>
      <c r="G1338" s="56">
        <v>-22.910187000000001</v>
      </c>
      <c r="H1338" s="56">
        <v>-47.136591000000003</v>
      </c>
      <c r="I1338" s="56">
        <v>-22.418309000000001</v>
      </c>
      <c r="J1338" s="56">
        <v>-47.578381</v>
      </c>
      <c r="L1338" s="25" t="str">
        <f t="shared" si="120"/>
        <v>2322-2337</v>
      </c>
      <c r="M1338" s="62">
        <f>'[1]1. Locais'!$D$26</f>
        <v>-23.534659999999999</v>
      </c>
      <c r="N1338" s="62">
        <f>'[1]1. Locais'!$E$26</f>
        <v>-46.712949999999999</v>
      </c>
      <c r="O1338" s="26">
        <v>-22.02384</v>
      </c>
      <c r="P1338" s="26">
        <v>-47.880209999999998</v>
      </c>
      <c r="Q1338" s="63">
        <f t="shared" si="121"/>
        <v>-0.41075730533740862</v>
      </c>
      <c r="R1338" s="63">
        <f t="shared" si="122"/>
        <v>-0.81529478081948514</v>
      </c>
      <c r="S1338" s="63">
        <f t="shared" si="123"/>
        <v>-0.38438852193242795</v>
      </c>
      <c r="T1338" s="63">
        <f t="shared" si="124"/>
        <v>-0.83566731104631409</v>
      </c>
      <c r="U1338" s="67">
        <f t="shared" si="125"/>
        <v>206.25723877427032</v>
      </c>
      <c r="V1338" s="68"/>
    </row>
    <row r="1339" spans="1:22" x14ac:dyDescent="0.3">
      <c r="A1339" s="15">
        <v>2322</v>
      </c>
      <c r="B1339" s="15">
        <v>2338</v>
      </c>
      <c r="C1339" s="57">
        <v>220.56399999999999</v>
      </c>
      <c r="D1339" s="23">
        <v>9.5138888888888884E-2</v>
      </c>
      <c r="E1339" s="58">
        <v>-23.314782999999998</v>
      </c>
      <c r="F1339" s="58">
        <v>-46.823977999999997</v>
      </c>
      <c r="G1339" s="58">
        <v>-22.942554000000001</v>
      </c>
      <c r="H1339" s="58">
        <v>-47.125756000000003</v>
      </c>
      <c r="I1339" s="58">
        <v>-22.461753000000002</v>
      </c>
      <c r="J1339" s="58">
        <v>-47.528136000000003</v>
      </c>
      <c r="L1339" s="25" t="str">
        <f t="shared" si="120"/>
        <v>2322-2338</v>
      </c>
      <c r="M1339" s="62">
        <f>'[1]1. Locais'!$D$26</f>
        <v>-23.534659999999999</v>
      </c>
      <c r="N1339" s="62">
        <f>'[1]1. Locais'!$E$26</f>
        <v>-46.712949999999999</v>
      </c>
      <c r="O1339" s="26">
        <v>-22.03848</v>
      </c>
      <c r="P1339" s="26">
        <v>-47.86018</v>
      </c>
      <c r="Q1339" s="63">
        <f t="shared" si="121"/>
        <v>-0.41075730533740862</v>
      </c>
      <c r="R1339" s="63">
        <f t="shared" si="122"/>
        <v>-0.81529478081948514</v>
      </c>
      <c r="S1339" s="63">
        <f t="shared" si="123"/>
        <v>-0.38464403813491993</v>
      </c>
      <c r="T1339" s="63">
        <f t="shared" si="124"/>
        <v>-0.83531772159713968</v>
      </c>
      <c r="U1339" s="67">
        <f t="shared" si="125"/>
        <v>203.73771403160174</v>
      </c>
      <c r="V1339" s="68"/>
    </row>
    <row r="1340" spans="1:22" x14ac:dyDescent="0.3">
      <c r="A1340" s="15">
        <v>2322</v>
      </c>
      <c r="B1340" s="15">
        <v>2339</v>
      </c>
      <c r="C1340" s="55">
        <v>141.441</v>
      </c>
      <c r="D1340" s="22">
        <v>7.3611111111111113E-2</v>
      </c>
      <c r="E1340" s="56">
        <v>-23.519300999999999</v>
      </c>
      <c r="F1340" s="56">
        <v>-46.618577000000002</v>
      </c>
      <c r="G1340" s="56">
        <v>-23.375236000000001</v>
      </c>
      <c r="H1340" s="56">
        <v>-46.246035999999997</v>
      </c>
      <c r="I1340" s="56">
        <v>-23.300191000000002</v>
      </c>
      <c r="J1340" s="56">
        <v>-46.015092000000003</v>
      </c>
      <c r="L1340" s="25" t="str">
        <f t="shared" si="120"/>
        <v>2322-2339</v>
      </c>
      <c r="M1340" s="62">
        <f>'[1]1. Locais'!$D$26</f>
        <v>-23.534659999999999</v>
      </c>
      <c r="N1340" s="62">
        <f>'[1]1. Locais'!$E$26</f>
        <v>-46.712949999999999</v>
      </c>
      <c r="O1340" s="26">
        <v>-23.017330000000001</v>
      </c>
      <c r="P1340" s="26">
        <v>-45.55106</v>
      </c>
      <c r="Q1340" s="63">
        <f t="shared" si="121"/>
        <v>-0.41075730533740862</v>
      </c>
      <c r="R1340" s="63">
        <f t="shared" si="122"/>
        <v>-0.81529478081948514</v>
      </c>
      <c r="S1340" s="63">
        <f t="shared" si="123"/>
        <v>-0.40172819351806638</v>
      </c>
      <c r="T1340" s="63">
        <f t="shared" si="124"/>
        <v>-0.79501597477348818</v>
      </c>
      <c r="U1340" s="67">
        <f t="shared" si="125"/>
        <v>131.88661667314852</v>
      </c>
      <c r="V1340" s="68"/>
    </row>
    <row r="1341" spans="1:22" x14ac:dyDescent="0.3">
      <c r="A1341" s="15">
        <v>2322</v>
      </c>
      <c r="B1341" s="15">
        <v>2340</v>
      </c>
      <c r="C1341" s="57">
        <v>145.18100000000001</v>
      </c>
      <c r="D1341" s="23">
        <v>7.7777777777777779E-2</v>
      </c>
      <c r="E1341" s="58">
        <v>-23.523841999999998</v>
      </c>
      <c r="F1341" s="58">
        <v>-46.608612999999998</v>
      </c>
      <c r="G1341" s="58">
        <v>-23.356956</v>
      </c>
      <c r="H1341" s="58">
        <v>-46.206974000000002</v>
      </c>
      <c r="I1341" s="58">
        <v>-23.083437</v>
      </c>
      <c r="J1341" s="58">
        <v>-45.663921999999999</v>
      </c>
      <c r="L1341" s="25" t="str">
        <f t="shared" si="120"/>
        <v>2322-2340</v>
      </c>
      <c r="M1341" s="62">
        <f>'[1]1. Locais'!$D$26</f>
        <v>-23.534659999999999</v>
      </c>
      <c r="N1341" s="62">
        <f>'[1]1. Locais'!$E$26</f>
        <v>-46.712949999999999</v>
      </c>
      <c r="O1341" s="26">
        <v>-22.99756</v>
      </c>
      <c r="P1341" s="26">
        <v>-45.540059999999997</v>
      </c>
      <c r="Q1341" s="63">
        <f t="shared" si="121"/>
        <v>-0.41075730533740862</v>
      </c>
      <c r="R1341" s="63">
        <f t="shared" si="122"/>
        <v>-0.81529478081948514</v>
      </c>
      <c r="S1341" s="63">
        <f t="shared" si="123"/>
        <v>-0.40138314192494712</v>
      </c>
      <c r="T1341" s="63">
        <f t="shared" si="124"/>
        <v>-0.79482398855576875</v>
      </c>
      <c r="U1341" s="67">
        <f t="shared" si="125"/>
        <v>133.8727064653994</v>
      </c>
      <c r="V1341" s="68"/>
    </row>
    <row r="1342" spans="1:22" x14ac:dyDescent="0.3">
      <c r="A1342" s="15">
        <v>2322</v>
      </c>
      <c r="B1342" s="15">
        <v>2341</v>
      </c>
      <c r="C1342" s="55">
        <v>124.756</v>
      </c>
      <c r="D1342" s="22">
        <v>6.805555555555555E-2</v>
      </c>
      <c r="E1342" s="56">
        <v>-23.523821000000002</v>
      </c>
      <c r="F1342" s="56">
        <v>-46.609712000000002</v>
      </c>
      <c r="G1342" s="56">
        <v>-23.358294000000001</v>
      </c>
      <c r="H1342" s="56">
        <v>-46.213346999999999</v>
      </c>
      <c r="I1342" s="56">
        <v>-23.113468999999998</v>
      </c>
      <c r="J1342" s="56">
        <v>-45.708106000000001</v>
      </c>
      <c r="L1342" s="25" t="str">
        <f t="shared" si="120"/>
        <v>2322-2341</v>
      </c>
      <c r="M1342" s="62">
        <f>'[1]1. Locais'!$D$26</f>
        <v>-23.534659999999999</v>
      </c>
      <c r="N1342" s="62">
        <f>'[1]1. Locais'!$E$26</f>
        <v>-46.712949999999999</v>
      </c>
      <c r="O1342" s="26">
        <v>-23.072230000000001</v>
      </c>
      <c r="P1342" s="26">
        <v>-45.712269999999997</v>
      </c>
      <c r="Q1342" s="63">
        <f t="shared" si="121"/>
        <v>-0.41075730533740862</v>
      </c>
      <c r="R1342" s="63">
        <f t="shared" si="122"/>
        <v>-0.81529478081948514</v>
      </c>
      <c r="S1342" s="63">
        <f t="shared" si="123"/>
        <v>-0.4026863792774113</v>
      </c>
      <c r="T1342" s="63">
        <f t="shared" si="124"/>
        <v>-0.79782962006062819</v>
      </c>
      <c r="U1342" s="67">
        <f t="shared" si="125"/>
        <v>114.39999846542931</v>
      </c>
      <c r="V1342" s="68"/>
    </row>
    <row r="1343" spans="1:22" x14ac:dyDescent="0.3">
      <c r="A1343" s="15">
        <v>2322</v>
      </c>
      <c r="B1343" s="15">
        <v>2342</v>
      </c>
      <c r="C1343" s="57">
        <v>118.78400000000001</v>
      </c>
      <c r="D1343" s="23">
        <v>6.1111111111111116E-2</v>
      </c>
      <c r="E1343" s="58">
        <v>-23.515591000000001</v>
      </c>
      <c r="F1343" s="58">
        <v>-46.668064999999999</v>
      </c>
      <c r="G1343" s="58">
        <v>-23.398287</v>
      </c>
      <c r="H1343" s="58">
        <v>-46.297789000000002</v>
      </c>
      <c r="I1343" s="58">
        <v>-23.321921</v>
      </c>
      <c r="J1343" s="58">
        <v>-46.114004000000001</v>
      </c>
      <c r="L1343" s="25" t="str">
        <f t="shared" si="120"/>
        <v>2322-2342</v>
      </c>
      <c r="M1343" s="62">
        <f>'[1]1. Locais'!$D$26</f>
        <v>-23.534659999999999</v>
      </c>
      <c r="N1343" s="62">
        <f>'[1]1. Locais'!$E$26</f>
        <v>-46.712949999999999</v>
      </c>
      <c r="O1343" s="26">
        <v>-23.11919</v>
      </c>
      <c r="P1343" s="26">
        <v>-45.713470000000001</v>
      </c>
      <c r="Q1343" s="63">
        <f t="shared" si="121"/>
        <v>-0.41075730533740862</v>
      </c>
      <c r="R1343" s="63">
        <f t="shared" si="122"/>
        <v>-0.81529478081948514</v>
      </c>
      <c r="S1343" s="63">
        <f t="shared" si="123"/>
        <v>-0.40350598589414788</v>
      </c>
      <c r="T1343" s="63">
        <f t="shared" si="124"/>
        <v>-0.79785056401165222</v>
      </c>
      <c r="U1343" s="67">
        <f t="shared" si="125"/>
        <v>112.02201438157189</v>
      </c>
      <c r="V1343" s="68"/>
    </row>
    <row r="1344" spans="1:22" x14ac:dyDescent="0.3">
      <c r="A1344" s="15">
        <v>2322</v>
      </c>
      <c r="B1344" s="15">
        <v>2343</v>
      </c>
      <c r="C1344" s="55">
        <v>149.74700000000001</v>
      </c>
      <c r="D1344" s="22">
        <v>7.7777777777777779E-2</v>
      </c>
      <c r="E1344" s="56">
        <v>-23.529774</v>
      </c>
      <c r="F1344" s="56">
        <v>-46.594782000000002</v>
      </c>
      <c r="G1344" s="56">
        <v>-23.352297</v>
      </c>
      <c r="H1344" s="56">
        <v>-46.181455</v>
      </c>
      <c r="I1344" s="56">
        <v>-23.018189</v>
      </c>
      <c r="J1344" s="56">
        <v>-45.530267000000002</v>
      </c>
      <c r="L1344" s="25" t="str">
        <f t="shared" si="120"/>
        <v>2322-2343</v>
      </c>
      <c r="M1344" s="62">
        <f>'[1]1. Locais'!$D$26</f>
        <v>-23.534659999999999</v>
      </c>
      <c r="N1344" s="62">
        <f>'[1]1. Locais'!$E$26</f>
        <v>-46.712949999999999</v>
      </c>
      <c r="O1344" s="26">
        <v>-22.95467</v>
      </c>
      <c r="P1344" s="26">
        <v>-45.494889999999998</v>
      </c>
      <c r="Q1344" s="63">
        <f t="shared" si="121"/>
        <v>-0.41075730533740862</v>
      </c>
      <c r="R1344" s="63">
        <f t="shared" si="122"/>
        <v>-0.81529478081948514</v>
      </c>
      <c r="S1344" s="63">
        <f t="shared" si="123"/>
        <v>-0.40063457020876669</v>
      </c>
      <c r="T1344" s="63">
        <f t="shared" si="124"/>
        <v>-0.79403562333264288</v>
      </c>
      <c r="U1344" s="67">
        <f t="shared" si="125"/>
        <v>140.16495596687639</v>
      </c>
      <c r="V1344" s="68"/>
    </row>
    <row r="1345" spans="1:22" x14ac:dyDescent="0.3">
      <c r="A1345" s="15">
        <v>2322</v>
      </c>
      <c r="B1345" s="15">
        <v>2344</v>
      </c>
      <c r="C1345" s="57">
        <v>93.012</v>
      </c>
      <c r="D1345" s="23">
        <v>5.2083333333333336E-2</v>
      </c>
      <c r="E1345" s="58">
        <v>-23.518028999999999</v>
      </c>
      <c r="F1345" s="58">
        <v>-46.745807999999997</v>
      </c>
      <c r="G1345" s="58">
        <v>-23.472232999999999</v>
      </c>
      <c r="H1345" s="58">
        <v>-47.007568999999997</v>
      </c>
      <c r="I1345" s="58">
        <v>-23.410485999999999</v>
      </c>
      <c r="J1345" s="58">
        <v>-47.276811000000002</v>
      </c>
      <c r="L1345" s="25" t="str">
        <f t="shared" si="120"/>
        <v>2322-2344</v>
      </c>
      <c r="M1345" s="62">
        <f>'[1]1. Locais'!$D$26</f>
        <v>-23.534659999999999</v>
      </c>
      <c r="N1345" s="62">
        <f>'[1]1. Locais'!$E$26</f>
        <v>-46.712949999999999</v>
      </c>
      <c r="O1345" s="26">
        <v>-23.465869999999999</v>
      </c>
      <c r="P1345" s="26">
        <v>-47.496229999999997</v>
      </c>
      <c r="Q1345" s="63">
        <f t="shared" si="121"/>
        <v>-0.41075730533740862</v>
      </c>
      <c r="R1345" s="63">
        <f t="shared" si="122"/>
        <v>-0.81529478081948514</v>
      </c>
      <c r="S1345" s="63">
        <f t="shared" si="123"/>
        <v>-0.40955669334496181</v>
      </c>
      <c r="T1345" s="63">
        <f t="shared" si="124"/>
        <v>-0.82896559578450624</v>
      </c>
      <c r="U1345" s="67">
        <f t="shared" si="125"/>
        <v>80.238122493404347</v>
      </c>
      <c r="V1345" s="68"/>
    </row>
    <row r="1346" spans="1:22" x14ac:dyDescent="0.3">
      <c r="A1346" s="15">
        <v>2322</v>
      </c>
      <c r="B1346" s="15">
        <v>2345</v>
      </c>
      <c r="C1346" s="55">
        <v>96.516000000000005</v>
      </c>
      <c r="D1346" s="22">
        <v>5.5555555555555552E-2</v>
      </c>
      <c r="E1346" s="56">
        <v>-23.523668000000001</v>
      </c>
      <c r="F1346" s="56">
        <v>-46.749819000000002</v>
      </c>
      <c r="G1346" s="56">
        <v>-23.455732000000001</v>
      </c>
      <c r="H1346" s="56">
        <v>-47.052318999999997</v>
      </c>
      <c r="I1346" s="56">
        <v>-23.406596</v>
      </c>
      <c r="J1346" s="56">
        <v>-47.338768000000002</v>
      </c>
      <c r="L1346" s="25" t="str">
        <f t="shared" si="120"/>
        <v>2322-2345</v>
      </c>
      <c r="M1346" s="62">
        <f>'[1]1. Locais'!$D$26</f>
        <v>-23.534659999999999</v>
      </c>
      <c r="N1346" s="62">
        <f>'[1]1. Locais'!$E$26</f>
        <v>-46.712949999999999</v>
      </c>
      <c r="O1346" s="26">
        <v>-23.495629999999998</v>
      </c>
      <c r="P1346" s="26">
        <v>-47.511209999999998</v>
      </c>
      <c r="Q1346" s="63">
        <f t="shared" si="121"/>
        <v>-0.41075730533740862</v>
      </c>
      <c r="R1346" s="63">
        <f t="shared" si="122"/>
        <v>-0.81529478081948514</v>
      </c>
      <c r="S1346" s="63">
        <f t="shared" si="123"/>
        <v>-0.41007610333035527</v>
      </c>
      <c r="T1346" s="63">
        <f t="shared" si="124"/>
        <v>-0.82922704610645503</v>
      </c>
      <c r="U1346" s="67">
        <f t="shared" si="125"/>
        <v>81.506669425530887</v>
      </c>
      <c r="V1346" s="68"/>
    </row>
    <row r="1347" spans="1:22" x14ac:dyDescent="0.3">
      <c r="A1347" s="15">
        <v>2322</v>
      </c>
      <c r="B1347" s="15">
        <v>2346</v>
      </c>
      <c r="C1347" s="57">
        <v>89.692999999999998</v>
      </c>
      <c r="D1347" s="23">
        <v>4.9999999999999996E-2</v>
      </c>
      <c r="E1347" s="58">
        <v>-23.517586000000001</v>
      </c>
      <c r="F1347" s="58">
        <v>-46.745037000000004</v>
      </c>
      <c r="G1347" s="58">
        <v>-23.473749000000002</v>
      </c>
      <c r="H1347" s="58">
        <v>-47.004693000000003</v>
      </c>
      <c r="I1347" s="58">
        <v>-23.414180999999999</v>
      </c>
      <c r="J1347" s="58">
        <v>-47.269705000000002</v>
      </c>
      <c r="L1347" s="25" t="str">
        <f t="shared" si="120"/>
        <v>2322-2346</v>
      </c>
      <c r="M1347" s="62">
        <f>'[1]1. Locais'!$D$26</f>
        <v>-23.534659999999999</v>
      </c>
      <c r="N1347" s="62">
        <f>'[1]1. Locais'!$E$26</f>
        <v>-46.712949999999999</v>
      </c>
      <c r="O1347" s="26">
        <v>-23.48649</v>
      </c>
      <c r="P1347" s="26">
        <v>-47.471170000000001</v>
      </c>
      <c r="Q1347" s="63">
        <f t="shared" si="121"/>
        <v>-0.41075730533740862</v>
      </c>
      <c r="R1347" s="63">
        <f t="shared" si="122"/>
        <v>-0.81529478081948514</v>
      </c>
      <c r="S1347" s="63">
        <f t="shared" si="123"/>
        <v>-0.409916580236723</v>
      </c>
      <c r="T1347" s="63">
        <f t="shared" si="124"/>
        <v>-0.82852821627395656</v>
      </c>
      <c r="U1347" s="67">
        <f t="shared" si="125"/>
        <v>77.496557997946766</v>
      </c>
      <c r="V1347" s="68"/>
    </row>
    <row r="1348" spans="1:22" x14ac:dyDescent="0.3">
      <c r="A1348" s="15">
        <v>2322</v>
      </c>
      <c r="B1348" s="15">
        <v>2347</v>
      </c>
      <c r="C1348" s="55">
        <v>299.92099999999999</v>
      </c>
      <c r="D1348" s="22">
        <v>0.125</v>
      </c>
      <c r="E1348" s="56">
        <v>-23.312681000000001</v>
      </c>
      <c r="F1348" s="56">
        <v>-46.825699999999998</v>
      </c>
      <c r="G1348" s="56">
        <v>-22.923300999999999</v>
      </c>
      <c r="H1348" s="56">
        <v>-47.130944</v>
      </c>
      <c r="I1348" s="56">
        <v>-22.328861</v>
      </c>
      <c r="J1348" s="56">
        <v>-47.389175000000002</v>
      </c>
      <c r="L1348" s="25" t="str">
        <f t="shared" ref="L1348:L1411" si="126">_xlfn.CONCAT(A1348,"-",B1348)</f>
        <v>2322-2347</v>
      </c>
      <c r="M1348" s="62">
        <f>'[1]1. Locais'!$D$26</f>
        <v>-23.534659999999999</v>
      </c>
      <c r="N1348" s="62">
        <f>'[1]1. Locais'!$E$26</f>
        <v>-46.712949999999999</v>
      </c>
      <c r="O1348" s="26">
        <v>-21.194980000000001</v>
      </c>
      <c r="P1348" s="26">
        <v>-47.755890000000001</v>
      </c>
      <c r="Q1348" s="63">
        <f t="shared" ref="Q1348:Q1411" si="127">M1348*PI()/180</f>
        <v>-0.41075730533740862</v>
      </c>
      <c r="R1348" s="63">
        <f t="shared" ref="R1348:R1411" si="128">N1348*PI()/180</f>
        <v>-0.81529478081948514</v>
      </c>
      <c r="S1348" s="63">
        <f t="shared" ref="S1348:S1411" si="129">O1348*PI()/180</f>
        <v>-0.36992218589434772</v>
      </c>
      <c r="T1348" s="63">
        <f t="shared" ref="T1348:T1411" si="130">P1348*PI()/180</f>
        <v>-0.83349751772023473</v>
      </c>
      <c r="U1348" s="67">
        <f t="shared" ref="U1348:U1411" si="131">ACOS(SIN(Q1348)*SIN(S1348)+COS(Q1348)*COS(S1348)*COS(T1348-R1348))*6371</f>
        <v>281.39445620591573</v>
      </c>
      <c r="V1348" s="68"/>
    </row>
    <row r="1349" spans="1:22" x14ac:dyDescent="0.3">
      <c r="A1349" s="15">
        <v>2322</v>
      </c>
      <c r="B1349" s="15">
        <v>2348</v>
      </c>
      <c r="C1349" s="57">
        <v>314.625</v>
      </c>
      <c r="D1349" s="23">
        <v>0.13263888888888889</v>
      </c>
      <c r="E1349" s="58">
        <v>-23.295501000000002</v>
      </c>
      <c r="F1349" s="58">
        <v>-46.841453999999999</v>
      </c>
      <c r="G1349" s="58">
        <v>-22.863726</v>
      </c>
      <c r="H1349" s="58">
        <v>-47.136541999999999</v>
      </c>
      <c r="I1349" s="58">
        <v>-21.813434000000001</v>
      </c>
      <c r="J1349" s="58">
        <v>-47.498125999999999</v>
      </c>
      <c r="L1349" s="25" t="str">
        <f t="shared" si="126"/>
        <v>2322-2348</v>
      </c>
      <c r="M1349" s="62">
        <f>'[1]1. Locais'!$D$26</f>
        <v>-23.534659999999999</v>
      </c>
      <c r="N1349" s="62">
        <f>'[1]1. Locais'!$E$26</f>
        <v>-46.712949999999999</v>
      </c>
      <c r="O1349" s="26">
        <v>-21.141179999999999</v>
      </c>
      <c r="P1349" s="26">
        <v>-47.804819999999999</v>
      </c>
      <c r="Q1349" s="63">
        <f t="shared" si="127"/>
        <v>-0.41075730533740862</v>
      </c>
      <c r="R1349" s="63">
        <f t="shared" si="128"/>
        <v>-0.81529478081948514</v>
      </c>
      <c r="S1349" s="63">
        <f t="shared" si="129"/>
        <v>-0.36898319875677477</v>
      </c>
      <c r="T1349" s="63">
        <f t="shared" si="130"/>
        <v>-0.83435150732323571</v>
      </c>
      <c r="U1349" s="67">
        <f t="shared" si="131"/>
        <v>288.86049058078214</v>
      </c>
      <c r="V1349" s="68"/>
    </row>
    <row r="1350" spans="1:22" x14ac:dyDescent="0.3">
      <c r="A1350" s="15">
        <v>2322</v>
      </c>
      <c r="B1350" s="15">
        <v>2349</v>
      </c>
      <c r="C1350" s="55">
        <v>304.33999999999997</v>
      </c>
      <c r="D1350" s="22">
        <v>0.12916666666666668</v>
      </c>
      <c r="E1350" s="56">
        <v>-23.302880999999999</v>
      </c>
      <c r="F1350" s="56">
        <v>-46.839956000000001</v>
      </c>
      <c r="G1350" s="56">
        <v>-22.879541</v>
      </c>
      <c r="H1350" s="56">
        <v>-47.130510000000001</v>
      </c>
      <c r="I1350" s="56">
        <v>-21.957892999999999</v>
      </c>
      <c r="J1350" s="56">
        <v>-47.459325999999997</v>
      </c>
      <c r="L1350" s="25" t="str">
        <f t="shared" si="126"/>
        <v>2322-2349</v>
      </c>
      <c r="M1350" s="62">
        <f>'[1]1. Locais'!$D$26</f>
        <v>-23.534659999999999</v>
      </c>
      <c r="N1350" s="62">
        <f>'[1]1. Locais'!$E$26</f>
        <v>-46.712949999999999</v>
      </c>
      <c r="O1350" s="26">
        <v>-21.175160000000002</v>
      </c>
      <c r="P1350" s="26">
        <v>-47.794550000000001</v>
      </c>
      <c r="Q1350" s="63">
        <f t="shared" si="127"/>
        <v>-0.41075730533740862</v>
      </c>
      <c r="R1350" s="63">
        <f t="shared" si="128"/>
        <v>-0.81529478081948514</v>
      </c>
      <c r="S1350" s="63">
        <f t="shared" si="129"/>
        <v>-0.36957626163660251</v>
      </c>
      <c r="T1350" s="63">
        <f t="shared" si="130"/>
        <v>-0.83417226200905581</v>
      </c>
      <c r="U1350" s="67">
        <f t="shared" si="131"/>
        <v>284.96396071454973</v>
      </c>
      <c r="V1350" s="68"/>
    </row>
    <row r="1351" spans="1:22" x14ac:dyDescent="0.3">
      <c r="A1351" s="15">
        <v>2322</v>
      </c>
      <c r="B1351" s="15">
        <v>2350</v>
      </c>
      <c r="C1351" s="57">
        <v>320.02300000000002</v>
      </c>
      <c r="D1351" s="23">
        <v>0.13402777777777777</v>
      </c>
      <c r="E1351" s="58">
        <v>-23.502223999999998</v>
      </c>
      <c r="F1351" s="58">
        <v>-46.981440999999997</v>
      </c>
      <c r="G1351" s="58">
        <v>-23.281281</v>
      </c>
      <c r="H1351" s="58">
        <v>-47.811216000000002</v>
      </c>
      <c r="I1351" s="58">
        <v>-22.905453000000001</v>
      </c>
      <c r="J1351" s="58">
        <v>-48.451856999999997</v>
      </c>
      <c r="L1351" s="25" t="str">
        <f t="shared" si="126"/>
        <v>2322-2350</v>
      </c>
      <c r="M1351" s="62">
        <f>'[1]1. Locais'!$D$26</f>
        <v>-23.534659999999999</v>
      </c>
      <c r="N1351" s="62">
        <f>'[1]1. Locais'!$E$26</f>
        <v>-46.712949999999999</v>
      </c>
      <c r="O1351" s="26">
        <v>-22.312100000000001</v>
      </c>
      <c r="P1351" s="26">
        <v>-49.057459999999999</v>
      </c>
      <c r="Q1351" s="63">
        <f t="shared" si="127"/>
        <v>-0.41075730533740862</v>
      </c>
      <c r="R1351" s="63">
        <f t="shared" si="128"/>
        <v>-0.81529478081948514</v>
      </c>
      <c r="S1351" s="63">
        <f t="shared" si="129"/>
        <v>-0.38941960803422682</v>
      </c>
      <c r="T1351" s="63">
        <f t="shared" si="130"/>
        <v>-0.85621419966541734</v>
      </c>
      <c r="U1351" s="67">
        <f t="shared" si="131"/>
        <v>275.91359059075046</v>
      </c>
      <c r="V1351" s="68"/>
    </row>
    <row r="1352" spans="1:22" x14ac:dyDescent="0.3">
      <c r="A1352" s="15">
        <v>2322</v>
      </c>
      <c r="B1352" s="15">
        <v>2351</v>
      </c>
      <c r="C1352" s="55">
        <v>318.78300000000002</v>
      </c>
      <c r="D1352" s="22">
        <v>0.13472222222222222</v>
      </c>
      <c r="E1352" s="56">
        <v>-23.502223999999998</v>
      </c>
      <c r="F1352" s="56">
        <v>-46.981440999999997</v>
      </c>
      <c r="G1352" s="56">
        <v>-23.281281</v>
      </c>
      <c r="H1352" s="56">
        <v>-47.811216000000002</v>
      </c>
      <c r="I1352" s="56">
        <v>-22.905453000000001</v>
      </c>
      <c r="J1352" s="56">
        <v>-48.451856999999997</v>
      </c>
      <c r="L1352" s="25" t="str">
        <f t="shared" si="126"/>
        <v>2322-2351</v>
      </c>
      <c r="M1352" s="62">
        <f>'[1]1. Locais'!$D$26</f>
        <v>-23.534659999999999</v>
      </c>
      <c r="N1352" s="62">
        <f>'[1]1. Locais'!$E$26</f>
        <v>-46.712949999999999</v>
      </c>
      <c r="O1352" s="26">
        <v>-22.316279999999999</v>
      </c>
      <c r="P1352" s="26">
        <v>-49.068150000000003</v>
      </c>
      <c r="Q1352" s="63">
        <f t="shared" si="127"/>
        <v>-0.41075730533740862</v>
      </c>
      <c r="R1352" s="63">
        <f t="shared" si="128"/>
        <v>-0.81529478081948514</v>
      </c>
      <c r="S1352" s="63">
        <f t="shared" si="129"/>
        <v>-0.3894925627969601</v>
      </c>
      <c r="T1352" s="63">
        <f t="shared" si="130"/>
        <v>-0.85640077536245562</v>
      </c>
      <c r="U1352" s="67">
        <f t="shared" si="131"/>
        <v>276.63562984176593</v>
      </c>
      <c r="V1352" s="68"/>
    </row>
    <row r="1353" spans="1:22" x14ac:dyDescent="0.3">
      <c r="A1353" s="15">
        <v>2323</v>
      </c>
      <c r="B1353" s="15">
        <v>3423909</v>
      </c>
      <c r="C1353" s="57">
        <v>97.491</v>
      </c>
      <c r="D1353" s="23">
        <v>4.8611111111111112E-2</v>
      </c>
      <c r="E1353" s="58">
        <v>-23.565344</v>
      </c>
      <c r="F1353" s="58">
        <v>-46.819443999999997</v>
      </c>
      <c r="G1353" s="58">
        <v>-23.508208</v>
      </c>
      <c r="H1353" s="58">
        <v>-46.975149999999999</v>
      </c>
      <c r="I1353" s="58">
        <v>-23.422395999999999</v>
      </c>
      <c r="J1353" s="58">
        <v>-47.245215000000002</v>
      </c>
      <c r="L1353" s="25" t="str">
        <f t="shared" si="126"/>
        <v>2323-3423909</v>
      </c>
      <c r="M1353" s="62">
        <f>'[1]1. Locais'!$D$27</f>
        <v>-23.590319999999998</v>
      </c>
      <c r="N1353" s="62">
        <f>'[1]1. Locais'!$E$27</f>
        <v>-46.739510000000003</v>
      </c>
      <c r="O1353" s="26">
        <v>-23.251784180000001</v>
      </c>
      <c r="P1353" s="26">
        <v>-47.343907899999998</v>
      </c>
      <c r="Q1353" s="63">
        <f t="shared" si="127"/>
        <v>-0.41172875559906874</v>
      </c>
      <c r="R1353" s="63">
        <f t="shared" si="128"/>
        <v>-0.81575834026881477</v>
      </c>
      <c r="S1353" s="63">
        <f t="shared" si="129"/>
        <v>-0.40582019090412991</v>
      </c>
      <c r="T1353" s="63">
        <f t="shared" si="130"/>
        <v>-0.82630707361595424</v>
      </c>
      <c r="U1353" s="67">
        <f t="shared" si="131"/>
        <v>72.249893191820703</v>
      </c>
      <c r="V1353" s="68"/>
    </row>
    <row r="1354" spans="1:22" x14ac:dyDescent="0.3">
      <c r="A1354" s="15">
        <v>2323</v>
      </c>
      <c r="B1354" s="15">
        <v>3403208</v>
      </c>
      <c r="C1354" s="55">
        <v>279.70999999999998</v>
      </c>
      <c r="D1354" s="22">
        <v>0.12222222222222223</v>
      </c>
      <c r="E1354" s="56">
        <v>-23.373939</v>
      </c>
      <c r="F1354" s="56">
        <v>-46.777329999999999</v>
      </c>
      <c r="G1354" s="56">
        <v>-22.97758</v>
      </c>
      <c r="H1354" s="56">
        <v>-47.112231999999999</v>
      </c>
      <c r="I1354" s="56">
        <v>-22.442924999999999</v>
      </c>
      <c r="J1354" s="56">
        <v>-47.564796000000001</v>
      </c>
      <c r="L1354" s="25" t="str">
        <f t="shared" si="126"/>
        <v>2323-3403208</v>
      </c>
      <c r="M1354" s="62">
        <f>'[1]1. Locais'!$D$27</f>
        <v>-23.590319999999998</v>
      </c>
      <c r="N1354" s="62">
        <f>'[1]1. Locais'!$E$27</f>
        <v>-46.739510000000003</v>
      </c>
      <c r="O1354" s="26">
        <v>-21.820935389999999</v>
      </c>
      <c r="P1354" s="26">
        <v>-48.17232722</v>
      </c>
      <c r="Q1354" s="63">
        <f t="shared" si="127"/>
        <v>-0.41172875559906874</v>
      </c>
      <c r="R1354" s="63">
        <f t="shared" si="128"/>
        <v>-0.81575834026881477</v>
      </c>
      <c r="S1354" s="63">
        <f t="shared" si="129"/>
        <v>-0.38084716842045291</v>
      </c>
      <c r="T1354" s="63">
        <f t="shared" si="130"/>
        <v>-0.8407657183370868</v>
      </c>
      <c r="U1354" s="67">
        <f t="shared" si="131"/>
        <v>245.57679453000546</v>
      </c>
      <c r="V1354" s="68"/>
    </row>
    <row r="1355" spans="1:22" x14ac:dyDescent="0.3">
      <c r="A1355" s="15">
        <v>2323</v>
      </c>
      <c r="B1355" s="15">
        <v>3424402</v>
      </c>
      <c r="C1355" s="57">
        <v>102.008</v>
      </c>
      <c r="D1355" s="23">
        <v>5.7638888888888885E-2</v>
      </c>
      <c r="E1355" s="58">
        <v>-23.546927</v>
      </c>
      <c r="F1355" s="58">
        <v>-46.732235000000003</v>
      </c>
      <c r="G1355" s="58">
        <v>-23.495674999999999</v>
      </c>
      <c r="H1355" s="58">
        <v>-46.555591999999997</v>
      </c>
      <c r="I1355" s="58">
        <v>-23.351741000000001</v>
      </c>
      <c r="J1355" s="58">
        <v>-46.190162000000001</v>
      </c>
      <c r="L1355" s="25" t="str">
        <f t="shared" si="126"/>
        <v>2323-3424402</v>
      </c>
      <c r="M1355" s="62">
        <f>'[1]1. Locais'!$D$27</f>
        <v>-23.590319999999998</v>
      </c>
      <c r="N1355" s="62">
        <f>'[1]1. Locais'!$E$27</f>
        <v>-46.739510000000003</v>
      </c>
      <c r="O1355" s="26">
        <v>-23.287135880000001</v>
      </c>
      <c r="P1355" s="26">
        <v>-45.9849763</v>
      </c>
      <c r="Q1355" s="63">
        <f t="shared" si="127"/>
        <v>-0.41172875559906874</v>
      </c>
      <c r="R1355" s="63">
        <f t="shared" si="128"/>
        <v>-0.81575834026881477</v>
      </c>
      <c r="S1355" s="63">
        <f t="shared" si="129"/>
        <v>-0.40643719446530713</v>
      </c>
      <c r="T1355" s="63">
        <f t="shared" si="130"/>
        <v>-0.80258924288655975</v>
      </c>
      <c r="U1355" s="67">
        <f t="shared" si="131"/>
        <v>84.035794767574387</v>
      </c>
      <c r="V1355" s="68"/>
    </row>
    <row r="1356" spans="1:22" x14ac:dyDescent="0.3">
      <c r="A1356" s="15">
        <v>2323</v>
      </c>
      <c r="B1356" s="15">
        <v>2301</v>
      </c>
      <c r="C1356" s="55">
        <v>96.417000000000002</v>
      </c>
      <c r="D1356" s="22">
        <v>4.9305555555555554E-2</v>
      </c>
      <c r="E1356" s="56">
        <v>-23.533553999999999</v>
      </c>
      <c r="F1356" s="56">
        <v>-46.817919000000003</v>
      </c>
      <c r="G1356" s="56">
        <v>-23.355564999999999</v>
      </c>
      <c r="H1356" s="56">
        <v>-46.792031999999999</v>
      </c>
      <c r="I1356" s="56">
        <v>-23.204837999999999</v>
      </c>
      <c r="J1356" s="56">
        <v>-46.900165000000001</v>
      </c>
      <c r="L1356" s="25" t="str">
        <f t="shared" si="126"/>
        <v>2323-2301</v>
      </c>
      <c r="M1356" s="62">
        <f>'[1]1. Locais'!$D$27</f>
        <v>-23.590319999999998</v>
      </c>
      <c r="N1356" s="62">
        <f>'[1]1. Locais'!$E$27</f>
        <v>-46.739510000000003</v>
      </c>
      <c r="O1356" s="26">
        <v>-22.951879999999999</v>
      </c>
      <c r="P1356" s="26">
        <v>-47.027790000000003</v>
      </c>
      <c r="Q1356" s="63">
        <f t="shared" si="127"/>
        <v>-0.41172875559906874</v>
      </c>
      <c r="R1356" s="63">
        <f t="shared" si="128"/>
        <v>-0.81575834026881477</v>
      </c>
      <c r="S1356" s="63">
        <f t="shared" si="129"/>
        <v>-0.40058587552263608</v>
      </c>
      <c r="T1356" s="63">
        <f t="shared" si="130"/>
        <v>-0.82078977543646425</v>
      </c>
      <c r="U1356" s="67">
        <f t="shared" si="131"/>
        <v>76.856364017351993</v>
      </c>
      <c r="V1356" s="68"/>
    </row>
    <row r="1357" spans="1:22" x14ac:dyDescent="0.3">
      <c r="A1357" s="15">
        <v>2323</v>
      </c>
      <c r="B1357" s="15">
        <v>2302</v>
      </c>
      <c r="C1357" s="57">
        <v>102.59399999999999</v>
      </c>
      <c r="D1357" s="23">
        <v>5.486111111111111E-2</v>
      </c>
      <c r="E1357" s="58">
        <v>-23.517396000000002</v>
      </c>
      <c r="F1357" s="58">
        <v>-46.815362999999998</v>
      </c>
      <c r="G1357" s="58">
        <v>-23.351119000000001</v>
      </c>
      <c r="H1357" s="58">
        <v>-46.799881999999997</v>
      </c>
      <c r="I1357" s="58">
        <v>-23.180788</v>
      </c>
      <c r="J1357" s="58">
        <v>-46.911687000000001</v>
      </c>
      <c r="L1357" s="25" t="str">
        <f t="shared" si="126"/>
        <v>2323-2302</v>
      </c>
      <c r="M1357" s="62">
        <f>'[1]1. Locais'!$D$27</f>
        <v>-23.590319999999998</v>
      </c>
      <c r="N1357" s="62">
        <f>'[1]1. Locais'!$E$27</f>
        <v>-46.739510000000003</v>
      </c>
      <c r="O1357" s="26">
        <v>-22.894290000000002</v>
      </c>
      <c r="P1357" s="26">
        <v>-47.058219999999999</v>
      </c>
      <c r="Q1357" s="63">
        <f t="shared" si="127"/>
        <v>-0.41172875559906874</v>
      </c>
      <c r="R1357" s="63">
        <f t="shared" si="128"/>
        <v>-0.81575834026881477</v>
      </c>
      <c r="S1357" s="63">
        <f t="shared" si="129"/>
        <v>-0.39958074040641262</v>
      </c>
      <c r="T1357" s="63">
        <f t="shared" si="130"/>
        <v>-0.82132087912784602</v>
      </c>
      <c r="U1357" s="67">
        <f t="shared" si="131"/>
        <v>83.966100140590854</v>
      </c>
      <c r="V1357" s="68"/>
    </row>
    <row r="1358" spans="1:22" x14ac:dyDescent="0.3">
      <c r="A1358" s="15">
        <v>2323</v>
      </c>
      <c r="B1358" s="15">
        <v>2303</v>
      </c>
      <c r="C1358" s="55">
        <v>99.206999999999994</v>
      </c>
      <c r="D1358" s="22">
        <v>5.2083333333333336E-2</v>
      </c>
      <c r="E1358" s="56">
        <v>-23.517396000000002</v>
      </c>
      <c r="F1358" s="56">
        <v>-46.815362999999998</v>
      </c>
      <c r="G1358" s="56">
        <v>-23.351119000000001</v>
      </c>
      <c r="H1358" s="56">
        <v>-46.799881999999997</v>
      </c>
      <c r="I1358" s="56">
        <v>-23.180788</v>
      </c>
      <c r="J1358" s="56">
        <v>-46.911687000000001</v>
      </c>
      <c r="L1358" s="25" t="str">
        <f t="shared" si="126"/>
        <v>2323-2303</v>
      </c>
      <c r="M1358" s="62">
        <f>'[1]1. Locais'!$D$27</f>
        <v>-23.590319999999998</v>
      </c>
      <c r="N1358" s="62">
        <f>'[1]1. Locais'!$E$27</f>
        <v>-46.739510000000003</v>
      </c>
      <c r="O1358" s="26">
        <v>-22.92634</v>
      </c>
      <c r="P1358" s="26">
        <v>-47.039740000000002</v>
      </c>
      <c r="Q1358" s="63">
        <f t="shared" si="127"/>
        <v>-0.41172875559906874</v>
      </c>
      <c r="R1358" s="63">
        <f t="shared" si="128"/>
        <v>-0.81575834026881477</v>
      </c>
      <c r="S1358" s="63">
        <f t="shared" si="129"/>
        <v>-0.40014011843167679</v>
      </c>
      <c r="T1358" s="63">
        <f t="shared" si="130"/>
        <v>-0.82099834228207746</v>
      </c>
      <c r="U1358" s="67">
        <f t="shared" si="131"/>
        <v>79.948385156899548</v>
      </c>
      <c r="V1358" s="68"/>
    </row>
    <row r="1359" spans="1:22" x14ac:dyDescent="0.3">
      <c r="A1359" s="15">
        <v>2323</v>
      </c>
      <c r="B1359" s="15">
        <v>2304</v>
      </c>
      <c r="C1359" s="57">
        <v>114.01300000000001</v>
      </c>
      <c r="D1359" s="23">
        <v>5.486111111111111E-2</v>
      </c>
      <c r="E1359" s="58">
        <v>-23.501376</v>
      </c>
      <c r="F1359" s="58">
        <v>-46.820816000000001</v>
      </c>
      <c r="G1359" s="58">
        <v>-23.311852999999999</v>
      </c>
      <c r="H1359" s="58">
        <v>-46.827236999999997</v>
      </c>
      <c r="I1359" s="58">
        <v>-23.031324999999999</v>
      </c>
      <c r="J1359" s="58">
        <v>-47.011611000000002</v>
      </c>
      <c r="L1359" s="25" t="str">
        <f t="shared" si="126"/>
        <v>2323-2304</v>
      </c>
      <c r="M1359" s="62">
        <f>'[1]1. Locais'!$D$27</f>
        <v>-23.590319999999998</v>
      </c>
      <c r="N1359" s="62">
        <f>'[1]1. Locais'!$E$27</f>
        <v>-46.739510000000003</v>
      </c>
      <c r="O1359" s="26">
        <v>-22.833089999999999</v>
      </c>
      <c r="P1359" s="26">
        <v>-47.079430000000002</v>
      </c>
      <c r="Q1359" s="63">
        <f t="shared" si="127"/>
        <v>-0.41172875559906874</v>
      </c>
      <c r="R1359" s="63">
        <f t="shared" si="128"/>
        <v>-0.81575834026881477</v>
      </c>
      <c r="S1359" s="63">
        <f t="shared" si="129"/>
        <v>-0.39851259890419199</v>
      </c>
      <c r="T1359" s="63">
        <f t="shared" si="130"/>
        <v>-0.82169106346219389</v>
      </c>
      <c r="U1359" s="67">
        <f t="shared" si="131"/>
        <v>91.084323830637388</v>
      </c>
      <c r="V1359" s="68"/>
    </row>
    <row r="1360" spans="1:22" x14ac:dyDescent="0.3">
      <c r="A1360" s="15">
        <v>2323</v>
      </c>
      <c r="B1360" s="15">
        <v>2305</v>
      </c>
      <c r="C1360" s="55">
        <v>115.48699999999999</v>
      </c>
      <c r="D1360" s="22">
        <v>5.6944444444444443E-2</v>
      </c>
      <c r="E1360" s="56">
        <v>-23.499321999999999</v>
      </c>
      <c r="F1360" s="56">
        <v>-46.819341000000001</v>
      </c>
      <c r="G1360" s="56">
        <v>-23.307751</v>
      </c>
      <c r="H1360" s="56">
        <v>-46.835408999999999</v>
      </c>
      <c r="I1360" s="56">
        <v>-22.985609</v>
      </c>
      <c r="J1360" s="56">
        <v>-47.041350999999999</v>
      </c>
      <c r="L1360" s="25" t="str">
        <f t="shared" si="126"/>
        <v>2323-2305</v>
      </c>
      <c r="M1360" s="62">
        <f>'[1]1. Locais'!$D$27</f>
        <v>-23.590319999999998</v>
      </c>
      <c r="N1360" s="62">
        <f>'[1]1. Locais'!$E$27</f>
        <v>-46.739510000000003</v>
      </c>
      <c r="O1360" s="26">
        <v>-22.823070000000001</v>
      </c>
      <c r="P1360" s="26">
        <v>-47.078180000000003</v>
      </c>
      <c r="Q1360" s="63">
        <f t="shared" si="127"/>
        <v>-0.41172875559906874</v>
      </c>
      <c r="R1360" s="63">
        <f t="shared" si="128"/>
        <v>-0.81575834026881477</v>
      </c>
      <c r="S1360" s="63">
        <f t="shared" si="129"/>
        <v>-0.39833771691314224</v>
      </c>
      <c r="T1360" s="63">
        <f t="shared" si="130"/>
        <v>-0.82166924684654408</v>
      </c>
      <c r="U1360" s="67">
        <f t="shared" si="131"/>
        <v>92.067655029813324</v>
      </c>
      <c r="V1360" s="68"/>
    </row>
    <row r="1361" spans="1:22" x14ac:dyDescent="0.3">
      <c r="A1361" s="15">
        <v>2323</v>
      </c>
      <c r="B1361" s="15">
        <v>2306</v>
      </c>
      <c r="C1361" s="57">
        <v>92.344999999999999</v>
      </c>
      <c r="D1361" s="23">
        <v>4.8611111111111112E-2</v>
      </c>
      <c r="E1361" s="58">
        <v>-23.533553999999999</v>
      </c>
      <c r="F1361" s="58">
        <v>-46.817919000000003</v>
      </c>
      <c r="G1361" s="58">
        <v>-23.355564999999999</v>
      </c>
      <c r="H1361" s="58">
        <v>-46.792031999999999</v>
      </c>
      <c r="I1361" s="58">
        <v>-23.204837999999999</v>
      </c>
      <c r="J1361" s="58">
        <v>-46.900165000000001</v>
      </c>
      <c r="L1361" s="25" t="str">
        <f t="shared" si="126"/>
        <v>2323-2306</v>
      </c>
      <c r="M1361" s="62">
        <f>'[1]1. Locais'!$D$27</f>
        <v>-23.590319999999998</v>
      </c>
      <c r="N1361" s="62">
        <f>'[1]1. Locais'!$E$27</f>
        <v>-46.739510000000003</v>
      </c>
      <c r="O1361" s="26">
        <v>-22.975090000000002</v>
      </c>
      <c r="P1361" s="26">
        <v>-47.014780000000002</v>
      </c>
      <c r="Q1361" s="63">
        <f t="shared" si="127"/>
        <v>-0.41172875559906874</v>
      </c>
      <c r="R1361" s="63">
        <f t="shared" si="128"/>
        <v>-0.81575834026881477</v>
      </c>
      <c r="S1361" s="63">
        <f t="shared" si="129"/>
        <v>-0.40099096644202403</v>
      </c>
      <c r="T1361" s="63">
        <f t="shared" si="130"/>
        <v>-0.82056270810077969</v>
      </c>
      <c r="U1361" s="67">
        <f t="shared" si="131"/>
        <v>73.962759326070227</v>
      </c>
      <c r="V1361" s="68"/>
    </row>
    <row r="1362" spans="1:22" x14ac:dyDescent="0.3">
      <c r="A1362" s="15">
        <v>2323</v>
      </c>
      <c r="B1362" s="15">
        <v>2307</v>
      </c>
      <c r="C1362" s="55">
        <v>100.249</v>
      </c>
      <c r="D1362" s="22">
        <v>4.7916666666666663E-2</v>
      </c>
      <c r="E1362" s="56">
        <v>-23.533553999999999</v>
      </c>
      <c r="F1362" s="56">
        <v>-46.817919000000003</v>
      </c>
      <c r="G1362" s="56">
        <v>-23.355564999999999</v>
      </c>
      <c r="H1362" s="56">
        <v>-46.792031999999999</v>
      </c>
      <c r="I1362" s="56">
        <v>-23.149687</v>
      </c>
      <c r="J1362" s="56">
        <v>-46.960273000000001</v>
      </c>
      <c r="L1362" s="25" t="str">
        <f t="shared" si="126"/>
        <v>2323-2307</v>
      </c>
      <c r="M1362" s="62">
        <f>'[1]1. Locais'!$D$27</f>
        <v>-23.590319999999998</v>
      </c>
      <c r="N1362" s="62">
        <f>'[1]1. Locais'!$E$27</f>
        <v>-46.739510000000003</v>
      </c>
      <c r="O1362" s="26">
        <v>-22.949560000000002</v>
      </c>
      <c r="P1362" s="26">
        <v>-47.092680000000001</v>
      </c>
      <c r="Q1362" s="63">
        <f t="shared" si="127"/>
        <v>-0.41172875559906874</v>
      </c>
      <c r="R1362" s="63">
        <f t="shared" si="128"/>
        <v>-0.81575834026881477</v>
      </c>
      <c r="S1362" s="63">
        <f t="shared" si="129"/>
        <v>-0.40054538388398991</v>
      </c>
      <c r="T1362" s="63">
        <f t="shared" si="130"/>
        <v>-0.82192231958808326</v>
      </c>
      <c r="U1362" s="67">
        <f t="shared" si="131"/>
        <v>79.861923562904664</v>
      </c>
      <c r="V1362" s="68"/>
    </row>
    <row r="1363" spans="1:22" x14ac:dyDescent="0.3">
      <c r="A1363" s="15">
        <v>2323</v>
      </c>
      <c r="B1363" s="15">
        <v>2308</v>
      </c>
      <c r="C1363" s="57">
        <v>109.46899999999999</v>
      </c>
      <c r="D1363" s="23">
        <v>5.486111111111111E-2</v>
      </c>
      <c r="E1363" s="58">
        <v>-23.500394</v>
      </c>
      <c r="F1363" s="58">
        <v>-46.820273999999998</v>
      </c>
      <c r="G1363" s="58">
        <v>-23.309718</v>
      </c>
      <c r="H1363" s="58">
        <v>-46.832963999999997</v>
      </c>
      <c r="I1363" s="58">
        <v>-23.002027999999999</v>
      </c>
      <c r="J1363" s="58">
        <v>-47.029989999999998</v>
      </c>
      <c r="L1363" s="25" t="str">
        <f t="shared" si="126"/>
        <v>2323-2308</v>
      </c>
      <c r="M1363" s="62">
        <f>'[1]1. Locais'!$D$27</f>
        <v>-23.590319999999998</v>
      </c>
      <c r="N1363" s="62">
        <f>'[1]1. Locais'!$E$27</f>
        <v>-46.739510000000003</v>
      </c>
      <c r="O1363" s="26">
        <v>-22.88062</v>
      </c>
      <c r="P1363" s="26">
        <v>-46.969439999999999</v>
      </c>
      <c r="Q1363" s="63">
        <f t="shared" si="127"/>
        <v>-0.41172875559906874</v>
      </c>
      <c r="R1363" s="63">
        <f t="shared" si="128"/>
        <v>-0.81575834026881477</v>
      </c>
      <c r="S1363" s="63">
        <f t="shared" si="129"/>
        <v>-0.39934215389766492</v>
      </c>
      <c r="T1363" s="63">
        <f t="shared" si="130"/>
        <v>-0.81977137581792536</v>
      </c>
      <c r="U1363" s="67">
        <f t="shared" si="131"/>
        <v>82.337775970840397</v>
      </c>
      <c r="V1363" s="68"/>
    </row>
    <row r="1364" spans="1:22" x14ac:dyDescent="0.3">
      <c r="A1364" s="15">
        <v>2323</v>
      </c>
      <c r="B1364" s="15">
        <v>2309</v>
      </c>
      <c r="C1364" s="55">
        <v>134.322</v>
      </c>
      <c r="D1364" s="22">
        <v>6.25E-2</v>
      </c>
      <c r="E1364" s="56">
        <v>-23.489398000000001</v>
      </c>
      <c r="F1364" s="56">
        <v>-46.806837000000002</v>
      </c>
      <c r="G1364" s="56">
        <v>-23.295501000000002</v>
      </c>
      <c r="H1364" s="56">
        <v>-46.841453999999999</v>
      </c>
      <c r="I1364" s="56">
        <v>-22.992895000000001</v>
      </c>
      <c r="J1364" s="56">
        <v>-47.109383999999999</v>
      </c>
      <c r="L1364" s="25" t="str">
        <f t="shared" si="126"/>
        <v>2323-2309</v>
      </c>
      <c r="M1364" s="62">
        <f>'[1]1. Locais'!$D$27</f>
        <v>-23.590319999999998</v>
      </c>
      <c r="N1364" s="62">
        <f>'[1]1. Locais'!$E$27</f>
        <v>-46.739510000000003</v>
      </c>
      <c r="O1364" s="26">
        <v>-22.722370000000002</v>
      </c>
      <c r="P1364" s="26">
        <v>-47.307400000000001</v>
      </c>
      <c r="Q1364" s="63">
        <f t="shared" si="127"/>
        <v>-0.41172875559906874</v>
      </c>
      <c r="R1364" s="63">
        <f t="shared" si="128"/>
        <v>-0.81575834026881477</v>
      </c>
      <c r="S1364" s="63">
        <f t="shared" si="129"/>
        <v>-0.39658017035638393</v>
      </c>
      <c r="T1364" s="63">
        <f t="shared" si="130"/>
        <v>-0.82566989055796536</v>
      </c>
      <c r="U1364" s="67">
        <f t="shared" si="131"/>
        <v>112.62882179546773</v>
      </c>
      <c r="V1364" s="68"/>
    </row>
    <row r="1365" spans="1:22" x14ac:dyDescent="0.3">
      <c r="A1365" s="15">
        <v>2323</v>
      </c>
      <c r="B1365" s="15">
        <v>2310</v>
      </c>
      <c r="C1365" s="57">
        <v>27.635000000000002</v>
      </c>
      <c r="D1365" s="23">
        <v>3.0555555555555555E-2</v>
      </c>
      <c r="E1365" s="58">
        <v>-23.573629</v>
      </c>
      <c r="F1365" s="58">
        <v>-46.706105999999998</v>
      </c>
      <c r="G1365" s="58">
        <v>-23.520864</v>
      </c>
      <c r="H1365" s="58">
        <v>-46.746695000000003</v>
      </c>
      <c r="I1365" s="58">
        <v>-23.510394999999999</v>
      </c>
      <c r="J1365" s="58">
        <v>-46.689914000000002</v>
      </c>
      <c r="L1365" s="25" t="str">
        <f t="shared" si="126"/>
        <v>2323-2310</v>
      </c>
      <c r="M1365" s="62">
        <f>'[1]1. Locais'!$D$27</f>
        <v>-23.590319999999998</v>
      </c>
      <c r="N1365" s="62">
        <f>'[1]1. Locais'!$E$27</f>
        <v>-46.739510000000003</v>
      </c>
      <c r="O1365" s="26">
        <v>-23.470839999999999</v>
      </c>
      <c r="P1365" s="26">
        <v>-46.649650000000001</v>
      </c>
      <c r="Q1365" s="63">
        <f t="shared" si="127"/>
        <v>-0.41172875559906874</v>
      </c>
      <c r="R1365" s="63">
        <f t="shared" si="128"/>
        <v>-0.81575834026881477</v>
      </c>
      <c r="S1365" s="63">
        <f t="shared" si="129"/>
        <v>-0.40964343620878585</v>
      </c>
      <c r="T1365" s="63">
        <f t="shared" si="130"/>
        <v>-0.81418998740297277</v>
      </c>
      <c r="U1365" s="67">
        <f t="shared" si="131"/>
        <v>16.137916070882536</v>
      </c>
      <c r="V1365" s="68"/>
    </row>
    <row r="1366" spans="1:22" x14ac:dyDescent="0.3">
      <c r="A1366" s="15">
        <v>2323</v>
      </c>
      <c r="B1366" s="15">
        <v>2311</v>
      </c>
      <c r="C1366" s="55">
        <v>161.911</v>
      </c>
      <c r="D1366" s="22">
        <v>6.9444444444444434E-2</v>
      </c>
      <c r="E1366" s="56">
        <v>-23.455072999999999</v>
      </c>
      <c r="F1366" s="56">
        <v>-46.790405999999997</v>
      </c>
      <c r="G1366" s="56">
        <v>-23.233509999999999</v>
      </c>
      <c r="H1366" s="56">
        <v>-46.893244000000003</v>
      </c>
      <c r="I1366" s="56">
        <v>-22.901281000000001</v>
      </c>
      <c r="J1366" s="56">
        <v>-47.207456000000001</v>
      </c>
      <c r="L1366" s="25" t="str">
        <f t="shared" si="126"/>
        <v>2323-2311</v>
      </c>
      <c r="M1366" s="62">
        <f>'[1]1. Locais'!$D$27</f>
        <v>-23.590319999999998</v>
      </c>
      <c r="N1366" s="62">
        <f>'[1]1. Locais'!$E$27</f>
        <v>-46.739510000000003</v>
      </c>
      <c r="O1366" s="26">
        <v>-22.74145</v>
      </c>
      <c r="P1366" s="26">
        <v>-47.60181</v>
      </c>
      <c r="Q1366" s="63">
        <f t="shared" si="127"/>
        <v>-0.41172875559906874</v>
      </c>
      <c r="R1366" s="63">
        <f t="shared" si="128"/>
        <v>-0.81575834026881477</v>
      </c>
      <c r="S1366" s="63">
        <f t="shared" si="129"/>
        <v>-0.39691317917766444</v>
      </c>
      <c r="T1366" s="63">
        <f t="shared" si="130"/>
        <v>-0.83080831440876202</v>
      </c>
      <c r="U1366" s="67">
        <f t="shared" si="131"/>
        <v>129.15131115671747</v>
      </c>
      <c r="V1366" s="68"/>
    </row>
    <row r="1367" spans="1:22" x14ac:dyDescent="0.3">
      <c r="A1367" s="15">
        <v>2323</v>
      </c>
      <c r="B1367" s="15">
        <v>2312</v>
      </c>
      <c r="C1367" s="57">
        <v>100.52</v>
      </c>
      <c r="D1367" s="23">
        <v>5.8333333333333327E-2</v>
      </c>
      <c r="E1367" s="58">
        <v>-23.538201000000001</v>
      </c>
      <c r="F1367" s="58">
        <v>-46.741995000000003</v>
      </c>
      <c r="G1367" s="58">
        <v>-23.473413000000001</v>
      </c>
      <c r="H1367" s="58">
        <v>-46.521591000000001</v>
      </c>
      <c r="I1367" s="58">
        <v>-23.352450000000001</v>
      </c>
      <c r="J1367" s="58">
        <v>-46.182727999999997</v>
      </c>
      <c r="L1367" s="25" t="str">
        <f t="shared" si="126"/>
        <v>2323-2312</v>
      </c>
      <c r="M1367" s="62">
        <f>'[1]1. Locais'!$D$27</f>
        <v>-23.590319999999998</v>
      </c>
      <c r="N1367" s="62">
        <f>'[1]1. Locais'!$E$27</f>
        <v>-46.739510000000003</v>
      </c>
      <c r="O1367" s="26">
        <v>-23.311050000000002</v>
      </c>
      <c r="P1367" s="26">
        <v>-45.981070000000003</v>
      </c>
      <c r="Q1367" s="63">
        <f t="shared" si="127"/>
        <v>-0.41172875559906874</v>
      </c>
      <c r="R1367" s="63">
        <f t="shared" si="128"/>
        <v>-0.81575834026881477</v>
      </c>
      <c r="S1367" s="63">
        <f t="shared" si="129"/>
        <v>-0.40685457459702423</v>
      </c>
      <c r="T1367" s="63">
        <f t="shared" si="130"/>
        <v>-0.80252106508998899</v>
      </c>
      <c r="U1367" s="67">
        <f t="shared" si="131"/>
        <v>83.368014678604382</v>
      </c>
      <c r="V1367" s="68"/>
    </row>
    <row r="1368" spans="1:22" x14ac:dyDescent="0.3">
      <c r="A1368" s="15">
        <v>2323</v>
      </c>
      <c r="B1368" s="15">
        <v>2313</v>
      </c>
      <c r="C1368" s="55">
        <v>113.31</v>
      </c>
      <c r="D1368" s="22">
        <v>6.25E-2</v>
      </c>
      <c r="E1368" s="56">
        <v>-23.532064999999999</v>
      </c>
      <c r="F1368" s="56">
        <v>-46.747799999999998</v>
      </c>
      <c r="G1368" s="56">
        <v>-23.425571999999999</v>
      </c>
      <c r="H1368" s="56">
        <v>-46.403348000000001</v>
      </c>
      <c r="I1368" s="56">
        <v>-23.340118</v>
      </c>
      <c r="J1368" s="56">
        <v>-46.152436000000002</v>
      </c>
      <c r="L1368" s="25" t="str">
        <f t="shared" si="126"/>
        <v>2323-2313</v>
      </c>
      <c r="M1368" s="62">
        <f>'[1]1. Locais'!$D$27</f>
        <v>-23.590319999999998</v>
      </c>
      <c r="N1368" s="62">
        <f>'[1]1. Locais'!$E$27</f>
        <v>-46.739510000000003</v>
      </c>
      <c r="O1368" s="26">
        <v>-23.222989999999999</v>
      </c>
      <c r="P1368" s="26">
        <v>-45.905949999999997</v>
      </c>
      <c r="Q1368" s="63">
        <f t="shared" si="127"/>
        <v>-0.41172875559906874</v>
      </c>
      <c r="R1368" s="63">
        <f t="shared" si="128"/>
        <v>-0.81575834026881477</v>
      </c>
      <c r="S1368" s="63">
        <f t="shared" si="129"/>
        <v>-0.40531763765771794</v>
      </c>
      <c r="T1368" s="63">
        <f t="shared" si="130"/>
        <v>-0.80120997375589076</v>
      </c>
      <c r="U1368" s="67">
        <f t="shared" si="131"/>
        <v>94.358455204699993</v>
      </c>
      <c r="V1368" s="68"/>
    </row>
    <row r="1369" spans="1:22" x14ac:dyDescent="0.3">
      <c r="A1369" s="15">
        <v>2323</v>
      </c>
      <c r="B1369" s="15">
        <v>2314</v>
      </c>
      <c r="C1369" s="57">
        <v>110.248</v>
      </c>
      <c r="D1369" s="23">
        <v>6.0416666666666667E-2</v>
      </c>
      <c r="E1369" s="58">
        <v>-23.547481000000001</v>
      </c>
      <c r="F1369" s="58">
        <v>-46.731430000000003</v>
      </c>
      <c r="G1369" s="58">
        <v>-23.503920000000001</v>
      </c>
      <c r="H1369" s="58">
        <v>-46.567447000000001</v>
      </c>
      <c r="I1369" s="58">
        <v>-23.352302999999999</v>
      </c>
      <c r="J1369" s="58">
        <v>-46.199838999999997</v>
      </c>
      <c r="L1369" s="25" t="str">
        <f t="shared" si="126"/>
        <v>2323-2314</v>
      </c>
      <c r="M1369" s="62">
        <f>'[1]1. Locais'!$D$27</f>
        <v>-23.590319999999998</v>
      </c>
      <c r="N1369" s="62">
        <f>'[1]1. Locais'!$E$27</f>
        <v>-46.739510000000003</v>
      </c>
      <c r="O1369" s="26">
        <v>-23.22869</v>
      </c>
      <c r="P1369" s="26">
        <v>-45.907969999999999</v>
      </c>
      <c r="Q1369" s="63">
        <f t="shared" si="127"/>
        <v>-0.41172875559906874</v>
      </c>
      <c r="R1369" s="63">
        <f t="shared" si="128"/>
        <v>-0.81575834026881477</v>
      </c>
      <c r="S1369" s="63">
        <f t="shared" si="129"/>
        <v>-0.40541712142508163</v>
      </c>
      <c r="T1369" s="63">
        <f t="shared" si="130"/>
        <v>-0.80124522940678122</v>
      </c>
      <c r="U1369" s="67">
        <f t="shared" si="131"/>
        <v>93.897872739094112</v>
      </c>
      <c r="V1369" s="68"/>
    </row>
    <row r="1370" spans="1:22" x14ac:dyDescent="0.3">
      <c r="A1370" s="15">
        <v>2323</v>
      </c>
      <c r="B1370" s="15">
        <v>2315</v>
      </c>
      <c r="C1370" s="55">
        <v>113.52800000000001</v>
      </c>
      <c r="D1370" s="22">
        <v>6.458333333333334E-2</v>
      </c>
      <c r="E1370" s="56">
        <v>-23.533113</v>
      </c>
      <c r="F1370" s="56">
        <v>-46.747427999999999</v>
      </c>
      <c r="G1370" s="56">
        <v>-23.455545999999998</v>
      </c>
      <c r="H1370" s="56">
        <v>-46.474845999999999</v>
      </c>
      <c r="I1370" s="56">
        <v>-23.345496000000001</v>
      </c>
      <c r="J1370" s="56">
        <v>-46.162989000000003</v>
      </c>
      <c r="L1370" s="25" t="str">
        <f t="shared" si="126"/>
        <v>2323-2315</v>
      </c>
      <c r="M1370" s="62">
        <f>'[1]1. Locais'!$D$27</f>
        <v>-23.590319999999998</v>
      </c>
      <c r="N1370" s="62">
        <f>'[1]1. Locais'!$E$27</f>
        <v>-46.739510000000003</v>
      </c>
      <c r="O1370" s="26">
        <v>-23.237400000000001</v>
      </c>
      <c r="P1370" s="26">
        <v>-45.896599999999999</v>
      </c>
      <c r="Q1370" s="63">
        <f t="shared" si="127"/>
        <v>-0.41172875559906874</v>
      </c>
      <c r="R1370" s="63">
        <f t="shared" si="128"/>
        <v>-0.81575834026881477</v>
      </c>
      <c r="S1370" s="63">
        <f t="shared" si="129"/>
        <v>-0.40556913960293028</v>
      </c>
      <c r="T1370" s="63">
        <f t="shared" si="130"/>
        <v>-0.80104678547082941</v>
      </c>
      <c r="U1370" s="67">
        <f t="shared" si="131"/>
        <v>94.538944660721185</v>
      </c>
      <c r="V1370" s="68"/>
    </row>
    <row r="1371" spans="1:22" x14ac:dyDescent="0.3">
      <c r="A1371" s="15">
        <v>2323</v>
      </c>
      <c r="B1371" s="15">
        <v>2316</v>
      </c>
      <c r="C1371" s="57">
        <v>110.873</v>
      </c>
      <c r="D1371" s="23">
        <v>6.25E-2</v>
      </c>
      <c r="E1371" s="58">
        <v>-23.533113</v>
      </c>
      <c r="F1371" s="58">
        <v>-46.747427999999999</v>
      </c>
      <c r="G1371" s="58">
        <v>-23.455545999999998</v>
      </c>
      <c r="H1371" s="58">
        <v>-46.474845999999999</v>
      </c>
      <c r="I1371" s="58">
        <v>-23.345496000000001</v>
      </c>
      <c r="J1371" s="58">
        <v>-46.162989000000003</v>
      </c>
      <c r="L1371" s="25" t="str">
        <f t="shared" si="126"/>
        <v>2323-2316</v>
      </c>
      <c r="M1371" s="62">
        <f>'[1]1. Locais'!$D$27</f>
        <v>-23.590319999999998</v>
      </c>
      <c r="N1371" s="62">
        <f>'[1]1. Locais'!$E$27</f>
        <v>-46.739510000000003</v>
      </c>
      <c r="O1371" s="26">
        <v>-23.241869999999999</v>
      </c>
      <c r="P1371" s="26">
        <v>-45.905000000000001</v>
      </c>
      <c r="Q1371" s="63">
        <f t="shared" si="127"/>
        <v>-0.41172875559906874</v>
      </c>
      <c r="R1371" s="63">
        <f t="shared" si="128"/>
        <v>-0.81575834026881477</v>
      </c>
      <c r="S1371" s="63">
        <f t="shared" si="129"/>
        <v>-0.40564715582049443</v>
      </c>
      <c r="T1371" s="63">
        <f t="shared" si="130"/>
        <v>-0.80119339312799698</v>
      </c>
      <c r="U1371" s="67">
        <f t="shared" si="131"/>
        <v>93.551579737955066</v>
      </c>
      <c r="V1371" s="68"/>
    </row>
    <row r="1372" spans="1:22" x14ac:dyDescent="0.3">
      <c r="A1372" s="15">
        <v>2323</v>
      </c>
      <c r="B1372" s="15">
        <v>2317</v>
      </c>
      <c r="C1372" s="55">
        <v>113.858</v>
      </c>
      <c r="D1372" s="22">
        <v>6.25E-2</v>
      </c>
      <c r="E1372" s="56">
        <v>-23.533113</v>
      </c>
      <c r="F1372" s="56">
        <v>-46.747427999999999</v>
      </c>
      <c r="G1372" s="56">
        <v>-23.455545999999998</v>
      </c>
      <c r="H1372" s="56">
        <v>-46.474845999999999</v>
      </c>
      <c r="I1372" s="56">
        <v>-23.345496000000001</v>
      </c>
      <c r="J1372" s="56">
        <v>-46.162989000000003</v>
      </c>
      <c r="L1372" s="25" t="str">
        <f t="shared" si="126"/>
        <v>2323-2317</v>
      </c>
      <c r="M1372" s="62">
        <f>'[1]1. Locais'!$D$27</f>
        <v>-23.590319999999998</v>
      </c>
      <c r="N1372" s="62">
        <f>'[1]1. Locais'!$E$27</f>
        <v>-46.739510000000003</v>
      </c>
      <c r="O1372" s="26">
        <v>-23.228359999999999</v>
      </c>
      <c r="P1372" s="26">
        <v>-45.911239999999999</v>
      </c>
      <c r="Q1372" s="63">
        <f t="shared" si="127"/>
        <v>-0.41172875559906874</v>
      </c>
      <c r="R1372" s="63">
        <f t="shared" si="128"/>
        <v>-0.81575834026881477</v>
      </c>
      <c r="S1372" s="63">
        <f t="shared" si="129"/>
        <v>-0.40541136183855003</v>
      </c>
      <c r="T1372" s="63">
        <f t="shared" si="130"/>
        <v>-0.80130230167332139</v>
      </c>
      <c r="U1372" s="67">
        <f t="shared" si="131"/>
        <v>93.612316791003337</v>
      </c>
      <c r="V1372" s="68"/>
    </row>
    <row r="1373" spans="1:22" x14ac:dyDescent="0.3">
      <c r="A1373" s="15">
        <v>2323</v>
      </c>
      <c r="B1373" s="15">
        <v>2318</v>
      </c>
      <c r="C1373" s="57">
        <v>121.88200000000001</v>
      </c>
      <c r="D1373" s="23">
        <v>6.6666666666666666E-2</v>
      </c>
      <c r="E1373" s="58">
        <v>-23.538201000000001</v>
      </c>
      <c r="F1373" s="58">
        <v>-46.741995000000003</v>
      </c>
      <c r="G1373" s="58">
        <v>-23.473413000000001</v>
      </c>
      <c r="H1373" s="58">
        <v>-46.521591000000001</v>
      </c>
      <c r="I1373" s="58">
        <v>-23.352450000000001</v>
      </c>
      <c r="J1373" s="58">
        <v>-46.182727999999997</v>
      </c>
      <c r="L1373" s="25" t="str">
        <f t="shared" si="126"/>
        <v>2323-2318</v>
      </c>
      <c r="M1373" s="62">
        <f>'[1]1. Locais'!$D$27</f>
        <v>-23.590319999999998</v>
      </c>
      <c r="N1373" s="62">
        <f>'[1]1. Locais'!$E$27</f>
        <v>-46.739510000000003</v>
      </c>
      <c r="O1373" s="26">
        <v>-23.174219999999998</v>
      </c>
      <c r="P1373" s="26">
        <v>-45.816290000000002</v>
      </c>
      <c r="Q1373" s="63">
        <f t="shared" si="127"/>
        <v>-0.41172875559906874</v>
      </c>
      <c r="R1373" s="63">
        <f t="shared" si="128"/>
        <v>-0.81575834026881477</v>
      </c>
      <c r="S1373" s="63">
        <f t="shared" si="129"/>
        <v>-0.40446644058152031</v>
      </c>
      <c r="T1373" s="63">
        <f t="shared" si="130"/>
        <v>-0.79964511154855289</v>
      </c>
      <c r="U1373" s="67">
        <f t="shared" si="131"/>
        <v>104.97315920447835</v>
      </c>
      <c r="V1373" s="68"/>
    </row>
    <row r="1374" spans="1:22" x14ac:dyDescent="0.3">
      <c r="A1374" s="15">
        <v>2323</v>
      </c>
      <c r="B1374" s="15">
        <v>2319</v>
      </c>
      <c r="C1374" s="55">
        <v>22.440999999999999</v>
      </c>
      <c r="D1374" s="22">
        <v>2.0833333333333332E-2</v>
      </c>
      <c r="E1374" s="56">
        <v>-23.575689000000001</v>
      </c>
      <c r="F1374" s="56">
        <v>-46.717700000000001</v>
      </c>
      <c r="G1374" s="56">
        <v>-23.559498999999999</v>
      </c>
      <c r="H1374" s="56">
        <v>-46.707250000000002</v>
      </c>
      <c r="I1374" s="56">
        <v>-23.517492000000001</v>
      </c>
      <c r="J1374" s="56">
        <v>-46.730383000000003</v>
      </c>
      <c r="L1374" s="25" t="str">
        <f t="shared" si="126"/>
        <v>2323-2319</v>
      </c>
      <c r="M1374" s="62">
        <f>'[1]1. Locais'!$D$27</f>
        <v>-23.590319999999998</v>
      </c>
      <c r="N1374" s="62">
        <f>'[1]1. Locais'!$E$27</f>
        <v>-46.739510000000003</v>
      </c>
      <c r="O1374" s="26">
        <v>-23.516719999999999</v>
      </c>
      <c r="P1374" s="26">
        <v>-46.670400000000001</v>
      </c>
      <c r="Q1374" s="63">
        <f t="shared" si="127"/>
        <v>-0.41172875559906874</v>
      </c>
      <c r="R1374" s="63">
        <f t="shared" si="128"/>
        <v>-0.81575834026881477</v>
      </c>
      <c r="S1374" s="63">
        <f t="shared" si="129"/>
        <v>-0.41044419326960085</v>
      </c>
      <c r="T1374" s="63">
        <f t="shared" si="130"/>
        <v>-0.81455214322276148</v>
      </c>
      <c r="U1374" s="67">
        <f t="shared" si="131"/>
        <v>10.798205088028213</v>
      </c>
      <c r="V1374" s="68"/>
    </row>
    <row r="1375" spans="1:22" x14ac:dyDescent="0.3">
      <c r="A1375" s="15">
        <v>2323</v>
      </c>
      <c r="B1375" s="15">
        <v>2320</v>
      </c>
      <c r="C1375" s="57">
        <v>7.2320000000000002</v>
      </c>
      <c r="D1375" s="23">
        <v>1.3888888888888888E-2</v>
      </c>
      <c r="E1375" s="58">
        <v>-23.584458999999999</v>
      </c>
      <c r="F1375" s="58">
        <v>-46.738312999999998</v>
      </c>
      <c r="G1375" s="58">
        <v>-23.577175</v>
      </c>
      <c r="H1375" s="58">
        <v>-46.750323000000002</v>
      </c>
      <c r="I1375" s="58">
        <v>-23.559564000000002</v>
      </c>
      <c r="J1375" s="58">
        <v>-46.748016</v>
      </c>
      <c r="L1375" s="25" t="str">
        <f t="shared" si="126"/>
        <v>2323-2320</v>
      </c>
      <c r="M1375" s="62">
        <f>'[1]1. Locais'!$D$27</f>
        <v>-23.590319999999998</v>
      </c>
      <c r="N1375" s="62">
        <f>'[1]1. Locais'!$E$27</f>
        <v>-46.739510000000003</v>
      </c>
      <c r="O1375" s="26">
        <v>-23.552240000000001</v>
      </c>
      <c r="P1375" s="26">
        <v>-46.742319999999999</v>
      </c>
      <c r="Q1375" s="63">
        <f t="shared" si="127"/>
        <v>-0.41172875559906874</v>
      </c>
      <c r="R1375" s="63">
        <f t="shared" si="128"/>
        <v>-0.81575834026881477</v>
      </c>
      <c r="S1375" s="63">
        <f t="shared" si="129"/>
        <v>-0.41106413421990928</v>
      </c>
      <c r="T1375" s="63">
        <f t="shared" si="130"/>
        <v>-0.81580738402079589</v>
      </c>
      <c r="U1375" s="67">
        <f t="shared" si="131"/>
        <v>4.243976665866974</v>
      </c>
      <c r="V1375" s="68"/>
    </row>
    <row r="1376" spans="1:22" x14ac:dyDescent="0.3">
      <c r="A1376" s="15">
        <v>2323</v>
      </c>
      <c r="B1376" s="15">
        <v>2321</v>
      </c>
      <c r="C1376" s="55">
        <v>10.727</v>
      </c>
      <c r="D1376" s="22">
        <v>1.3888888888888888E-2</v>
      </c>
      <c r="E1376" s="56">
        <v>-23.583984000000001</v>
      </c>
      <c r="F1376" s="56">
        <v>-46.735874000000003</v>
      </c>
      <c r="G1376" s="56">
        <v>-23.573763</v>
      </c>
      <c r="H1376" s="56">
        <v>-46.710211000000001</v>
      </c>
      <c r="I1376" s="56">
        <v>-23.559829000000001</v>
      </c>
      <c r="J1376" s="56">
        <v>-46.711978999999999</v>
      </c>
      <c r="L1376" s="25" t="str">
        <f t="shared" si="126"/>
        <v>2323-2321</v>
      </c>
      <c r="M1376" s="62">
        <f>'[1]1. Locais'!$D$27</f>
        <v>-23.590319999999998</v>
      </c>
      <c r="N1376" s="62">
        <f>'[1]1. Locais'!$E$27</f>
        <v>-46.739510000000003</v>
      </c>
      <c r="O1376" s="26">
        <v>-23.54149</v>
      </c>
      <c r="P1376" s="26">
        <v>-46.730600000000003</v>
      </c>
      <c r="Q1376" s="63">
        <f t="shared" si="127"/>
        <v>-0.41172875559906874</v>
      </c>
      <c r="R1376" s="63">
        <f t="shared" si="128"/>
        <v>-0.81575834026881477</v>
      </c>
      <c r="S1376" s="63">
        <f t="shared" si="129"/>
        <v>-0.41087651132531988</v>
      </c>
      <c r="T1376" s="63">
        <f t="shared" si="130"/>
        <v>-0.81560283143246215</v>
      </c>
      <c r="U1376" s="67">
        <f t="shared" si="131"/>
        <v>5.505066839844674</v>
      </c>
      <c r="V1376" s="68"/>
    </row>
    <row r="1377" spans="1:22" x14ac:dyDescent="0.3">
      <c r="A1377" s="15">
        <v>2323</v>
      </c>
      <c r="B1377" s="15">
        <v>2322</v>
      </c>
      <c r="C1377" s="57">
        <v>9.4730000000000008</v>
      </c>
      <c r="D1377" s="23">
        <v>1.3888888888888888E-2</v>
      </c>
      <c r="E1377" s="58">
        <v>-23.584493999999999</v>
      </c>
      <c r="F1377" s="58">
        <v>-46.736781000000001</v>
      </c>
      <c r="G1377" s="58">
        <v>-23.573447999999999</v>
      </c>
      <c r="H1377" s="58">
        <v>-46.711117999999999</v>
      </c>
      <c r="I1377" s="58">
        <v>-23.559832</v>
      </c>
      <c r="J1377" s="58">
        <v>-46.711171</v>
      </c>
      <c r="L1377" s="25" t="str">
        <f t="shared" si="126"/>
        <v>2323-2322</v>
      </c>
      <c r="M1377" s="62">
        <f>'[1]1. Locais'!$D$27</f>
        <v>-23.590319999999998</v>
      </c>
      <c r="N1377" s="62">
        <f>'[1]1. Locais'!$E$27</f>
        <v>-46.739510000000003</v>
      </c>
      <c r="O1377" s="26">
        <v>-23.534659999999999</v>
      </c>
      <c r="P1377" s="26">
        <v>-46.712949999999999</v>
      </c>
      <c r="Q1377" s="63">
        <f t="shared" si="127"/>
        <v>-0.41172875559906874</v>
      </c>
      <c r="R1377" s="63">
        <f t="shared" si="128"/>
        <v>-0.81575834026881477</v>
      </c>
      <c r="S1377" s="63">
        <f t="shared" si="129"/>
        <v>-0.41075730533740862</v>
      </c>
      <c r="T1377" s="63">
        <f t="shared" si="130"/>
        <v>-0.81529478081948514</v>
      </c>
      <c r="U1377" s="67">
        <f t="shared" si="131"/>
        <v>6.7552554633629764</v>
      </c>
      <c r="V1377" s="68"/>
    </row>
    <row r="1378" spans="1:22" x14ac:dyDescent="0.3">
      <c r="A1378" s="15">
        <v>2323</v>
      </c>
      <c r="B1378" s="15">
        <v>2323</v>
      </c>
      <c r="C1378" s="55">
        <v>0</v>
      </c>
      <c r="D1378" s="22">
        <v>0</v>
      </c>
      <c r="E1378" s="56">
        <f>'1. Locais'!D27</f>
        <v>-23.590319999999998</v>
      </c>
      <c r="F1378" s="56">
        <f>'1. Locais'!E27</f>
        <v>-46.739510000000003</v>
      </c>
      <c r="G1378" s="56">
        <f>'1. Locais'!D27</f>
        <v>-23.590319999999998</v>
      </c>
      <c r="H1378" s="56">
        <f>'1. Locais'!E27</f>
        <v>-46.739510000000003</v>
      </c>
      <c r="I1378" s="56">
        <f>'1. Locais'!D27</f>
        <v>-23.590319999999998</v>
      </c>
      <c r="J1378" s="56">
        <f>'1. Locais'!E27</f>
        <v>-46.739510000000003</v>
      </c>
      <c r="L1378" s="25" t="str">
        <f t="shared" si="126"/>
        <v>2323-2323</v>
      </c>
      <c r="M1378" s="62">
        <f>'[1]1. Locais'!$D$27</f>
        <v>-23.590319999999998</v>
      </c>
      <c r="N1378" s="62">
        <f>'[1]1. Locais'!$E$27</f>
        <v>-46.739510000000003</v>
      </c>
      <c r="O1378" s="26">
        <v>-23.590319999999998</v>
      </c>
      <c r="P1378" s="26">
        <v>-46.739510000000003</v>
      </c>
      <c r="Q1378" s="63">
        <f t="shared" si="127"/>
        <v>-0.41172875559906874</v>
      </c>
      <c r="R1378" s="63">
        <f t="shared" si="128"/>
        <v>-0.81575834026881477</v>
      </c>
      <c r="S1378" s="63">
        <f t="shared" si="129"/>
        <v>-0.41172875559906874</v>
      </c>
      <c r="T1378" s="63">
        <f t="shared" si="130"/>
        <v>-0.81575834026881477</v>
      </c>
      <c r="U1378" s="67">
        <f t="shared" si="131"/>
        <v>0</v>
      </c>
      <c r="V1378" s="68"/>
    </row>
    <row r="1379" spans="1:22" x14ac:dyDescent="0.3">
      <c r="A1379" s="15">
        <v>2323</v>
      </c>
      <c r="B1379" s="15">
        <v>2324</v>
      </c>
      <c r="C1379" s="57">
        <v>1.7490000000000001</v>
      </c>
      <c r="D1379" s="23">
        <v>4.8611111111111112E-3</v>
      </c>
      <c r="E1379" s="58">
        <v>-23.591249999999999</v>
      </c>
      <c r="F1379" s="58">
        <v>-46.739294000000001</v>
      </c>
      <c r="G1379" s="58">
        <v>-23.592596</v>
      </c>
      <c r="H1379" s="58">
        <v>-46.740797999999998</v>
      </c>
      <c r="I1379" s="58">
        <v>-23.595697999999999</v>
      </c>
      <c r="J1379" s="58">
        <v>-46.740501999999999</v>
      </c>
      <c r="L1379" s="25" t="str">
        <f t="shared" si="126"/>
        <v>2323-2324</v>
      </c>
      <c r="M1379" s="62">
        <f>'[1]1. Locais'!$D$27</f>
        <v>-23.590319999999998</v>
      </c>
      <c r="N1379" s="62">
        <f>'[1]1. Locais'!$E$27</f>
        <v>-46.739510000000003</v>
      </c>
      <c r="O1379" s="26">
        <v>-23.595510000000001</v>
      </c>
      <c r="P1379" s="26">
        <v>-46.737650000000002</v>
      </c>
      <c r="Q1379" s="63">
        <f t="shared" si="127"/>
        <v>-0.41172875559906874</v>
      </c>
      <c r="R1379" s="63">
        <f t="shared" si="128"/>
        <v>-0.81575834026881477</v>
      </c>
      <c r="S1379" s="63">
        <f t="shared" si="129"/>
        <v>-0.4118193381872472</v>
      </c>
      <c r="T1379" s="63">
        <f t="shared" si="130"/>
        <v>-0.81572587714472777</v>
      </c>
      <c r="U1379" s="67">
        <f t="shared" si="131"/>
        <v>0.60742880606822203</v>
      </c>
      <c r="V1379" s="68"/>
    </row>
    <row r="1380" spans="1:22" x14ac:dyDescent="0.3">
      <c r="A1380" s="15">
        <v>2323</v>
      </c>
      <c r="B1380" s="15">
        <v>2325</v>
      </c>
      <c r="C1380" s="55">
        <v>3.6150000000000002</v>
      </c>
      <c r="D1380" s="22">
        <v>6.9444444444444441E-3</v>
      </c>
      <c r="E1380" s="56">
        <v>-23.591054</v>
      </c>
      <c r="F1380" s="56">
        <v>-46.738625999999996</v>
      </c>
      <c r="G1380" s="56">
        <v>-23.599242</v>
      </c>
      <c r="H1380" s="56">
        <v>-46.747351000000002</v>
      </c>
      <c r="I1380" s="56">
        <v>-23.607271999999998</v>
      </c>
      <c r="J1380" s="56">
        <v>-46.751998999999998</v>
      </c>
      <c r="L1380" s="25" t="str">
        <f t="shared" si="126"/>
        <v>2323-2325</v>
      </c>
      <c r="M1380" s="62">
        <f>'[1]1. Locais'!$D$27</f>
        <v>-23.590319999999998</v>
      </c>
      <c r="N1380" s="62">
        <f>'[1]1. Locais'!$E$27</f>
        <v>-46.739510000000003</v>
      </c>
      <c r="O1380" s="26">
        <v>-23.60962</v>
      </c>
      <c r="P1380" s="26">
        <v>-46.752960000000002</v>
      </c>
      <c r="Q1380" s="63">
        <f t="shared" si="127"/>
        <v>-0.41172875559906874</v>
      </c>
      <c r="R1380" s="63">
        <f t="shared" si="128"/>
        <v>-0.81575834026881477</v>
      </c>
      <c r="S1380" s="63">
        <f t="shared" si="129"/>
        <v>-0.41206560414470361</v>
      </c>
      <c r="T1380" s="63">
        <f t="shared" si="130"/>
        <v>-0.81599308705320805</v>
      </c>
      <c r="U1380" s="67">
        <f t="shared" si="131"/>
        <v>2.5463337934496035</v>
      </c>
      <c r="V1380" s="68"/>
    </row>
    <row r="1381" spans="1:22" x14ac:dyDescent="0.3">
      <c r="A1381" s="15">
        <v>2323</v>
      </c>
      <c r="B1381" s="15">
        <v>2326</v>
      </c>
      <c r="C1381" s="57">
        <v>9.8010000000000002</v>
      </c>
      <c r="D1381" s="23">
        <v>9.0277777777777787E-3</v>
      </c>
      <c r="E1381" s="58">
        <v>-23.585619999999999</v>
      </c>
      <c r="F1381" s="58">
        <v>-46.737544999999997</v>
      </c>
      <c r="G1381" s="58">
        <v>-23.586445999999999</v>
      </c>
      <c r="H1381" s="58">
        <v>-46.749822000000002</v>
      </c>
      <c r="I1381" s="58">
        <v>-23.590852999999999</v>
      </c>
      <c r="J1381" s="58">
        <v>-46.797986000000002</v>
      </c>
      <c r="L1381" s="25" t="str">
        <f t="shared" si="126"/>
        <v>2323-2326</v>
      </c>
      <c r="M1381" s="62">
        <f>'[1]1. Locais'!$D$27</f>
        <v>-23.590319999999998</v>
      </c>
      <c r="N1381" s="62">
        <f>'[1]1. Locais'!$E$27</f>
        <v>-46.739510000000003</v>
      </c>
      <c r="O1381" s="26">
        <v>-23.58915</v>
      </c>
      <c r="P1381" s="26">
        <v>-46.816899999999997</v>
      </c>
      <c r="Q1381" s="63">
        <f t="shared" si="127"/>
        <v>-0.41172875559906874</v>
      </c>
      <c r="R1381" s="63">
        <f t="shared" si="128"/>
        <v>-0.81575834026881477</v>
      </c>
      <c r="S1381" s="63">
        <f t="shared" si="129"/>
        <v>-0.41170833524682038</v>
      </c>
      <c r="T1381" s="63">
        <f t="shared" si="130"/>
        <v>-0.81710905057693317</v>
      </c>
      <c r="U1381" s="67">
        <f t="shared" si="131"/>
        <v>7.8873352979518767</v>
      </c>
      <c r="V1381" s="68"/>
    </row>
    <row r="1382" spans="1:22" x14ac:dyDescent="0.3">
      <c r="A1382" s="15">
        <v>2323</v>
      </c>
      <c r="B1382" s="15">
        <v>2327</v>
      </c>
      <c r="C1382" s="55">
        <v>3.976</v>
      </c>
      <c r="D1382" s="22">
        <v>6.9444444444444441E-3</v>
      </c>
      <c r="E1382" s="56">
        <v>-23.591054</v>
      </c>
      <c r="F1382" s="56">
        <v>-46.738625999999996</v>
      </c>
      <c r="G1382" s="56">
        <v>-23.599242</v>
      </c>
      <c r="H1382" s="56">
        <v>-46.747351000000002</v>
      </c>
      <c r="I1382" s="56">
        <v>-23.604365999999999</v>
      </c>
      <c r="J1382" s="56">
        <v>-46.749608000000002</v>
      </c>
      <c r="L1382" s="25" t="str">
        <f t="shared" si="126"/>
        <v>2323-2327</v>
      </c>
      <c r="M1382" s="62">
        <f>'[1]1. Locais'!$D$27</f>
        <v>-23.590319999999998</v>
      </c>
      <c r="N1382" s="62">
        <f>'[1]1. Locais'!$E$27</f>
        <v>-46.739510000000003</v>
      </c>
      <c r="O1382" s="26">
        <v>-23.611840000000001</v>
      </c>
      <c r="P1382" s="26">
        <v>-46.740810000000003</v>
      </c>
      <c r="Q1382" s="63">
        <f t="shared" si="127"/>
        <v>-0.41172875559906874</v>
      </c>
      <c r="R1382" s="63">
        <f t="shared" si="128"/>
        <v>-0.81575834026881477</v>
      </c>
      <c r="S1382" s="63">
        <f t="shared" si="129"/>
        <v>-0.41210435045409788</v>
      </c>
      <c r="T1382" s="63">
        <f t="shared" si="130"/>
        <v>-0.81578102954909093</v>
      </c>
      <c r="U1382" s="67">
        <f t="shared" si="131"/>
        <v>2.3965783089656822</v>
      </c>
      <c r="V1382" s="68"/>
    </row>
    <row r="1383" spans="1:22" x14ac:dyDescent="0.3">
      <c r="A1383" s="15">
        <v>2323</v>
      </c>
      <c r="B1383" s="15">
        <v>2328</v>
      </c>
      <c r="C1383" s="57">
        <v>19.643000000000001</v>
      </c>
      <c r="D1383" s="23">
        <v>2.4999999999999998E-2</v>
      </c>
      <c r="E1383" s="58">
        <v>-23.573297</v>
      </c>
      <c r="F1383" s="58">
        <v>-46.712099000000002</v>
      </c>
      <c r="G1383" s="58">
        <v>-23.595245999999999</v>
      </c>
      <c r="H1383" s="58">
        <v>-46.695317000000003</v>
      </c>
      <c r="I1383" s="58">
        <v>-23.625798</v>
      </c>
      <c r="J1383" s="58">
        <v>-46.691755000000001</v>
      </c>
      <c r="L1383" s="25" t="str">
        <f t="shared" si="126"/>
        <v>2323-2328</v>
      </c>
      <c r="M1383" s="62">
        <f>'[1]1. Locais'!$D$27</f>
        <v>-23.590319999999998</v>
      </c>
      <c r="N1383" s="62">
        <f>'[1]1. Locais'!$E$27</f>
        <v>-46.739510000000003</v>
      </c>
      <c r="O1383" s="26">
        <v>-23.670500000000001</v>
      </c>
      <c r="P1383" s="26">
        <v>-46.647849999999998</v>
      </c>
      <c r="Q1383" s="63">
        <f t="shared" si="127"/>
        <v>-0.41172875559906874</v>
      </c>
      <c r="R1383" s="63">
        <f t="shared" si="128"/>
        <v>-0.81575834026881477</v>
      </c>
      <c r="S1383" s="63">
        <f t="shared" si="129"/>
        <v>-0.41312816059331775</v>
      </c>
      <c r="T1383" s="63">
        <f t="shared" si="130"/>
        <v>-0.81415857147643689</v>
      </c>
      <c r="U1383" s="67">
        <f t="shared" si="131"/>
        <v>12.910356698135299</v>
      </c>
      <c r="V1383" s="68"/>
    </row>
    <row r="1384" spans="1:22" x14ac:dyDescent="0.3">
      <c r="A1384" s="15">
        <v>2323</v>
      </c>
      <c r="B1384" s="15">
        <v>2329</v>
      </c>
      <c r="C1384" s="55">
        <v>26.846</v>
      </c>
      <c r="D1384" s="22">
        <v>3.0555555555555555E-2</v>
      </c>
      <c r="E1384" s="56">
        <v>-23.574930999999999</v>
      </c>
      <c r="F1384" s="56">
        <v>-46.707222999999999</v>
      </c>
      <c r="G1384" s="56">
        <v>-23.598519</v>
      </c>
      <c r="H1384" s="56">
        <v>-46.687576</v>
      </c>
      <c r="I1384" s="56">
        <v>-23.627603000000001</v>
      </c>
      <c r="J1384" s="56">
        <v>-46.619593999999999</v>
      </c>
      <c r="L1384" s="25" t="str">
        <f t="shared" si="126"/>
        <v>2323-2329</v>
      </c>
      <c r="M1384" s="62">
        <f>'[1]1. Locais'!$D$27</f>
        <v>-23.590319999999998</v>
      </c>
      <c r="N1384" s="62">
        <f>'[1]1. Locais'!$E$27</f>
        <v>-46.739510000000003</v>
      </c>
      <c r="O1384" s="26">
        <v>-23.67408</v>
      </c>
      <c r="P1384" s="26">
        <v>-46.57141</v>
      </c>
      <c r="Q1384" s="63">
        <f t="shared" si="127"/>
        <v>-0.41172875559906874</v>
      </c>
      <c r="R1384" s="63">
        <f t="shared" si="128"/>
        <v>-0.81575834026881477</v>
      </c>
      <c r="S1384" s="63">
        <f t="shared" si="129"/>
        <v>-0.41319064338053912</v>
      </c>
      <c r="T1384" s="63">
        <f t="shared" si="130"/>
        <v>-0.81282444179621238</v>
      </c>
      <c r="U1384" s="67">
        <f t="shared" si="131"/>
        <v>19.493256770525957</v>
      </c>
      <c r="V1384" s="68"/>
    </row>
    <row r="1385" spans="1:22" x14ac:dyDescent="0.3">
      <c r="A1385" s="15">
        <v>2323</v>
      </c>
      <c r="B1385" s="15">
        <v>2330</v>
      </c>
      <c r="C1385" s="57">
        <v>58.344000000000001</v>
      </c>
      <c r="D1385" s="23">
        <v>4.1666666666666664E-2</v>
      </c>
      <c r="E1385" s="58">
        <v>-23.596157999999999</v>
      </c>
      <c r="F1385" s="58">
        <v>-46.692194000000001</v>
      </c>
      <c r="G1385" s="58">
        <v>-23.701824999999999</v>
      </c>
      <c r="H1385" s="58">
        <v>-46.602240999999999</v>
      </c>
      <c r="I1385" s="58">
        <v>-23.746639999999999</v>
      </c>
      <c r="J1385" s="58">
        <v>-46.492198000000002</v>
      </c>
      <c r="L1385" s="25" t="str">
        <f t="shared" si="126"/>
        <v>2323-2330</v>
      </c>
      <c r="M1385" s="62">
        <f>'[1]1. Locais'!$D$27</f>
        <v>-23.590319999999998</v>
      </c>
      <c r="N1385" s="62">
        <f>'[1]1. Locais'!$E$27</f>
        <v>-46.739510000000003</v>
      </c>
      <c r="O1385" s="26">
        <v>-23.662890000000001</v>
      </c>
      <c r="P1385" s="26">
        <v>-46.482230000000001</v>
      </c>
      <c r="Q1385" s="63">
        <f t="shared" si="127"/>
        <v>-0.41172875559906874</v>
      </c>
      <c r="R1385" s="63">
        <f t="shared" si="128"/>
        <v>-0.81575834026881477</v>
      </c>
      <c r="S1385" s="63">
        <f t="shared" si="129"/>
        <v>-0.412995341037241</v>
      </c>
      <c r="T1385" s="63">
        <f t="shared" si="130"/>
        <v>-0.8112679571692839</v>
      </c>
      <c r="U1385" s="67">
        <f t="shared" si="131"/>
        <v>27.424249843870257</v>
      </c>
      <c r="V1385" s="68"/>
    </row>
    <row r="1386" spans="1:22" x14ac:dyDescent="0.3">
      <c r="A1386" s="15">
        <v>2323</v>
      </c>
      <c r="B1386" s="15">
        <v>2331</v>
      </c>
      <c r="C1386" s="55">
        <v>16.835999999999999</v>
      </c>
      <c r="D1386" s="22">
        <v>1.8055555555555557E-2</v>
      </c>
      <c r="E1386" s="56">
        <v>-23.586445999999999</v>
      </c>
      <c r="F1386" s="56">
        <v>-46.749822000000002</v>
      </c>
      <c r="G1386" s="56">
        <v>-23.583338999999999</v>
      </c>
      <c r="H1386" s="56">
        <v>-46.808213000000002</v>
      </c>
      <c r="I1386" s="56">
        <v>-23.551342000000002</v>
      </c>
      <c r="J1386" s="56">
        <v>-46.813580999999999</v>
      </c>
      <c r="L1386" s="25" t="str">
        <f t="shared" si="126"/>
        <v>2323-2331</v>
      </c>
      <c r="M1386" s="62">
        <f>'[1]1. Locais'!$D$27</f>
        <v>-23.590319999999998</v>
      </c>
      <c r="N1386" s="62">
        <f>'[1]1. Locais'!$E$27</f>
        <v>-46.739510000000003</v>
      </c>
      <c r="O1386" s="26">
        <v>-23.551639999999999</v>
      </c>
      <c r="P1386" s="26">
        <v>-46.79466</v>
      </c>
      <c r="Q1386" s="63">
        <f t="shared" si="127"/>
        <v>-0.41172875559906874</v>
      </c>
      <c r="R1386" s="63">
        <f t="shared" si="128"/>
        <v>-0.81575834026881477</v>
      </c>
      <c r="S1386" s="63">
        <f t="shared" si="129"/>
        <v>-0.41105366224439727</v>
      </c>
      <c r="T1386" s="63">
        <f t="shared" si="130"/>
        <v>-0.81672088935128972</v>
      </c>
      <c r="U1386" s="67">
        <f t="shared" si="131"/>
        <v>7.0775385317065069</v>
      </c>
      <c r="V1386" s="68"/>
    </row>
    <row r="1387" spans="1:22" x14ac:dyDescent="0.3">
      <c r="A1387" s="15">
        <v>2323</v>
      </c>
      <c r="B1387" s="15">
        <v>2332</v>
      </c>
      <c r="C1387" s="57">
        <v>20.675999999999998</v>
      </c>
      <c r="D1387" s="23">
        <v>2.2222222222222223E-2</v>
      </c>
      <c r="E1387" s="58">
        <v>-23.574907</v>
      </c>
      <c r="F1387" s="58">
        <v>-46.707320000000003</v>
      </c>
      <c r="G1387" s="58">
        <v>-23.533113</v>
      </c>
      <c r="H1387" s="58">
        <v>-46.747427999999999</v>
      </c>
      <c r="I1387" s="58">
        <v>-23.508333</v>
      </c>
      <c r="J1387" s="58">
        <v>-46.733685000000001</v>
      </c>
      <c r="L1387" s="25" t="str">
        <f t="shared" si="126"/>
        <v>2323-2332</v>
      </c>
      <c r="M1387" s="62">
        <f>'[1]1. Locais'!$D$27</f>
        <v>-23.590319999999998</v>
      </c>
      <c r="N1387" s="62">
        <f>'[1]1. Locais'!$E$27</f>
        <v>-46.739510000000003</v>
      </c>
      <c r="O1387" s="26">
        <v>-23.485520000000001</v>
      </c>
      <c r="P1387" s="26">
        <v>-46.73883</v>
      </c>
      <c r="Q1387" s="63">
        <f t="shared" si="127"/>
        <v>-0.41172875559906874</v>
      </c>
      <c r="R1387" s="63">
        <f t="shared" si="128"/>
        <v>-0.81575834026881477</v>
      </c>
      <c r="S1387" s="63">
        <f t="shared" si="129"/>
        <v>-0.40989965054297867</v>
      </c>
      <c r="T1387" s="63">
        <f t="shared" si="130"/>
        <v>-0.81574647202990136</v>
      </c>
      <c r="U1387" s="67">
        <f t="shared" si="131"/>
        <v>11.653434495436352</v>
      </c>
      <c r="V1387" s="68"/>
    </row>
    <row r="1388" spans="1:22" x14ac:dyDescent="0.3">
      <c r="A1388" s="15">
        <v>2323</v>
      </c>
      <c r="B1388" s="15">
        <v>2333</v>
      </c>
      <c r="C1388" s="55">
        <v>43.177</v>
      </c>
      <c r="D1388" s="22">
        <v>3.4722222222222224E-2</v>
      </c>
      <c r="E1388" s="56">
        <v>-23.572111</v>
      </c>
      <c r="F1388" s="56">
        <v>-46.699475</v>
      </c>
      <c r="G1388" s="56">
        <v>-23.509906999999998</v>
      </c>
      <c r="H1388" s="56">
        <v>-46.720370000000003</v>
      </c>
      <c r="I1388" s="56">
        <v>-23.522632999999999</v>
      </c>
      <c r="J1388" s="56">
        <v>-46.585332999999999</v>
      </c>
      <c r="L1388" s="25" t="str">
        <f t="shared" si="126"/>
        <v>2323-2333</v>
      </c>
      <c r="M1388" s="62">
        <f>'[1]1. Locais'!$D$27</f>
        <v>-23.590319999999998</v>
      </c>
      <c r="N1388" s="62">
        <f>'[1]1. Locais'!$E$27</f>
        <v>-46.739510000000003</v>
      </c>
      <c r="O1388" s="26">
        <v>-23.467220000000001</v>
      </c>
      <c r="P1388" s="26">
        <v>-46.58475</v>
      </c>
      <c r="Q1388" s="63">
        <f t="shared" si="127"/>
        <v>-0.41172875559906874</v>
      </c>
      <c r="R1388" s="63">
        <f t="shared" si="128"/>
        <v>-0.81575834026881477</v>
      </c>
      <c r="S1388" s="63">
        <f t="shared" si="129"/>
        <v>-0.40958025528986375</v>
      </c>
      <c r="T1388" s="63">
        <f t="shared" si="130"/>
        <v>-0.81305726871842832</v>
      </c>
      <c r="U1388" s="67">
        <f t="shared" si="131"/>
        <v>20.887865498700506</v>
      </c>
      <c r="V1388" s="68"/>
    </row>
    <row r="1389" spans="1:22" x14ac:dyDescent="0.3">
      <c r="A1389" s="15">
        <v>2323</v>
      </c>
      <c r="B1389" s="15">
        <v>2334</v>
      </c>
      <c r="C1389" s="57">
        <v>28.571000000000002</v>
      </c>
      <c r="D1389" s="23">
        <v>2.4305555555555556E-2</v>
      </c>
      <c r="E1389" s="58">
        <v>-23.592881999999999</v>
      </c>
      <c r="F1389" s="58">
        <v>-46.802970999999999</v>
      </c>
      <c r="G1389" s="58">
        <v>-23.519908000000001</v>
      </c>
      <c r="H1389" s="58">
        <v>-46.814768999999998</v>
      </c>
      <c r="I1389" s="58">
        <v>-23.489792999999999</v>
      </c>
      <c r="J1389" s="58">
        <v>-46.829543999999999</v>
      </c>
      <c r="L1389" s="25" t="str">
        <f t="shared" si="126"/>
        <v>2323-2334</v>
      </c>
      <c r="M1389" s="62">
        <f>'[1]1. Locais'!$D$27</f>
        <v>-23.590319999999998</v>
      </c>
      <c r="N1389" s="62">
        <f>'[1]1. Locais'!$E$27</f>
        <v>-46.739510000000003</v>
      </c>
      <c r="O1389" s="26">
        <v>-23.46668</v>
      </c>
      <c r="P1389" s="26">
        <v>-46.846220000000002</v>
      </c>
      <c r="Q1389" s="63">
        <f t="shared" si="127"/>
        <v>-0.41172875559906874</v>
      </c>
      <c r="R1389" s="63">
        <f t="shared" si="128"/>
        <v>-0.81575834026881477</v>
      </c>
      <c r="S1389" s="63">
        <f t="shared" si="129"/>
        <v>-0.40957083051190291</v>
      </c>
      <c r="T1389" s="63">
        <f t="shared" si="130"/>
        <v>-0.81762078111361802</v>
      </c>
      <c r="U1389" s="67">
        <f t="shared" si="131"/>
        <v>17.53187416324818</v>
      </c>
      <c r="V1389" s="68"/>
    </row>
    <row r="1390" spans="1:22" x14ac:dyDescent="0.3">
      <c r="A1390" s="15">
        <v>2323</v>
      </c>
      <c r="B1390" s="15">
        <v>2335</v>
      </c>
      <c r="C1390" s="55">
        <v>30.128</v>
      </c>
      <c r="D1390" s="22">
        <v>2.361111111111111E-2</v>
      </c>
      <c r="E1390" s="56">
        <v>-23.592268000000001</v>
      </c>
      <c r="F1390" s="56">
        <v>-46.807699999999997</v>
      </c>
      <c r="G1390" s="56">
        <v>-23.513065999999998</v>
      </c>
      <c r="H1390" s="56">
        <v>-46.810065000000002</v>
      </c>
      <c r="I1390" s="56">
        <v>-23.483795000000001</v>
      </c>
      <c r="J1390" s="56">
        <v>-46.858297</v>
      </c>
      <c r="L1390" s="25" t="str">
        <f t="shared" si="126"/>
        <v>2323-2335</v>
      </c>
      <c r="M1390" s="62">
        <f>'[1]1. Locais'!$D$27</f>
        <v>-23.590319999999998</v>
      </c>
      <c r="N1390" s="62">
        <f>'[1]1. Locais'!$E$27</f>
        <v>-46.739510000000003</v>
      </c>
      <c r="O1390" s="26">
        <v>-23.46236</v>
      </c>
      <c r="P1390" s="26">
        <v>-46.876010000000001</v>
      </c>
      <c r="Q1390" s="63">
        <f t="shared" si="127"/>
        <v>-0.41172875559906874</v>
      </c>
      <c r="R1390" s="63">
        <f t="shared" si="128"/>
        <v>-0.81575834026881477</v>
      </c>
      <c r="S1390" s="63">
        <f t="shared" si="129"/>
        <v>-0.40949543228821678</v>
      </c>
      <c r="T1390" s="63">
        <f t="shared" si="130"/>
        <v>-0.81814071469778704</v>
      </c>
      <c r="U1390" s="67">
        <f t="shared" si="131"/>
        <v>19.90270844735819</v>
      </c>
      <c r="V1390" s="68"/>
    </row>
    <row r="1391" spans="1:22" x14ac:dyDescent="0.3">
      <c r="A1391" s="15">
        <v>2323</v>
      </c>
      <c r="B1391" s="15">
        <v>2336</v>
      </c>
      <c r="C1391" s="57">
        <v>241.566</v>
      </c>
      <c r="D1391" s="23">
        <v>0.1076388888888889</v>
      </c>
      <c r="E1391" s="58">
        <v>-23.382002</v>
      </c>
      <c r="F1391" s="58">
        <v>-46.769495999999997</v>
      </c>
      <c r="G1391" s="58">
        <v>-22.999668</v>
      </c>
      <c r="H1391" s="58">
        <v>-47.101126999999998</v>
      </c>
      <c r="I1391" s="58">
        <v>-22.462036999999999</v>
      </c>
      <c r="J1391" s="58">
        <v>-47.526024</v>
      </c>
      <c r="L1391" s="25" t="str">
        <f t="shared" si="126"/>
        <v>2323-2336</v>
      </c>
      <c r="M1391" s="62">
        <f>'[1]1. Locais'!$D$27</f>
        <v>-23.590319999999998</v>
      </c>
      <c r="N1391" s="62">
        <f>'[1]1. Locais'!$E$27</f>
        <v>-46.739510000000003</v>
      </c>
      <c r="O1391" s="26">
        <v>-22.044499999999999</v>
      </c>
      <c r="P1391" s="26">
        <v>-47.889980000000001</v>
      </c>
      <c r="Q1391" s="63">
        <f t="shared" si="127"/>
        <v>-0.41172875559906874</v>
      </c>
      <c r="R1391" s="63">
        <f t="shared" si="128"/>
        <v>-0.81575834026881477</v>
      </c>
      <c r="S1391" s="63">
        <f t="shared" si="129"/>
        <v>-0.38474910695588999</v>
      </c>
      <c r="T1391" s="63">
        <f t="shared" si="130"/>
        <v>-0.83583782971423404</v>
      </c>
      <c r="U1391" s="67">
        <f t="shared" si="131"/>
        <v>208.44179783203083</v>
      </c>
      <c r="V1391" s="68"/>
    </row>
    <row r="1392" spans="1:22" x14ac:dyDescent="0.3">
      <c r="A1392" s="15">
        <v>2323</v>
      </c>
      <c r="B1392" s="15">
        <v>2337</v>
      </c>
      <c r="C1392" s="55">
        <v>239.78899999999999</v>
      </c>
      <c r="D1392" s="22">
        <v>0.10625</v>
      </c>
      <c r="E1392" s="56">
        <v>-23.380392000000001</v>
      </c>
      <c r="F1392" s="56">
        <v>-46.770225000000003</v>
      </c>
      <c r="G1392" s="56">
        <v>-22.992633000000001</v>
      </c>
      <c r="H1392" s="56">
        <v>-47.109670000000001</v>
      </c>
      <c r="I1392" s="56">
        <v>-22.460092</v>
      </c>
      <c r="J1392" s="56">
        <v>-47.540619999999997</v>
      </c>
      <c r="L1392" s="25" t="str">
        <f t="shared" si="126"/>
        <v>2323-2337</v>
      </c>
      <c r="M1392" s="62">
        <f>'[1]1. Locais'!$D$27</f>
        <v>-23.590319999999998</v>
      </c>
      <c r="N1392" s="62">
        <f>'[1]1. Locais'!$E$27</f>
        <v>-46.739510000000003</v>
      </c>
      <c r="O1392" s="26">
        <v>-22.02384</v>
      </c>
      <c r="P1392" s="26">
        <v>-47.880209999999998</v>
      </c>
      <c r="Q1392" s="63">
        <f t="shared" si="127"/>
        <v>-0.41172875559906874</v>
      </c>
      <c r="R1392" s="63">
        <f t="shared" si="128"/>
        <v>-0.81575834026881477</v>
      </c>
      <c r="S1392" s="63">
        <f t="shared" si="129"/>
        <v>-0.38438852193242795</v>
      </c>
      <c r="T1392" s="63">
        <f t="shared" si="130"/>
        <v>-0.83566731104631409</v>
      </c>
      <c r="U1392" s="67">
        <f t="shared" si="131"/>
        <v>209.78542389337585</v>
      </c>
      <c r="V1392" s="68"/>
    </row>
    <row r="1393" spans="1:22" x14ac:dyDescent="0.3">
      <c r="A1393" s="15">
        <v>2323</v>
      </c>
      <c r="B1393" s="15">
        <v>2338</v>
      </c>
      <c r="C1393" s="57">
        <v>236.964</v>
      </c>
      <c r="D1393" s="23">
        <v>0.10347222222222223</v>
      </c>
      <c r="E1393" s="58">
        <v>-23.407322000000001</v>
      </c>
      <c r="F1393" s="58">
        <v>-46.767530999999998</v>
      </c>
      <c r="G1393" s="58">
        <v>-23.024084999999999</v>
      </c>
      <c r="H1393" s="58">
        <v>-47.075823</v>
      </c>
      <c r="I1393" s="58">
        <v>-22.500541999999999</v>
      </c>
      <c r="J1393" s="58">
        <v>-47.397562000000001</v>
      </c>
      <c r="L1393" s="25" t="str">
        <f t="shared" si="126"/>
        <v>2323-2338</v>
      </c>
      <c r="M1393" s="62">
        <f>'[1]1. Locais'!$D$27</f>
        <v>-23.590319999999998</v>
      </c>
      <c r="N1393" s="62">
        <f>'[1]1. Locais'!$E$27</f>
        <v>-46.739510000000003</v>
      </c>
      <c r="O1393" s="26">
        <v>-22.03848</v>
      </c>
      <c r="P1393" s="26">
        <v>-47.86018</v>
      </c>
      <c r="Q1393" s="63">
        <f t="shared" si="127"/>
        <v>-0.41172875559906874</v>
      </c>
      <c r="R1393" s="63">
        <f t="shared" si="128"/>
        <v>-0.81575834026881477</v>
      </c>
      <c r="S1393" s="63">
        <f t="shared" si="129"/>
        <v>-0.38464403813491993</v>
      </c>
      <c r="T1393" s="63">
        <f t="shared" si="130"/>
        <v>-0.83531772159713968</v>
      </c>
      <c r="U1393" s="67">
        <f t="shared" si="131"/>
        <v>207.28778828427554</v>
      </c>
      <c r="V1393" s="68"/>
    </row>
    <row r="1394" spans="1:22" x14ac:dyDescent="0.3">
      <c r="A1394" s="15">
        <v>2323</v>
      </c>
      <c r="B1394" s="15">
        <v>2339</v>
      </c>
      <c r="C1394" s="55">
        <v>157.197</v>
      </c>
      <c r="D1394" s="22">
        <v>8.4027777777777771E-2</v>
      </c>
      <c r="E1394" s="56">
        <v>-23.519988999999999</v>
      </c>
      <c r="F1394" s="56">
        <v>-46.746139999999997</v>
      </c>
      <c r="G1394" s="56">
        <v>-23.402992999999999</v>
      </c>
      <c r="H1394" s="56">
        <v>-46.326948000000002</v>
      </c>
      <c r="I1394" s="56">
        <v>-23.310095</v>
      </c>
      <c r="J1394" s="56">
        <v>-46.060336</v>
      </c>
      <c r="L1394" s="25" t="str">
        <f t="shared" si="126"/>
        <v>2323-2339</v>
      </c>
      <c r="M1394" s="62">
        <f>'[1]1. Locais'!$D$27</f>
        <v>-23.590319999999998</v>
      </c>
      <c r="N1394" s="62">
        <f>'[1]1. Locais'!$E$27</f>
        <v>-46.739510000000003</v>
      </c>
      <c r="O1394" s="26">
        <v>-23.017330000000001</v>
      </c>
      <c r="P1394" s="26">
        <v>-45.55106</v>
      </c>
      <c r="Q1394" s="63">
        <f t="shared" si="127"/>
        <v>-0.41172875559906874</v>
      </c>
      <c r="R1394" s="63">
        <f t="shared" si="128"/>
        <v>-0.81575834026881477</v>
      </c>
      <c r="S1394" s="63">
        <f t="shared" si="129"/>
        <v>-0.40172819351806638</v>
      </c>
      <c r="T1394" s="63">
        <f t="shared" si="130"/>
        <v>-0.79501597477348818</v>
      </c>
      <c r="U1394" s="67">
        <f t="shared" si="131"/>
        <v>137.07495175599638</v>
      </c>
      <c r="V1394" s="68"/>
    </row>
    <row r="1395" spans="1:22" x14ac:dyDescent="0.3">
      <c r="A1395" s="15">
        <v>2323</v>
      </c>
      <c r="B1395" s="15">
        <v>2340</v>
      </c>
      <c r="C1395" s="57">
        <v>160.93700000000001</v>
      </c>
      <c r="D1395" s="23">
        <v>8.819444444444445E-2</v>
      </c>
      <c r="E1395" s="58">
        <v>-23.517945999999998</v>
      </c>
      <c r="F1395" s="58">
        <v>-46.731399000000003</v>
      </c>
      <c r="G1395" s="58">
        <v>-23.383106000000002</v>
      </c>
      <c r="H1395" s="58">
        <v>-46.262791999999997</v>
      </c>
      <c r="I1395" s="58">
        <v>-23.237441</v>
      </c>
      <c r="J1395" s="58">
        <v>-45.918844</v>
      </c>
      <c r="L1395" s="25" t="str">
        <f t="shared" si="126"/>
        <v>2323-2340</v>
      </c>
      <c r="M1395" s="62">
        <f>'[1]1. Locais'!$D$27</f>
        <v>-23.590319999999998</v>
      </c>
      <c r="N1395" s="62">
        <f>'[1]1. Locais'!$E$27</f>
        <v>-46.739510000000003</v>
      </c>
      <c r="O1395" s="26">
        <v>-22.99756</v>
      </c>
      <c r="P1395" s="26">
        <v>-45.540059999999997</v>
      </c>
      <c r="Q1395" s="63">
        <f t="shared" si="127"/>
        <v>-0.41172875559906874</v>
      </c>
      <c r="R1395" s="63">
        <f t="shared" si="128"/>
        <v>-0.81575834026881477</v>
      </c>
      <c r="S1395" s="63">
        <f t="shared" si="129"/>
        <v>-0.40138314192494712</v>
      </c>
      <c r="T1395" s="63">
        <f t="shared" si="130"/>
        <v>-0.79482398855576875</v>
      </c>
      <c r="U1395" s="67">
        <f t="shared" si="131"/>
        <v>139.10662973924815</v>
      </c>
      <c r="V1395" s="68"/>
    </row>
    <row r="1396" spans="1:22" x14ac:dyDescent="0.3">
      <c r="A1396" s="15">
        <v>2323</v>
      </c>
      <c r="B1396" s="15">
        <v>2341</v>
      </c>
      <c r="C1396" s="55">
        <v>140.512</v>
      </c>
      <c r="D1396" s="22">
        <v>7.8472222222222221E-2</v>
      </c>
      <c r="E1396" s="56">
        <v>-23.518196</v>
      </c>
      <c r="F1396" s="56">
        <v>-46.732317000000002</v>
      </c>
      <c r="G1396" s="56">
        <v>-23.393414</v>
      </c>
      <c r="H1396" s="56">
        <v>-46.286293999999998</v>
      </c>
      <c r="I1396" s="56">
        <v>-23.245846</v>
      </c>
      <c r="J1396" s="56">
        <v>-45.928612999999999</v>
      </c>
      <c r="L1396" s="25" t="str">
        <f t="shared" si="126"/>
        <v>2323-2341</v>
      </c>
      <c r="M1396" s="62">
        <f>'[1]1. Locais'!$D$27</f>
        <v>-23.590319999999998</v>
      </c>
      <c r="N1396" s="62">
        <f>'[1]1. Locais'!$E$27</f>
        <v>-46.739510000000003</v>
      </c>
      <c r="O1396" s="26">
        <v>-23.072230000000001</v>
      </c>
      <c r="P1396" s="26">
        <v>-45.712269999999997</v>
      </c>
      <c r="Q1396" s="63">
        <f t="shared" si="127"/>
        <v>-0.41172875559906874</v>
      </c>
      <c r="R1396" s="63">
        <f t="shared" si="128"/>
        <v>-0.81575834026881477</v>
      </c>
      <c r="S1396" s="63">
        <f t="shared" si="129"/>
        <v>-0.4026863792774113</v>
      </c>
      <c r="T1396" s="63">
        <f t="shared" si="130"/>
        <v>-0.79782962006062819</v>
      </c>
      <c r="U1396" s="67">
        <f t="shared" si="131"/>
        <v>119.66306434656431</v>
      </c>
      <c r="V1396" s="68"/>
    </row>
    <row r="1397" spans="1:22" x14ac:dyDescent="0.3">
      <c r="A1397" s="15">
        <v>2323</v>
      </c>
      <c r="B1397" s="15">
        <v>2342</v>
      </c>
      <c r="C1397" s="57">
        <v>134.54</v>
      </c>
      <c r="D1397" s="23">
        <v>7.1527777777777787E-2</v>
      </c>
      <c r="E1397" s="58">
        <v>-23.533113</v>
      </c>
      <c r="F1397" s="58">
        <v>-46.747427999999999</v>
      </c>
      <c r="G1397" s="58">
        <v>-23.455545999999998</v>
      </c>
      <c r="H1397" s="58">
        <v>-46.474845999999999</v>
      </c>
      <c r="I1397" s="58">
        <v>-23.345496000000001</v>
      </c>
      <c r="J1397" s="58">
        <v>-46.162989000000003</v>
      </c>
      <c r="L1397" s="25" t="str">
        <f t="shared" si="126"/>
        <v>2323-2342</v>
      </c>
      <c r="M1397" s="62">
        <f>'[1]1. Locais'!$D$27</f>
        <v>-23.590319999999998</v>
      </c>
      <c r="N1397" s="62">
        <f>'[1]1. Locais'!$E$27</f>
        <v>-46.739510000000003</v>
      </c>
      <c r="O1397" s="26">
        <v>-23.11919</v>
      </c>
      <c r="P1397" s="26">
        <v>-45.713470000000001</v>
      </c>
      <c r="Q1397" s="63">
        <f t="shared" si="127"/>
        <v>-0.41172875559906874</v>
      </c>
      <c r="R1397" s="63">
        <f t="shared" si="128"/>
        <v>-0.81575834026881477</v>
      </c>
      <c r="S1397" s="63">
        <f t="shared" si="129"/>
        <v>-0.40350598589414788</v>
      </c>
      <c r="T1397" s="63">
        <f t="shared" si="130"/>
        <v>-0.79785056401165222</v>
      </c>
      <c r="U1397" s="67">
        <f t="shared" si="131"/>
        <v>117.1124801213336</v>
      </c>
      <c r="V1397" s="68"/>
    </row>
    <row r="1398" spans="1:22" x14ac:dyDescent="0.3">
      <c r="A1398" s="15">
        <v>2323</v>
      </c>
      <c r="B1398" s="15">
        <v>2343</v>
      </c>
      <c r="C1398" s="55">
        <v>165.50299999999999</v>
      </c>
      <c r="D1398" s="22">
        <v>8.819444444444445E-2</v>
      </c>
      <c r="E1398" s="56">
        <v>-23.508761</v>
      </c>
      <c r="F1398" s="56">
        <v>-46.718083</v>
      </c>
      <c r="G1398" s="56">
        <v>-23.369723</v>
      </c>
      <c r="H1398" s="56">
        <v>-46.240327999999998</v>
      </c>
      <c r="I1398" s="56">
        <v>-23.051855</v>
      </c>
      <c r="J1398" s="56">
        <v>-45.605038</v>
      </c>
      <c r="L1398" s="25" t="str">
        <f t="shared" si="126"/>
        <v>2323-2343</v>
      </c>
      <c r="M1398" s="62">
        <f>'[1]1. Locais'!$D$27</f>
        <v>-23.590319999999998</v>
      </c>
      <c r="N1398" s="62">
        <f>'[1]1. Locais'!$E$27</f>
        <v>-46.739510000000003</v>
      </c>
      <c r="O1398" s="26">
        <v>-22.95467</v>
      </c>
      <c r="P1398" s="26">
        <v>-45.494889999999998</v>
      </c>
      <c r="Q1398" s="63">
        <f t="shared" si="127"/>
        <v>-0.41172875559906874</v>
      </c>
      <c r="R1398" s="63">
        <f t="shared" si="128"/>
        <v>-0.81575834026881477</v>
      </c>
      <c r="S1398" s="63">
        <f t="shared" si="129"/>
        <v>-0.40063457020876669</v>
      </c>
      <c r="T1398" s="63">
        <f t="shared" si="130"/>
        <v>-0.79403562333264288</v>
      </c>
      <c r="U1398" s="67">
        <f t="shared" si="131"/>
        <v>145.46055960822412</v>
      </c>
      <c r="V1398" s="68"/>
    </row>
    <row r="1399" spans="1:22" x14ac:dyDescent="0.3">
      <c r="A1399" s="15">
        <v>2323</v>
      </c>
      <c r="B1399" s="15">
        <v>2344</v>
      </c>
      <c r="C1399" s="57">
        <v>99.408000000000001</v>
      </c>
      <c r="D1399" s="23">
        <v>5.5555555555555552E-2</v>
      </c>
      <c r="E1399" s="58">
        <v>-23.562460999999999</v>
      </c>
      <c r="F1399" s="58">
        <v>-46.820028999999998</v>
      </c>
      <c r="G1399" s="58">
        <v>-23.494406000000001</v>
      </c>
      <c r="H1399" s="58">
        <v>-46.985489999999999</v>
      </c>
      <c r="I1399" s="58">
        <v>-23.414180999999999</v>
      </c>
      <c r="J1399" s="58">
        <v>-47.269705000000002</v>
      </c>
      <c r="L1399" s="25" t="str">
        <f t="shared" si="126"/>
        <v>2323-2344</v>
      </c>
      <c r="M1399" s="62">
        <f>'[1]1. Locais'!$D$27</f>
        <v>-23.590319999999998</v>
      </c>
      <c r="N1399" s="62">
        <f>'[1]1. Locais'!$E$27</f>
        <v>-46.739510000000003</v>
      </c>
      <c r="O1399" s="26">
        <v>-23.465869999999999</v>
      </c>
      <c r="P1399" s="26">
        <v>-47.496229999999997</v>
      </c>
      <c r="Q1399" s="63">
        <f t="shared" si="127"/>
        <v>-0.41172875559906874</v>
      </c>
      <c r="R1399" s="63">
        <f t="shared" si="128"/>
        <v>-0.81575834026881477</v>
      </c>
      <c r="S1399" s="63">
        <f t="shared" si="129"/>
        <v>-0.40955669334496181</v>
      </c>
      <c r="T1399" s="63">
        <f t="shared" si="130"/>
        <v>-0.82896559578450624</v>
      </c>
      <c r="U1399" s="67">
        <f t="shared" si="131"/>
        <v>78.379270487346375</v>
      </c>
      <c r="V1399" s="68"/>
    </row>
    <row r="1400" spans="1:22" x14ac:dyDescent="0.3">
      <c r="A1400" s="15">
        <v>2323</v>
      </c>
      <c r="B1400" s="15">
        <v>2345</v>
      </c>
      <c r="C1400" s="55">
        <v>102.91200000000001</v>
      </c>
      <c r="D1400" s="22">
        <v>5.9027777777777783E-2</v>
      </c>
      <c r="E1400" s="56">
        <v>-23.548210999999998</v>
      </c>
      <c r="F1400" s="56">
        <v>-46.820312999999999</v>
      </c>
      <c r="G1400" s="56">
        <v>-23.463467999999999</v>
      </c>
      <c r="H1400" s="56">
        <v>-47.031027999999999</v>
      </c>
      <c r="I1400" s="56">
        <v>-23.402199</v>
      </c>
      <c r="J1400" s="56">
        <v>-47.337921000000001</v>
      </c>
      <c r="L1400" s="25" t="str">
        <f t="shared" si="126"/>
        <v>2323-2345</v>
      </c>
      <c r="M1400" s="62">
        <f>'[1]1. Locais'!$D$27</f>
        <v>-23.590319999999998</v>
      </c>
      <c r="N1400" s="62">
        <f>'[1]1. Locais'!$E$27</f>
        <v>-46.739510000000003</v>
      </c>
      <c r="O1400" s="26">
        <v>-23.495629999999998</v>
      </c>
      <c r="P1400" s="26">
        <v>-47.511209999999998</v>
      </c>
      <c r="Q1400" s="63">
        <f t="shared" si="127"/>
        <v>-0.41172875559906874</v>
      </c>
      <c r="R1400" s="63">
        <f t="shared" si="128"/>
        <v>-0.81575834026881477</v>
      </c>
      <c r="S1400" s="63">
        <f t="shared" si="129"/>
        <v>-0.41007610333035527</v>
      </c>
      <c r="T1400" s="63">
        <f t="shared" si="130"/>
        <v>-0.82922704610645503</v>
      </c>
      <c r="U1400" s="67">
        <f t="shared" si="131"/>
        <v>79.367826548749832</v>
      </c>
      <c r="V1400" s="68"/>
    </row>
    <row r="1401" spans="1:22" x14ac:dyDescent="0.3">
      <c r="A1401" s="15">
        <v>2323</v>
      </c>
      <c r="B1401" s="15">
        <v>2346</v>
      </c>
      <c r="C1401" s="57">
        <v>96.088999999999999</v>
      </c>
      <c r="D1401" s="23">
        <v>5.2777777777777778E-2</v>
      </c>
      <c r="E1401" s="58">
        <v>-23.563635000000001</v>
      </c>
      <c r="F1401" s="58">
        <v>-46.820025000000001</v>
      </c>
      <c r="G1401" s="58">
        <v>-23.502223999999998</v>
      </c>
      <c r="H1401" s="58">
        <v>-46.981440999999997</v>
      </c>
      <c r="I1401" s="58">
        <v>-23.414294999999999</v>
      </c>
      <c r="J1401" s="58">
        <v>-47.261622000000003</v>
      </c>
      <c r="L1401" s="25" t="str">
        <f t="shared" si="126"/>
        <v>2323-2346</v>
      </c>
      <c r="M1401" s="62">
        <f>'[1]1. Locais'!$D$27</f>
        <v>-23.590319999999998</v>
      </c>
      <c r="N1401" s="62">
        <f>'[1]1. Locais'!$E$27</f>
        <v>-46.739510000000003</v>
      </c>
      <c r="O1401" s="26">
        <v>-23.48649</v>
      </c>
      <c r="P1401" s="26">
        <v>-47.471170000000001</v>
      </c>
      <c r="Q1401" s="63">
        <f t="shared" si="127"/>
        <v>-0.41172875559906874</v>
      </c>
      <c r="R1401" s="63">
        <f t="shared" si="128"/>
        <v>-0.81575834026881477</v>
      </c>
      <c r="S1401" s="63">
        <f t="shared" si="129"/>
        <v>-0.409916580236723</v>
      </c>
      <c r="T1401" s="63">
        <f t="shared" si="130"/>
        <v>-0.82852821627395656</v>
      </c>
      <c r="U1401" s="67">
        <f t="shared" si="131"/>
        <v>75.475552739281142</v>
      </c>
      <c r="V1401" s="68"/>
    </row>
    <row r="1402" spans="1:22" x14ac:dyDescent="0.3">
      <c r="A1402" s="15">
        <v>2323</v>
      </c>
      <c r="B1402" s="15">
        <v>2347</v>
      </c>
      <c r="C1402" s="55">
        <v>316.32100000000003</v>
      </c>
      <c r="D1402" s="22">
        <v>0.13333333333333333</v>
      </c>
      <c r="E1402" s="56">
        <v>-23.383775</v>
      </c>
      <c r="F1402" s="56">
        <v>-46.769162999999999</v>
      </c>
      <c r="G1402" s="56">
        <v>-23.006962000000001</v>
      </c>
      <c r="H1402" s="56">
        <v>-47.094883000000003</v>
      </c>
      <c r="I1402" s="56">
        <v>-22.385695999999999</v>
      </c>
      <c r="J1402" s="56">
        <v>-47.394227999999998</v>
      </c>
      <c r="L1402" s="25" t="str">
        <f t="shared" si="126"/>
        <v>2323-2347</v>
      </c>
      <c r="M1402" s="62">
        <f>'[1]1. Locais'!$D$27</f>
        <v>-23.590319999999998</v>
      </c>
      <c r="N1402" s="62">
        <f>'[1]1. Locais'!$E$27</f>
        <v>-46.739510000000003</v>
      </c>
      <c r="O1402" s="26">
        <v>-21.194980000000001</v>
      </c>
      <c r="P1402" s="26">
        <v>-47.755890000000001</v>
      </c>
      <c r="Q1402" s="63">
        <f t="shared" si="127"/>
        <v>-0.41172875559906874</v>
      </c>
      <c r="R1402" s="63">
        <f t="shared" si="128"/>
        <v>-0.81575834026881477</v>
      </c>
      <c r="S1402" s="63">
        <f t="shared" si="129"/>
        <v>-0.36992218589434772</v>
      </c>
      <c r="T1402" s="63">
        <f t="shared" si="130"/>
        <v>-0.83349751772023473</v>
      </c>
      <c r="U1402" s="67">
        <f t="shared" si="131"/>
        <v>286.10969009914442</v>
      </c>
      <c r="V1402" s="68"/>
    </row>
    <row r="1403" spans="1:22" x14ac:dyDescent="0.3">
      <c r="A1403" s="15">
        <v>2323</v>
      </c>
      <c r="B1403" s="15">
        <v>2348</v>
      </c>
      <c r="C1403" s="57">
        <v>331.02499999999998</v>
      </c>
      <c r="D1403" s="23">
        <v>0.14166666666666666</v>
      </c>
      <c r="E1403" s="58">
        <v>-23.36083</v>
      </c>
      <c r="F1403" s="58">
        <v>-46.784239999999997</v>
      </c>
      <c r="G1403" s="58">
        <v>-22.939634999999999</v>
      </c>
      <c r="H1403" s="58">
        <v>-47.126058</v>
      </c>
      <c r="I1403" s="58">
        <v>-22.084008000000001</v>
      </c>
      <c r="J1403" s="58">
        <v>-47.420673000000001</v>
      </c>
      <c r="L1403" s="25" t="str">
        <f t="shared" si="126"/>
        <v>2323-2348</v>
      </c>
      <c r="M1403" s="62">
        <f>'[1]1. Locais'!$D$27</f>
        <v>-23.590319999999998</v>
      </c>
      <c r="N1403" s="62">
        <f>'[1]1. Locais'!$E$27</f>
        <v>-46.739510000000003</v>
      </c>
      <c r="O1403" s="26">
        <v>-21.141179999999999</v>
      </c>
      <c r="P1403" s="26">
        <v>-47.804819999999999</v>
      </c>
      <c r="Q1403" s="63">
        <f t="shared" si="127"/>
        <v>-0.41172875559906874</v>
      </c>
      <c r="R1403" s="63">
        <f t="shared" si="128"/>
        <v>-0.81575834026881477</v>
      </c>
      <c r="S1403" s="63">
        <f t="shared" si="129"/>
        <v>-0.36898319875677477</v>
      </c>
      <c r="T1403" s="63">
        <f t="shared" si="130"/>
        <v>-0.83435150732323571</v>
      </c>
      <c r="U1403" s="67">
        <f t="shared" si="131"/>
        <v>293.5339882211556</v>
      </c>
      <c r="V1403" s="68"/>
    </row>
    <row r="1404" spans="1:22" x14ac:dyDescent="0.3">
      <c r="A1404" s="15">
        <v>2323</v>
      </c>
      <c r="B1404" s="15">
        <v>2349</v>
      </c>
      <c r="C1404" s="55">
        <v>320.74</v>
      </c>
      <c r="D1404" s="22">
        <v>0.13749999999999998</v>
      </c>
      <c r="E1404" s="56">
        <v>-23.364504</v>
      </c>
      <c r="F1404" s="56">
        <v>-46.783206999999997</v>
      </c>
      <c r="G1404" s="56">
        <v>-22.960626999999999</v>
      </c>
      <c r="H1404" s="56">
        <v>-47.124057999999998</v>
      </c>
      <c r="I1404" s="56">
        <v>-22.152863</v>
      </c>
      <c r="J1404" s="56">
        <v>-47.400384000000003</v>
      </c>
      <c r="L1404" s="25" t="str">
        <f t="shared" si="126"/>
        <v>2323-2349</v>
      </c>
      <c r="M1404" s="62">
        <f>'[1]1. Locais'!$D$27</f>
        <v>-23.590319999999998</v>
      </c>
      <c r="N1404" s="62">
        <f>'[1]1. Locais'!$E$27</f>
        <v>-46.739510000000003</v>
      </c>
      <c r="O1404" s="26">
        <v>-21.175160000000002</v>
      </c>
      <c r="P1404" s="26">
        <v>-47.794550000000001</v>
      </c>
      <c r="Q1404" s="63">
        <f t="shared" si="127"/>
        <v>-0.41172875559906874</v>
      </c>
      <c r="R1404" s="63">
        <f t="shared" si="128"/>
        <v>-0.81575834026881477</v>
      </c>
      <c r="S1404" s="63">
        <f t="shared" si="129"/>
        <v>-0.36957626163660251</v>
      </c>
      <c r="T1404" s="63">
        <f t="shared" si="130"/>
        <v>-0.83417226200905581</v>
      </c>
      <c r="U1404" s="67">
        <f t="shared" si="131"/>
        <v>289.62995988280119</v>
      </c>
      <c r="V1404" s="68"/>
    </row>
    <row r="1405" spans="1:22" x14ac:dyDescent="0.3">
      <c r="A1405" s="15">
        <v>2323</v>
      </c>
      <c r="B1405" s="15">
        <v>2350</v>
      </c>
      <c r="C1405" s="57">
        <v>326.41899999999998</v>
      </c>
      <c r="D1405" s="23">
        <v>0.13680555555555554</v>
      </c>
      <c r="E1405" s="58">
        <v>-23.518473</v>
      </c>
      <c r="F1405" s="58">
        <v>-46.955770999999999</v>
      </c>
      <c r="G1405" s="58">
        <v>-23.283505000000002</v>
      </c>
      <c r="H1405" s="58">
        <v>-47.784126999999998</v>
      </c>
      <c r="I1405" s="58">
        <v>-22.904926</v>
      </c>
      <c r="J1405" s="58">
        <v>-48.452654000000003</v>
      </c>
      <c r="L1405" s="25" t="str">
        <f t="shared" si="126"/>
        <v>2323-2350</v>
      </c>
      <c r="M1405" s="62">
        <f>'[1]1. Locais'!$D$27</f>
        <v>-23.590319999999998</v>
      </c>
      <c r="N1405" s="62">
        <f>'[1]1. Locais'!$E$27</f>
        <v>-46.739510000000003</v>
      </c>
      <c r="O1405" s="26">
        <v>-22.312100000000001</v>
      </c>
      <c r="P1405" s="26">
        <v>-49.057459999999999</v>
      </c>
      <c r="Q1405" s="63">
        <f t="shared" si="127"/>
        <v>-0.41172875559906874</v>
      </c>
      <c r="R1405" s="63">
        <f t="shared" si="128"/>
        <v>-0.81575834026881477</v>
      </c>
      <c r="S1405" s="63">
        <f t="shared" si="129"/>
        <v>-0.38941960803422682</v>
      </c>
      <c r="T1405" s="63">
        <f t="shared" si="130"/>
        <v>-0.85621419966541734</v>
      </c>
      <c r="U1405" s="67">
        <f t="shared" si="131"/>
        <v>276.63541456863453</v>
      </c>
      <c r="V1405" s="68"/>
    </row>
    <row r="1406" spans="1:22" x14ac:dyDescent="0.3">
      <c r="A1406" s="15">
        <v>2323</v>
      </c>
      <c r="B1406" s="15">
        <v>2351</v>
      </c>
      <c r="C1406" s="55">
        <v>325.17899999999997</v>
      </c>
      <c r="D1406" s="22">
        <v>0.13749999999999998</v>
      </c>
      <c r="E1406" s="56">
        <v>-23.518473</v>
      </c>
      <c r="F1406" s="56">
        <v>-46.955770999999999</v>
      </c>
      <c r="G1406" s="56">
        <v>-23.283505000000002</v>
      </c>
      <c r="H1406" s="56">
        <v>-47.784126999999998</v>
      </c>
      <c r="I1406" s="56">
        <v>-22.904926</v>
      </c>
      <c r="J1406" s="56">
        <v>-48.452654000000003</v>
      </c>
      <c r="L1406" s="25" t="str">
        <f t="shared" si="126"/>
        <v>2323-2351</v>
      </c>
      <c r="M1406" s="62">
        <f>'[1]1. Locais'!$D$27</f>
        <v>-23.590319999999998</v>
      </c>
      <c r="N1406" s="62">
        <f>'[1]1. Locais'!$E$27</f>
        <v>-46.739510000000003</v>
      </c>
      <c r="O1406" s="26">
        <v>-22.316279999999999</v>
      </c>
      <c r="P1406" s="26">
        <v>-49.068150000000003</v>
      </c>
      <c r="Q1406" s="63">
        <f t="shared" si="127"/>
        <v>-0.41172875559906874</v>
      </c>
      <c r="R1406" s="63">
        <f t="shared" si="128"/>
        <v>-0.81575834026881477</v>
      </c>
      <c r="S1406" s="63">
        <f t="shared" si="129"/>
        <v>-0.3894925627969601</v>
      </c>
      <c r="T1406" s="63">
        <f t="shared" si="130"/>
        <v>-0.85640077536245562</v>
      </c>
      <c r="U1406" s="67">
        <f t="shared" si="131"/>
        <v>277.33414639345096</v>
      </c>
      <c r="V1406" s="68"/>
    </row>
    <row r="1407" spans="1:22" x14ac:dyDescent="0.3">
      <c r="A1407" s="15">
        <v>2324</v>
      </c>
      <c r="B1407" s="15">
        <v>3423909</v>
      </c>
      <c r="C1407" s="57">
        <v>97.387</v>
      </c>
      <c r="D1407" s="23">
        <v>4.9999999999999996E-2</v>
      </c>
      <c r="E1407" s="58">
        <v>-23.526274000000001</v>
      </c>
      <c r="F1407" s="58">
        <v>-46.748485000000002</v>
      </c>
      <c r="G1407" s="58">
        <v>-23.47268</v>
      </c>
      <c r="H1407" s="58">
        <v>-47.006577</v>
      </c>
      <c r="I1407" s="58">
        <v>-23.414535999999998</v>
      </c>
      <c r="J1407" s="58">
        <v>-47.260007000000002</v>
      </c>
      <c r="L1407" s="25" t="str">
        <f t="shared" si="126"/>
        <v>2324-3423909</v>
      </c>
      <c r="M1407" s="62">
        <f>'[1]1. Locais'!$D$28</f>
        <v>-23.595510000000001</v>
      </c>
      <c r="N1407" s="62">
        <f>'[1]1. Locais'!$E$28</f>
        <v>-46.737650000000002</v>
      </c>
      <c r="O1407" s="26">
        <v>-23.251784180000001</v>
      </c>
      <c r="P1407" s="26">
        <v>-47.343907899999998</v>
      </c>
      <c r="Q1407" s="63">
        <f t="shared" si="127"/>
        <v>-0.4118193381872472</v>
      </c>
      <c r="R1407" s="63">
        <f t="shared" si="128"/>
        <v>-0.81572587714472777</v>
      </c>
      <c r="S1407" s="63">
        <f t="shared" si="129"/>
        <v>-0.40582019090412991</v>
      </c>
      <c r="T1407" s="63">
        <f t="shared" si="130"/>
        <v>-0.82630707361595424</v>
      </c>
      <c r="U1407" s="67">
        <f t="shared" si="131"/>
        <v>72.712590047116947</v>
      </c>
      <c r="V1407" s="68"/>
    </row>
    <row r="1408" spans="1:22" x14ac:dyDescent="0.3">
      <c r="A1408" s="15">
        <v>2324</v>
      </c>
      <c r="B1408" s="15">
        <v>3403208</v>
      </c>
      <c r="C1408" s="55">
        <v>275.77300000000002</v>
      </c>
      <c r="D1408" s="22">
        <v>0.12222222222222223</v>
      </c>
      <c r="E1408" s="56">
        <v>-23.352217</v>
      </c>
      <c r="F1408" s="56">
        <v>-46.796570000000003</v>
      </c>
      <c r="G1408" s="56">
        <v>-22.956315</v>
      </c>
      <c r="H1408" s="56">
        <v>-47.125531000000002</v>
      </c>
      <c r="I1408" s="56">
        <v>-22.437211999999999</v>
      </c>
      <c r="J1408" s="56">
        <v>-47.568672999999997</v>
      </c>
      <c r="L1408" s="25" t="str">
        <f t="shared" si="126"/>
        <v>2324-3403208</v>
      </c>
      <c r="M1408" s="62">
        <f>'[1]1. Locais'!$D$28</f>
        <v>-23.595510000000001</v>
      </c>
      <c r="N1408" s="62">
        <f>'[1]1. Locais'!$E$28</f>
        <v>-46.737650000000002</v>
      </c>
      <c r="O1408" s="26">
        <v>-21.820935389999999</v>
      </c>
      <c r="P1408" s="26">
        <v>-48.17232722</v>
      </c>
      <c r="Q1408" s="63">
        <f t="shared" si="127"/>
        <v>-0.4118193381872472</v>
      </c>
      <c r="R1408" s="63">
        <f t="shared" si="128"/>
        <v>-0.81572587714472777</v>
      </c>
      <c r="S1408" s="63">
        <f t="shared" si="129"/>
        <v>-0.38084716842045291</v>
      </c>
      <c r="T1408" s="63">
        <f t="shared" si="130"/>
        <v>-0.8407657183370868</v>
      </c>
      <c r="U1408" s="67">
        <f t="shared" si="131"/>
        <v>246.15169420449249</v>
      </c>
      <c r="V1408" s="68"/>
    </row>
    <row r="1409" spans="1:22" x14ac:dyDescent="0.3">
      <c r="A1409" s="15">
        <v>2324</v>
      </c>
      <c r="B1409" s="15">
        <v>3424402</v>
      </c>
      <c r="C1409" s="57">
        <v>101.36499999999999</v>
      </c>
      <c r="D1409" s="23">
        <v>5.6250000000000001E-2</v>
      </c>
      <c r="E1409" s="58">
        <v>-23.519245999999999</v>
      </c>
      <c r="F1409" s="58">
        <v>-46.745420000000003</v>
      </c>
      <c r="G1409" s="58">
        <v>-23.425571999999999</v>
      </c>
      <c r="H1409" s="58">
        <v>-46.403348000000001</v>
      </c>
      <c r="I1409" s="58">
        <v>-23.351153</v>
      </c>
      <c r="J1409" s="58">
        <v>-46.177602</v>
      </c>
      <c r="L1409" s="25" t="str">
        <f t="shared" si="126"/>
        <v>2324-3424402</v>
      </c>
      <c r="M1409" s="62">
        <f>'[1]1. Locais'!$D$28</f>
        <v>-23.595510000000001</v>
      </c>
      <c r="N1409" s="62">
        <f>'[1]1. Locais'!$E$28</f>
        <v>-46.737650000000002</v>
      </c>
      <c r="O1409" s="26">
        <v>-23.287135880000001</v>
      </c>
      <c r="P1409" s="26">
        <v>-45.9849763</v>
      </c>
      <c r="Q1409" s="63">
        <f t="shared" si="127"/>
        <v>-0.4118193381872472</v>
      </c>
      <c r="R1409" s="63">
        <f t="shared" si="128"/>
        <v>-0.81572587714472777</v>
      </c>
      <c r="S1409" s="63">
        <f t="shared" si="129"/>
        <v>-0.40643719446530713</v>
      </c>
      <c r="T1409" s="63">
        <f t="shared" si="130"/>
        <v>-0.80258924288655975</v>
      </c>
      <c r="U1409" s="67">
        <f t="shared" si="131"/>
        <v>84.094286053935733</v>
      </c>
      <c r="V1409" s="68"/>
    </row>
    <row r="1410" spans="1:22" x14ac:dyDescent="0.3">
      <c r="A1410" s="15">
        <v>2324</v>
      </c>
      <c r="B1410" s="15">
        <v>2301</v>
      </c>
      <c r="C1410" s="55">
        <v>92.48</v>
      </c>
      <c r="D1410" s="22">
        <v>4.9305555555555554E-2</v>
      </c>
      <c r="E1410" s="56">
        <v>-23.515352</v>
      </c>
      <c r="F1410" s="56">
        <v>-46.726295999999998</v>
      </c>
      <c r="G1410" s="56">
        <v>-23.349862000000002</v>
      </c>
      <c r="H1410" s="56">
        <v>-46.808590000000002</v>
      </c>
      <c r="I1410" s="56">
        <v>-23.201882000000001</v>
      </c>
      <c r="J1410" s="56">
        <v>-46.901907999999999</v>
      </c>
      <c r="L1410" s="25" t="str">
        <f t="shared" si="126"/>
        <v>2324-2301</v>
      </c>
      <c r="M1410" s="62">
        <f>'[1]1. Locais'!$D$28</f>
        <v>-23.595510000000001</v>
      </c>
      <c r="N1410" s="62">
        <f>'[1]1. Locais'!$E$28</f>
        <v>-46.737650000000002</v>
      </c>
      <c r="O1410" s="26">
        <v>-22.951879999999999</v>
      </c>
      <c r="P1410" s="26">
        <v>-47.027790000000003</v>
      </c>
      <c r="Q1410" s="63">
        <f t="shared" si="127"/>
        <v>-0.4118193381872472</v>
      </c>
      <c r="R1410" s="63">
        <f t="shared" si="128"/>
        <v>-0.81572587714472777</v>
      </c>
      <c r="S1410" s="63">
        <f t="shared" si="129"/>
        <v>-0.40058587552263608</v>
      </c>
      <c r="T1410" s="63">
        <f t="shared" si="130"/>
        <v>-0.82078977543646425</v>
      </c>
      <c r="U1410" s="67">
        <f t="shared" si="131"/>
        <v>77.462012689593791</v>
      </c>
      <c r="V1410" s="68"/>
    </row>
    <row r="1411" spans="1:22" x14ac:dyDescent="0.3">
      <c r="A1411" s="15">
        <v>2324</v>
      </c>
      <c r="B1411" s="15">
        <v>2302</v>
      </c>
      <c r="C1411" s="57">
        <v>98.656999999999996</v>
      </c>
      <c r="D1411" s="23">
        <v>5.486111111111111E-2</v>
      </c>
      <c r="E1411" s="58">
        <v>-23.515066999999998</v>
      </c>
      <c r="F1411" s="58">
        <v>-46.725839000000001</v>
      </c>
      <c r="G1411" s="58">
        <v>-23.338070999999999</v>
      </c>
      <c r="H1411" s="58">
        <v>-46.821337999999997</v>
      </c>
      <c r="I1411" s="58">
        <v>-23.169062</v>
      </c>
      <c r="J1411" s="58">
        <v>-46.926054999999998</v>
      </c>
      <c r="L1411" s="25" t="str">
        <f t="shared" si="126"/>
        <v>2324-2302</v>
      </c>
      <c r="M1411" s="62">
        <f>'[1]1. Locais'!$D$28</f>
        <v>-23.595510000000001</v>
      </c>
      <c r="N1411" s="62">
        <f>'[1]1. Locais'!$E$28</f>
        <v>-46.737650000000002</v>
      </c>
      <c r="O1411" s="26">
        <v>-22.894290000000002</v>
      </c>
      <c r="P1411" s="26">
        <v>-47.058219999999999</v>
      </c>
      <c r="Q1411" s="63">
        <f t="shared" si="127"/>
        <v>-0.4118193381872472</v>
      </c>
      <c r="R1411" s="63">
        <f t="shared" si="128"/>
        <v>-0.81572587714472777</v>
      </c>
      <c r="S1411" s="63">
        <f t="shared" si="129"/>
        <v>-0.39958074040641262</v>
      </c>
      <c r="T1411" s="63">
        <f t="shared" si="130"/>
        <v>-0.82132087912784602</v>
      </c>
      <c r="U1411" s="67">
        <f t="shared" si="131"/>
        <v>84.571500871814635</v>
      </c>
      <c r="V1411" s="68"/>
    </row>
    <row r="1412" spans="1:22" x14ac:dyDescent="0.3">
      <c r="A1412" s="15">
        <v>2324</v>
      </c>
      <c r="B1412" s="15">
        <v>2303</v>
      </c>
      <c r="C1412" s="55">
        <v>95.27</v>
      </c>
      <c r="D1412" s="22">
        <v>5.2083333333333336E-2</v>
      </c>
      <c r="E1412" s="56">
        <v>-23.515066999999998</v>
      </c>
      <c r="F1412" s="56">
        <v>-46.725839000000001</v>
      </c>
      <c r="G1412" s="56">
        <v>-23.338070999999999</v>
      </c>
      <c r="H1412" s="56">
        <v>-46.821337999999997</v>
      </c>
      <c r="I1412" s="56">
        <v>-23.169062</v>
      </c>
      <c r="J1412" s="56">
        <v>-46.926054999999998</v>
      </c>
      <c r="L1412" s="25" t="str">
        <f t="shared" ref="L1412:L1475" si="132">_xlfn.CONCAT(A1412,"-",B1412)</f>
        <v>2324-2303</v>
      </c>
      <c r="M1412" s="62">
        <f>'[1]1. Locais'!$D$28</f>
        <v>-23.595510000000001</v>
      </c>
      <c r="N1412" s="62">
        <f>'[1]1. Locais'!$E$28</f>
        <v>-46.737650000000002</v>
      </c>
      <c r="O1412" s="26">
        <v>-22.92634</v>
      </c>
      <c r="P1412" s="26">
        <v>-47.039740000000002</v>
      </c>
      <c r="Q1412" s="63">
        <f t="shared" ref="Q1412:Q1475" si="133">M1412*PI()/180</f>
        <v>-0.4118193381872472</v>
      </c>
      <c r="R1412" s="63">
        <f t="shared" ref="R1412:R1475" si="134">N1412*PI()/180</f>
        <v>-0.81572587714472777</v>
      </c>
      <c r="S1412" s="63">
        <f t="shared" ref="S1412:S1475" si="135">O1412*PI()/180</f>
        <v>-0.40014011843167679</v>
      </c>
      <c r="T1412" s="63">
        <f t="shared" ref="T1412:T1475" si="136">P1412*PI()/180</f>
        <v>-0.82099834228207746</v>
      </c>
      <c r="U1412" s="67">
        <f t="shared" ref="U1412:U1475" si="137">ACOS(SIN(Q1412)*SIN(S1412)+COS(Q1412)*COS(S1412)*COS(T1412-R1412))*6371</f>
        <v>80.55400690208414</v>
      </c>
      <c r="V1412" s="68"/>
    </row>
    <row r="1413" spans="1:22" x14ac:dyDescent="0.3">
      <c r="A1413" s="15">
        <v>2324</v>
      </c>
      <c r="B1413" s="15">
        <v>2304</v>
      </c>
      <c r="C1413" s="57">
        <v>110.07599999999999</v>
      </c>
      <c r="D1413" s="23">
        <v>5.5555555555555552E-2</v>
      </c>
      <c r="E1413" s="58">
        <v>-23.508044000000002</v>
      </c>
      <c r="F1413" s="58">
        <v>-46.720287999999996</v>
      </c>
      <c r="G1413" s="58">
        <v>-23.301514000000001</v>
      </c>
      <c r="H1413" s="58">
        <v>-46.840541999999999</v>
      </c>
      <c r="I1413" s="58">
        <v>-23.002027999999999</v>
      </c>
      <c r="J1413" s="58">
        <v>-47.029989999999998</v>
      </c>
      <c r="L1413" s="25" t="str">
        <f t="shared" si="132"/>
        <v>2324-2304</v>
      </c>
      <c r="M1413" s="62">
        <f>'[1]1. Locais'!$D$28</f>
        <v>-23.595510000000001</v>
      </c>
      <c r="N1413" s="62">
        <f>'[1]1. Locais'!$E$28</f>
        <v>-46.737650000000002</v>
      </c>
      <c r="O1413" s="26">
        <v>-22.833089999999999</v>
      </c>
      <c r="P1413" s="26">
        <v>-47.079430000000002</v>
      </c>
      <c r="Q1413" s="63">
        <f t="shared" si="133"/>
        <v>-0.4118193381872472</v>
      </c>
      <c r="R1413" s="63">
        <f t="shared" si="134"/>
        <v>-0.81572587714472777</v>
      </c>
      <c r="S1413" s="63">
        <f t="shared" si="135"/>
        <v>-0.39851259890419199</v>
      </c>
      <c r="T1413" s="63">
        <f t="shared" si="136"/>
        <v>-0.82169106346219389</v>
      </c>
      <c r="U1413" s="67">
        <f t="shared" si="137"/>
        <v>91.690049909923047</v>
      </c>
      <c r="V1413" s="68"/>
    </row>
    <row r="1414" spans="1:22" x14ac:dyDescent="0.3">
      <c r="A1414" s="15">
        <v>2324</v>
      </c>
      <c r="B1414" s="15">
        <v>2305</v>
      </c>
      <c r="C1414" s="55">
        <v>111.55</v>
      </c>
      <c r="D1414" s="22">
        <v>5.6944444444444443E-2</v>
      </c>
      <c r="E1414" s="56">
        <v>-23.506069</v>
      </c>
      <c r="F1414" s="56">
        <v>-46.722292000000003</v>
      </c>
      <c r="G1414" s="56">
        <v>-23.294094000000001</v>
      </c>
      <c r="H1414" s="56">
        <v>-46.842202</v>
      </c>
      <c r="I1414" s="56">
        <v>-22.982703999999998</v>
      </c>
      <c r="J1414" s="56">
        <v>-47.043196999999999</v>
      </c>
      <c r="L1414" s="25" t="str">
        <f t="shared" si="132"/>
        <v>2324-2305</v>
      </c>
      <c r="M1414" s="62">
        <f>'[1]1. Locais'!$D$28</f>
        <v>-23.595510000000001</v>
      </c>
      <c r="N1414" s="62">
        <f>'[1]1. Locais'!$E$28</f>
        <v>-46.737650000000002</v>
      </c>
      <c r="O1414" s="26">
        <v>-22.823070000000001</v>
      </c>
      <c r="P1414" s="26">
        <v>-47.078180000000003</v>
      </c>
      <c r="Q1414" s="63">
        <f t="shared" si="133"/>
        <v>-0.4118193381872472</v>
      </c>
      <c r="R1414" s="63">
        <f t="shared" si="134"/>
        <v>-0.81572587714472777</v>
      </c>
      <c r="S1414" s="63">
        <f t="shared" si="135"/>
        <v>-0.39833771691314224</v>
      </c>
      <c r="T1414" s="63">
        <f t="shared" si="136"/>
        <v>-0.82166924684654408</v>
      </c>
      <c r="U1414" s="67">
        <f t="shared" si="137"/>
        <v>92.673637358379281</v>
      </c>
      <c r="V1414" s="68"/>
    </row>
    <row r="1415" spans="1:22" x14ac:dyDescent="0.3">
      <c r="A1415" s="15">
        <v>2324</v>
      </c>
      <c r="B1415" s="15">
        <v>2306</v>
      </c>
      <c r="C1415" s="57">
        <v>88.408000000000001</v>
      </c>
      <c r="D1415" s="23">
        <v>4.8611111111111112E-2</v>
      </c>
      <c r="E1415" s="58">
        <v>-23.515288000000002</v>
      </c>
      <c r="F1415" s="58">
        <v>-46.726185999999998</v>
      </c>
      <c r="G1415" s="58">
        <v>-23.34862</v>
      </c>
      <c r="H1415" s="58">
        <v>-46.810935999999998</v>
      </c>
      <c r="I1415" s="58">
        <v>-23.184173000000001</v>
      </c>
      <c r="J1415" s="58">
        <v>-46.908968000000002</v>
      </c>
      <c r="L1415" s="25" t="str">
        <f t="shared" si="132"/>
        <v>2324-2306</v>
      </c>
      <c r="M1415" s="62">
        <f>'[1]1. Locais'!$D$28</f>
        <v>-23.595510000000001</v>
      </c>
      <c r="N1415" s="62">
        <f>'[1]1. Locais'!$E$28</f>
        <v>-46.737650000000002</v>
      </c>
      <c r="O1415" s="26">
        <v>-22.975090000000002</v>
      </c>
      <c r="P1415" s="26">
        <v>-47.014780000000002</v>
      </c>
      <c r="Q1415" s="63">
        <f t="shared" si="133"/>
        <v>-0.4118193381872472</v>
      </c>
      <c r="R1415" s="63">
        <f t="shared" si="134"/>
        <v>-0.81572587714472777</v>
      </c>
      <c r="S1415" s="63">
        <f t="shared" si="135"/>
        <v>-0.40099096644202403</v>
      </c>
      <c r="T1415" s="63">
        <f t="shared" si="136"/>
        <v>-0.82056270810077969</v>
      </c>
      <c r="U1415" s="67">
        <f t="shared" si="137"/>
        <v>74.568558083674716</v>
      </c>
      <c r="V1415" s="68"/>
    </row>
    <row r="1416" spans="1:22" x14ac:dyDescent="0.3">
      <c r="A1416" s="15">
        <v>2324</v>
      </c>
      <c r="B1416" s="15">
        <v>2307</v>
      </c>
      <c r="C1416" s="55">
        <v>96.311999999999998</v>
      </c>
      <c r="D1416" s="22">
        <v>4.7916666666666663E-2</v>
      </c>
      <c r="E1416" s="56">
        <v>-23.515352</v>
      </c>
      <c r="F1416" s="56">
        <v>-46.726295999999998</v>
      </c>
      <c r="G1416" s="56">
        <v>-23.349225000000001</v>
      </c>
      <c r="H1416" s="56">
        <v>-46.810004999999997</v>
      </c>
      <c r="I1416" s="56">
        <v>-23.140442</v>
      </c>
      <c r="J1416" s="56">
        <v>-46.974773999999996</v>
      </c>
      <c r="L1416" s="25" t="str">
        <f t="shared" si="132"/>
        <v>2324-2307</v>
      </c>
      <c r="M1416" s="62">
        <f>'[1]1. Locais'!$D$28</f>
        <v>-23.595510000000001</v>
      </c>
      <c r="N1416" s="62">
        <f>'[1]1. Locais'!$E$28</f>
        <v>-46.737650000000002</v>
      </c>
      <c r="O1416" s="26">
        <v>-22.949560000000002</v>
      </c>
      <c r="P1416" s="26">
        <v>-47.092680000000001</v>
      </c>
      <c r="Q1416" s="63">
        <f t="shared" si="133"/>
        <v>-0.4118193381872472</v>
      </c>
      <c r="R1416" s="63">
        <f t="shared" si="134"/>
        <v>-0.81572587714472777</v>
      </c>
      <c r="S1416" s="63">
        <f t="shared" si="135"/>
        <v>-0.40054538388398991</v>
      </c>
      <c r="T1416" s="63">
        <f t="shared" si="136"/>
        <v>-0.82192231958808326</v>
      </c>
      <c r="U1416" s="67">
        <f t="shared" si="137"/>
        <v>80.462346012467862</v>
      </c>
      <c r="V1416" s="68"/>
    </row>
    <row r="1417" spans="1:22" x14ac:dyDescent="0.3">
      <c r="A1417" s="15">
        <v>2324</v>
      </c>
      <c r="B1417" s="15">
        <v>2308</v>
      </c>
      <c r="C1417" s="57">
        <v>105.532</v>
      </c>
      <c r="D1417" s="23">
        <v>5.486111111111111E-2</v>
      </c>
      <c r="E1417" s="58">
        <v>-23.506069</v>
      </c>
      <c r="F1417" s="58">
        <v>-46.722292000000003</v>
      </c>
      <c r="G1417" s="58">
        <v>-23.294094000000001</v>
      </c>
      <c r="H1417" s="58">
        <v>-46.842202</v>
      </c>
      <c r="I1417" s="58">
        <v>-22.982703999999998</v>
      </c>
      <c r="J1417" s="58">
        <v>-47.043196999999999</v>
      </c>
      <c r="L1417" s="25" t="str">
        <f t="shared" si="132"/>
        <v>2324-2308</v>
      </c>
      <c r="M1417" s="62">
        <f>'[1]1. Locais'!$D$28</f>
        <v>-23.595510000000001</v>
      </c>
      <c r="N1417" s="62">
        <f>'[1]1. Locais'!$E$28</f>
        <v>-46.737650000000002</v>
      </c>
      <c r="O1417" s="26">
        <v>-22.88062</v>
      </c>
      <c r="P1417" s="26">
        <v>-46.969439999999999</v>
      </c>
      <c r="Q1417" s="63">
        <f t="shared" si="133"/>
        <v>-0.4118193381872472</v>
      </c>
      <c r="R1417" s="63">
        <f t="shared" si="134"/>
        <v>-0.81572587714472777</v>
      </c>
      <c r="S1417" s="63">
        <f t="shared" si="135"/>
        <v>-0.39934215389766492</v>
      </c>
      <c r="T1417" s="63">
        <f t="shared" si="136"/>
        <v>-0.81977137581792536</v>
      </c>
      <c r="U1417" s="67">
        <f t="shared" si="137"/>
        <v>82.944982103572087</v>
      </c>
      <c r="V1417" s="68"/>
    </row>
    <row r="1418" spans="1:22" x14ac:dyDescent="0.3">
      <c r="A1418" s="15">
        <v>2324</v>
      </c>
      <c r="B1418" s="15">
        <v>2309</v>
      </c>
      <c r="C1418" s="55">
        <v>130.38499999999999</v>
      </c>
      <c r="D1418" s="22">
        <v>6.25E-2</v>
      </c>
      <c r="E1418" s="56">
        <v>-23.494975</v>
      </c>
      <c r="F1418" s="56">
        <v>-46.731152999999999</v>
      </c>
      <c r="G1418" s="56">
        <v>-23.277750999999999</v>
      </c>
      <c r="H1418" s="56">
        <v>-46.848790000000001</v>
      </c>
      <c r="I1418" s="56">
        <v>-22.989903000000002</v>
      </c>
      <c r="J1418" s="56">
        <v>-47.111083000000001</v>
      </c>
      <c r="L1418" s="25" t="str">
        <f t="shared" si="132"/>
        <v>2324-2309</v>
      </c>
      <c r="M1418" s="62">
        <f>'[1]1. Locais'!$D$28</f>
        <v>-23.595510000000001</v>
      </c>
      <c r="N1418" s="62">
        <f>'[1]1. Locais'!$E$28</f>
        <v>-46.737650000000002</v>
      </c>
      <c r="O1418" s="26">
        <v>-22.722370000000002</v>
      </c>
      <c r="P1418" s="26">
        <v>-47.307400000000001</v>
      </c>
      <c r="Q1418" s="63">
        <f t="shared" si="133"/>
        <v>-0.4118193381872472</v>
      </c>
      <c r="R1418" s="63">
        <f t="shared" si="134"/>
        <v>-0.81572587714472777</v>
      </c>
      <c r="S1418" s="63">
        <f t="shared" si="135"/>
        <v>-0.39658017035638393</v>
      </c>
      <c r="T1418" s="63">
        <f t="shared" si="136"/>
        <v>-0.82566989055796536</v>
      </c>
      <c r="U1418" s="67">
        <f t="shared" si="137"/>
        <v>113.22085679329773</v>
      </c>
      <c r="V1418" s="68"/>
    </row>
    <row r="1419" spans="1:22" x14ac:dyDescent="0.3">
      <c r="A1419" s="15">
        <v>2324</v>
      </c>
      <c r="B1419" s="15">
        <v>2310</v>
      </c>
      <c r="C1419" s="57">
        <v>26.992000000000001</v>
      </c>
      <c r="D1419" s="23">
        <v>2.9166666666666664E-2</v>
      </c>
      <c r="E1419" s="58">
        <v>-23.572341999999999</v>
      </c>
      <c r="F1419" s="58">
        <v>-46.700004</v>
      </c>
      <c r="G1419" s="58">
        <v>-23.517945999999998</v>
      </c>
      <c r="H1419" s="58">
        <v>-46.731399000000003</v>
      </c>
      <c r="I1419" s="58">
        <v>-23.504967000000001</v>
      </c>
      <c r="J1419" s="58">
        <v>-46.688552000000001</v>
      </c>
      <c r="L1419" s="25" t="str">
        <f t="shared" si="132"/>
        <v>2324-2310</v>
      </c>
      <c r="M1419" s="62">
        <f>'[1]1. Locais'!$D$28</f>
        <v>-23.595510000000001</v>
      </c>
      <c r="N1419" s="62">
        <f>'[1]1. Locais'!$E$28</f>
        <v>-46.737650000000002</v>
      </c>
      <c r="O1419" s="26">
        <v>-23.470839999999999</v>
      </c>
      <c r="P1419" s="26">
        <v>-46.649650000000001</v>
      </c>
      <c r="Q1419" s="63">
        <f t="shared" si="133"/>
        <v>-0.4118193381872472</v>
      </c>
      <c r="R1419" s="63">
        <f t="shared" si="134"/>
        <v>-0.81572587714472777</v>
      </c>
      <c r="S1419" s="63">
        <f t="shared" si="135"/>
        <v>-0.40964343620878585</v>
      </c>
      <c r="T1419" s="63">
        <f t="shared" si="136"/>
        <v>-0.81418998740297277</v>
      </c>
      <c r="U1419" s="67">
        <f t="shared" si="137"/>
        <v>16.512360962738818</v>
      </c>
      <c r="V1419" s="68"/>
    </row>
    <row r="1420" spans="1:22" x14ac:dyDescent="0.3">
      <c r="A1420" s="15">
        <v>2324</v>
      </c>
      <c r="B1420" s="15">
        <v>2311</v>
      </c>
      <c r="C1420" s="55">
        <v>157.97399999999999</v>
      </c>
      <c r="D1420" s="22">
        <v>6.9444444444444434E-2</v>
      </c>
      <c r="E1420" s="56">
        <v>-23.47186</v>
      </c>
      <c r="F1420" s="56">
        <v>-46.748108000000002</v>
      </c>
      <c r="G1420" s="56">
        <v>-23.174835000000002</v>
      </c>
      <c r="H1420" s="56">
        <v>-46.936734999999999</v>
      </c>
      <c r="I1420" s="56">
        <v>-22.898589999999999</v>
      </c>
      <c r="J1420" s="56">
        <v>-47.21454</v>
      </c>
      <c r="L1420" s="25" t="str">
        <f t="shared" si="132"/>
        <v>2324-2311</v>
      </c>
      <c r="M1420" s="62">
        <f>'[1]1. Locais'!$D$28</f>
        <v>-23.595510000000001</v>
      </c>
      <c r="N1420" s="62">
        <f>'[1]1. Locais'!$E$28</f>
        <v>-46.737650000000002</v>
      </c>
      <c r="O1420" s="26">
        <v>-22.74145</v>
      </c>
      <c r="P1420" s="26">
        <v>-47.60181</v>
      </c>
      <c r="Q1420" s="63">
        <f t="shared" si="133"/>
        <v>-0.4118193381872472</v>
      </c>
      <c r="R1420" s="63">
        <f t="shared" si="134"/>
        <v>-0.81572587714472777</v>
      </c>
      <c r="S1420" s="63">
        <f t="shared" si="135"/>
        <v>-0.39691317917766444</v>
      </c>
      <c r="T1420" s="63">
        <f t="shared" si="136"/>
        <v>-0.83080831440876202</v>
      </c>
      <c r="U1420" s="67">
        <f t="shared" si="137"/>
        <v>129.70193894174292</v>
      </c>
      <c r="V1420" s="68"/>
    </row>
    <row r="1421" spans="1:22" x14ac:dyDescent="0.3">
      <c r="A1421" s="15">
        <v>2324</v>
      </c>
      <c r="B1421" s="15">
        <v>2312</v>
      </c>
      <c r="C1421" s="57">
        <v>99.876999999999995</v>
      </c>
      <c r="D1421" s="23">
        <v>5.7638888888888885E-2</v>
      </c>
      <c r="E1421" s="58">
        <v>-23.518540999999999</v>
      </c>
      <c r="F1421" s="58">
        <v>-46.744267999999998</v>
      </c>
      <c r="G1421" s="58">
        <v>-23.423195</v>
      </c>
      <c r="H1421" s="58">
        <v>-46.396757000000001</v>
      </c>
      <c r="I1421" s="58">
        <v>-23.347362</v>
      </c>
      <c r="J1421" s="58">
        <v>-46.166589999999999</v>
      </c>
      <c r="L1421" s="25" t="str">
        <f t="shared" si="132"/>
        <v>2324-2312</v>
      </c>
      <c r="M1421" s="62">
        <f>'[1]1. Locais'!$D$28</f>
        <v>-23.595510000000001</v>
      </c>
      <c r="N1421" s="62">
        <f>'[1]1. Locais'!$E$28</f>
        <v>-46.737650000000002</v>
      </c>
      <c r="O1421" s="26">
        <v>-23.311050000000002</v>
      </c>
      <c r="P1421" s="26">
        <v>-45.981070000000003</v>
      </c>
      <c r="Q1421" s="63">
        <f t="shared" si="133"/>
        <v>-0.4118193381872472</v>
      </c>
      <c r="R1421" s="63">
        <f t="shared" si="134"/>
        <v>-0.81572587714472777</v>
      </c>
      <c r="S1421" s="63">
        <f t="shared" si="135"/>
        <v>-0.40685457459702423</v>
      </c>
      <c r="T1421" s="63">
        <f t="shared" si="136"/>
        <v>-0.80252106508998899</v>
      </c>
      <c r="U1421" s="67">
        <f t="shared" si="137"/>
        <v>83.407688143675074</v>
      </c>
      <c r="V1421" s="68"/>
    </row>
    <row r="1422" spans="1:22" x14ac:dyDescent="0.3">
      <c r="A1422" s="15">
        <v>2324</v>
      </c>
      <c r="B1422" s="15">
        <v>2313</v>
      </c>
      <c r="C1422" s="55">
        <v>112.667</v>
      </c>
      <c r="D1422" s="22">
        <v>6.1111111111111116E-2</v>
      </c>
      <c r="E1422" s="56">
        <v>-23.518196</v>
      </c>
      <c r="F1422" s="56">
        <v>-46.732317000000002</v>
      </c>
      <c r="G1422" s="56">
        <v>-23.407543</v>
      </c>
      <c r="H1422" s="56">
        <v>-46.337535000000003</v>
      </c>
      <c r="I1422" s="56">
        <v>-23.324719999999999</v>
      </c>
      <c r="J1422" s="56">
        <v>-46.122402999999998</v>
      </c>
      <c r="L1422" s="25" t="str">
        <f t="shared" si="132"/>
        <v>2324-2313</v>
      </c>
      <c r="M1422" s="62">
        <f>'[1]1. Locais'!$D$28</f>
        <v>-23.595510000000001</v>
      </c>
      <c r="N1422" s="62">
        <f>'[1]1. Locais'!$E$28</f>
        <v>-46.737650000000002</v>
      </c>
      <c r="O1422" s="26">
        <v>-23.222989999999999</v>
      </c>
      <c r="P1422" s="26">
        <v>-45.905949999999997</v>
      </c>
      <c r="Q1422" s="63">
        <f t="shared" si="133"/>
        <v>-0.4118193381872472</v>
      </c>
      <c r="R1422" s="63">
        <f t="shared" si="134"/>
        <v>-0.81572587714472777</v>
      </c>
      <c r="S1422" s="63">
        <f t="shared" si="135"/>
        <v>-0.40531763765771794</v>
      </c>
      <c r="T1422" s="63">
        <f t="shared" si="136"/>
        <v>-0.80120997375589076</v>
      </c>
      <c r="U1422" s="67">
        <f t="shared" si="137"/>
        <v>94.437589433856445</v>
      </c>
      <c r="V1422" s="68"/>
    </row>
    <row r="1423" spans="1:22" x14ac:dyDescent="0.3">
      <c r="A1423" s="15">
        <v>2324</v>
      </c>
      <c r="B1423" s="15">
        <v>2314</v>
      </c>
      <c r="C1423" s="57">
        <v>109.605</v>
      </c>
      <c r="D1423" s="23">
        <v>5.9027777777777783E-2</v>
      </c>
      <c r="E1423" s="58">
        <v>-23.521068</v>
      </c>
      <c r="F1423" s="58">
        <v>-46.7468</v>
      </c>
      <c r="G1423" s="58">
        <v>-23.467668</v>
      </c>
      <c r="H1423" s="58">
        <v>-46.506565999999999</v>
      </c>
      <c r="I1423" s="58">
        <v>-23.351741000000001</v>
      </c>
      <c r="J1423" s="58">
        <v>-46.190162000000001</v>
      </c>
      <c r="L1423" s="25" t="str">
        <f t="shared" si="132"/>
        <v>2324-2314</v>
      </c>
      <c r="M1423" s="62">
        <f>'[1]1. Locais'!$D$28</f>
        <v>-23.595510000000001</v>
      </c>
      <c r="N1423" s="62">
        <f>'[1]1. Locais'!$E$28</f>
        <v>-46.737650000000002</v>
      </c>
      <c r="O1423" s="26">
        <v>-23.22869</v>
      </c>
      <c r="P1423" s="26">
        <v>-45.907969999999999</v>
      </c>
      <c r="Q1423" s="63">
        <f t="shared" si="133"/>
        <v>-0.4118193381872472</v>
      </c>
      <c r="R1423" s="63">
        <f t="shared" si="134"/>
        <v>-0.81572587714472777</v>
      </c>
      <c r="S1423" s="63">
        <f t="shared" si="135"/>
        <v>-0.40541712142508163</v>
      </c>
      <c r="T1423" s="63">
        <f t="shared" si="136"/>
        <v>-0.80124522940678122</v>
      </c>
      <c r="U1423" s="67">
        <f t="shared" si="137"/>
        <v>93.973933516419621</v>
      </c>
      <c r="V1423" s="68"/>
    </row>
    <row r="1424" spans="1:22" x14ac:dyDescent="0.3">
      <c r="A1424" s="15">
        <v>2324</v>
      </c>
      <c r="B1424" s="15">
        <v>2315</v>
      </c>
      <c r="C1424" s="55">
        <v>112.88500000000001</v>
      </c>
      <c r="D1424" s="22">
        <v>6.3194444444444442E-2</v>
      </c>
      <c r="E1424" s="56">
        <v>-23.518322999999999</v>
      </c>
      <c r="F1424" s="56">
        <v>-46.733663</v>
      </c>
      <c r="G1424" s="56">
        <v>-23.409319</v>
      </c>
      <c r="H1424" s="56">
        <v>-46.341639000000001</v>
      </c>
      <c r="I1424" s="56">
        <v>-23.338052000000001</v>
      </c>
      <c r="J1424" s="56">
        <v>-46.148381000000001</v>
      </c>
      <c r="L1424" s="25" t="str">
        <f t="shared" si="132"/>
        <v>2324-2315</v>
      </c>
      <c r="M1424" s="62">
        <f>'[1]1. Locais'!$D$28</f>
        <v>-23.595510000000001</v>
      </c>
      <c r="N1424" s="62">
        <f>'[1]1. Locais'!$E$28</f>
        <v>-46.737650000000002</v>
      </c>
      <c r="O1424" s="26">
        <v>-23.237400000000001</v>
      </c>
      <c r="P1424" s="26">
        <v>-45.896599999999999</v>
      </c>
      <c r="Q1424" s="63">
        <f t="shared" si="133"/>
        <v>-0.4118193381872472</v>
      </c>
      <c r="R1424" s="63">
        <f t="shared" si="134"/>
        <v>-0.81572587714472777</v>
      </c>
      <c r="S1424" s="63">
        <f t="shared" si="135"/>
        <v>-0.40556913960293028</v>
      </c>
      <c r="T1424" s="63">
        <f t="shared" si="136"/>
        <v>-0.80104678547082941</v>
      </c>
      <c r="U1424" s="67">
        <f t="shared" si="137"/>
        <v>94.606224993183076</v>
      </c>
      <c r="V1424" s="68"/>
    </row>
    <row r="1425" spans="1:22" x14ac:dyDescent="0.3">
      <c r="A1425" s="15">
        <v>2324</v>
      </c>
      <c r="B1425" s="15">
        <v>2316</v>
      </c>
      <c r="C1425" s="57">
        <v>110.23</v>
      </c>
      <c r="D1425" s="23">
        <v>6.1111111111111116E-2</v>
      </c>
      <c r="E1425" s="58">
        <v>-23.518322999999999</v>
      </c>
      <c r="F1425" s="58">
        <v>-46.733663</v>
      </c>
      <c r="G1425" s="58">
        <v>-23.409319</v>
      </c>
      <c r="H1425" s="58">
        <v>-46.341639000000001</v>
      </c>
      <c r="I1425" s="58">
        <v>-23.338052000000001</v>
      </c>
      <c r="J1425" s="58">
        <v>-46.148381000000001</v>
      </c>
      <c r="L1425" s="25" t="str">
        <f t="shared" si="132"/>
        <v>2324-2316</v>
      </c>
      <c r="M1425" s="62">
        <f>'[1]1. Locais'!$D$28</f>
        <v>-23.595510000000001</v>
      </c>
      <c r="N1425" s="62">
        <f>'[1]1. Locais'!$E$28</f>
        <v>-46.737650000000002</v>
      </c>
      <c r="O1425" s="26">
        <v>-23.241869999999999</v>
      </c>
      <c r="P1425" s="26">
        <v>-45.905000000000001</v>
      </c>
      <c r="Q1425" s="63">
        <f t="shared" si="133"/>
        <v>-0.4118193381872472</v>
      </c>
      <c r="R1425" s="63">
        <f t="shared" si="134"/>
        <v>-0.81572587714472777</v>
      </c>
      <c r="S1425" s="63">
        <f t="shared" si="135"/>
        <v>-0.40564715582049443</v>
      </c>
      <c r="T1425" s="63">
        <f t="shared" si="136"/>
        <v>-0.80119339312799698</v>
      </c>
      <c r="U1425" s="67">
        <f t="shared" si="137"/>
        <v>93.618279855979111</v>
      </c>
      <c r="V1425" s="68"/>
    </row>
    <row r="1426" spans="1:22" x14ac:dyDescent="0.3">
      <c r="A1426" s="15">
        <v>2324</v>
      </c>
      <c r="B1426" s="15">
        <v>2317</v>
      </c>
      <c r="C1426" s="55">
        <v>113.215</v>
      </c>
      <c r="D1426" s="22">
        <v>6.1111111111111116E-2</v>
      </c>
      <c r="E1426" s="56">
        <v>-23.518322999999999</v>
      </c>
      <c r="F1426" s="56">
        <v>-46.733663</v>
      </c>
      <c r="G1426" s="56">
        <v>-23.409319</v>
      </c>
      <c r="H1426" s="56">
        <v>-46.341639000000001</v>
      </c>
      <c r="I1426" s="56">
        <v>-23.338052000000001</v>
      </c>
      <c r="J1426" s="56">
        <v>-46.148381000000001</v>
      </c>
      <c r="L1426" s="25" t="str">
        <f t="shared" si="132"/>
        <v>2324-2317</v>
      </c>
      <c r="M1426" s="62">
        <f>'[1]1. Locais'!$D$28</f>
        <v>-23.595510000000001</v>
      </c>
      <c r="N1426" s="62">
        <f>'[1]1. Locais'!$E$28</f>
        <v>-46.737650000000002</v>
      </c>
      <c r="O1426" s="26">
        <v>-23.228359999999999</v>
      </c>
      <c r="P1426" s="26">
        <v>-45.911239999999999</v>
      </c>
      <c r="Q1426" s="63">
        <f t="shared" si="133"/>
        <v>-0.4118193381872472</v>
      </c>
      <c r="R1426" s="63">
        <f t="shared" si="134"/>
        <v>-0.81572587714472777</v>
      </c>
      <c r="S1426" s="63">
        <f t="shared" si="135"/>
        <v>-0.40541136183855003</v>
      </c>
      <c r="T1426" s="63">
        <f t="shared" si="136"/>
        <v>-0.80130230167332139</v>
      </c>
      <c r="U1426" s="67">
        <f t="shared" si="137"/>
        <v>93.689522813270926</v>
      </c>
      <c r="V1426" s="68"/>
    </row>
    <row r="1427" spans="1:22" x14ac:dyDescent="0.3">
      <c r="A1427" s="15">
        <v>2324</v>
      </c>
      <c r="B1427" s="15">
        <v>2318</v>
      </c>
      <c r="C1427" s="57">
        <v>121.239</v>
      </c>
      <c r="D1427" s="23">
        <v>6.5277777777777782E-2</v>
      </c>
      <c r="E1427" s="58">
        <v>-23.519245999999999</v>
      </c>
      <c r="F1427" s="58">
        <v>-46.745420000000003</v>
      </c>
      <c r="G1427" s="58">
        <v>-23.425571999999999</v>
      </c>
      <c r="H1427" s="58">
        <v>-46.403348000000001</v>
      </c>
      <c r="I1427" s="58">
        <v>-23.351153</v>
      </c>
      <c r="J1427" s="58">
        <v>-46.177602</v>
      </c>
      <c r="L1427" s="25" t="str">
        <f t="shared" si="132"/>
        <v>2324-2318</v>
      </c>
      <c r="M1427" s="62">
        <f>'[1]1. Locais'!$D$28</f>
        <v>-23.595510000000001</v>
      </c>
      <c r="N1427" s="62">
        <f>'[1]1. Locais'!$E$28</f>
        <v>-46.737650000000002</v>
      </c>
      <c r="O1427" s="26">
        <v>-23.174219999999998</v>
      </c>
      <c r="P1427" s="26">
        <v>-45.816290000000002</v>
      </c>
      <c r="Q1427" s="63">
        <f t="shared" si="133"/>
        <v>-0.4118193381872472</v>
      </c>
      <c r="R1427" s="63">
        <f t="shared" si="134"/>
        <v>-0.81572587714472777</v>
      </c>
      <c r="S1427" s="63">
        <f t="shared" si="135"/>
        <v>-0.40446644058152031</v>
      </c>
      <c r="T1427" s="63">
        <f t="shared" si="136"/>
        <v>-0.79964511154855289</v>
      </c>
      <c r="U1427" s="67">
        <f t="shared" si="137"/>
        <v>105.05718973797674</v>
      </c>
      <c r="V1427" s="68"/>
    </row>
    <row r="1428" spans="1:22" x14ac:dyDescent="0.3">
      <c r="A1428" s="15">
        <v>2324</v>
      </c>
      <c r="B1428" s="15">
        <v>2319</v>
      </c>
      <c r="C1428" s="55">
        <v>21.797999999999998</v>
      </c>
      <c r="D1428" s="22">
        <v>1.9444444444444445E-2</v>
      </c>
      <c r="E1428" s="56">
        <v>-23.572607999999999</v>
      </c>
      <c r="F1428" s="56">
        <v>-46.704106000000003</v>
      </c>
      <c r="G1428" s="56">
        <v>-23.548486</v>
      </c>
      <c r="H1428" s="56">
        <v>-46.729410000000001</v>
      </c>
      <c r="I1428" s="56">
        <v>-23.509906999999998</v>
      </c>
      <c r="J1428" s="56">
        <v>-46.720370000000003</v>
      </c>
      <c r="L1428" s="25" t="str">
        <f t="shared" si="132"/>
        <v>2324-2319</v>
      </c>
      <c r="M1428" s="62">
        <f>'[1]1. Locais'!$D$28</f>
        <v>-23.595510000000001</v>
      </c>
      <c r="N1428" s="62">
        <f>'[1]1. Locais'!$E$28</f>
        <v>-46.737650000000002</v>
      </c>
      <c r="O1428" s="26">
        <v>-23.516719999999999</v>
      </c>
      <c r="P1428" s="26">
        <v>-46.670400000000001</v>
      </c>
      <c r="Q1428" s="63">
        <f t="shared" si="133"/>
        <v>-0.4118193381872472</v>
      </c>
      <c r="R1428" s="63">
        <f t="shared" si="134"/>
        <v>-0.81572587714472777</v>
      </c>
      <c r="S1428" s="63">
        <f t="shared" si="135"/>
        <v>-0.41044419326960085</v>
      </c>
      <c r="T1428" s="63">
        <f t="shared" si="136"/>
        <v>-0.81455214322276148</v>
      </c>
      <c r="U1428" s="67">
        <f t="shared" si="137"/>
        <v>11.123990734238513</v>
      </c>
      <c r="V1428" s="68"/>
    </row>
    <row r="1429" spans="1:22" x14ac:dyDescent="0.3">
      <c r="A1429" s="15">
        <v>2324</v>
      </c>
      <c r="B1429" s="15">
        <v>2320</v>
      </c>
      <c r="C1429" s="57">
        <v>12.811</v>
      </c>
      <c r="D1429" s="23">
        <v>1.5972222222222224E-2</v>
      </c>
      <c r="E1429" s="58">
        <v>-23.581499999999998</v>
      </c>
      <c r="F1429" s="58">
        <v>-46.711804000000001</v>
      </c>
      <c r="G1429" s="58">
        <v>-23.572493999999999</v>
      </c>
      <c r="H1429" s="58">
        <v>-46.699787999999998</v>
      </c>
      <c r="I1429" s="58">
        <v>-23.550508000000001</v>
      </c>
      <c r="J1429" s="58">
        <v>-46.725360000000002</v>
      </c>
      <c r="L1429" s="25" t="str">
        <f t="shared" si="132"/>
        <v>2324-2320</v>
      </c>
      <c r="M1429" s="62">
        <f>'[1]1. Locais'!$D$28</f>
        <v>-23.595510000000001</v>
      </c>
      <c r="N1429" s="62">
        <f>'[1]1. Locais'!$E$28</f>
        <v>-46.737650000000002</v>
      </c>
      <c r="O1429" s="26">
        <v>-23.552240000000001</v>
      </c>
      <c r="P1429" s="26">
        <v>-46.742319999999999</v>
      </c>
      <c r="Q1429" s="63">
        <f t="shared" si="133"/>
        <v>-0.4118193381872472</v>
      </c>
      <c r="R1429" s="63">
        <f t="shared" si="134"/>
        <v>-0.81572587714472777</v>
      </c>
      <c r="S1429" s="63">
        <f t="shared" si="135"/>
        <v>-0.41106413421990928</v>
      </c>
      <c r="T1429" s="63">
        <f t="shared" si="136"/>
        <v>-0.81580738402079589</v>
      </c>
      <c r="U1429" s="67">
        <f t="shared" si="137"/>
        <v>4.8348873382143811</v>
      </c>
      <c r="V1429" s="68"/>
    </row>
    <row r="1430" spans="1:22" x14ac:dyDescent="0.3">
      <c r="A1430" s="15">
        <v>2324</v>
      </c>
      <c r="B1430" s="15">
        <v>2321</v>
      </c>
      <c r="C1430" s="55">
        <v>10.955</v>
      </c>
      <c r="D1430" s="22">
        <v>1.2499999999999999E-2</v>
      </c>
      <c r="E1430" s="56">
        <v>-23.582998</v>
      </c>
      <c r="F1430" s="56">
        <v>-46.714212000000003</v>
      </c>
      <c r="G1430" s="56">
        <v>-23.572156</v>
      </c>
      <c r="H1430" s="56">
        <v>-46.699326999999997</v>
      </c>
      <c r="I1430" s="56">
        <v>-23.557013999999999</v>
      </c>
      <c r="J1430" s="56">
        <v>-46.712327999999999</v>
      </c>
      <c r="L1430" s="25" t="str">
        <f t="shared" si="132"/>
        <v>2324-2321</v>
      </c>
      <c r="M1430" s="62">
        <f>'[1]1. Locais'!$D$28</f>
        <v>-23.595510000000001</v>
      </c>
      <c r="N1430" s="62">
        <f>'[1]1. Locais'!$E$28</f>
        <v>-46.737650000000002</v>
      </c>
      <c r="O1430" s="26">
        <v>-23.54149</v>
      </c>
      <c r="P1430" s="26">
        <v>-46.730600000000003</v>
      </c>
      <c r="Q1430" s="63">
        <f t="shared" si="133"/>
        <v>-0.4118193381872472</v>
      </c>
      <c r="R1430" s="63">
        <f t="shared" si="134"/>
        <v>-0.81572587714472777</v>
      </c>
      <c r="S1430" s="63">
        <f t="shared" si="135"/>
        <v>-0.41087651132531988</v>
      </c>
      <c r="T1430" s="63">
        <f t="shared" si="136"/>
        <v>-0.81560283143246215</v>
      </c>
      <c r="U1430" s="67">
        <f t="shared" si="137"/>
        <v>6.0495728858610667</v>
      </c>
      <c r="V1430" s="68"/>
    </row>
    <row r="1431" spans="1:22" x14ac:dyDescent="0.3">
      <c r="A1431" s="15">
        <v>2324</v>
      </c>
      <c r="B1431" s="15">
        <v>2322</v>
      </c>
      <c r="C1431" s="57">
        <v>9.6720000000000006</v>
      </c>
      <c r="D1431" s="23">
        <v>1.3888888888888888E-2</v>
      </c>
      <c r="E1431" s="58">
        <v>-23.585260000000002</v>
      </c>
      <c r="F1431" s="58">
        <v>-46.720621000000001</v>
      </c>
      <c r="G1431" s="58">
        <v>-23.572607999999999</v>
      </c>
      <c r="H1431" s="58">
        <v>-46.704106000000003</v>
      </c>
      <c r="I1431" s="58">
        <v>-23.570508</v>
      </c>
      <c r="J1431" s="58">
        <v>-46.701090999999998</v>
      </c>
      <c r="L1431" s="25" t="str">
        <f t="shared" si="132"/>
        <v>2324-2322</v>
      </c>
      <c r="M1431" s="62">
        <f>'[1]1. Locais'!$D$28</f>
        <v>-23.595510000000001</v>
      </c>
      <c r="N1431" s="62">
        <f>'[1]1. Locais'!$E$28</f>
        <v>-46.737650000000002</v>
      </c>
      <c r="O1431" s="26">
        <v>-23.534659999999999</v>
      </c>
      <c r="P1431" s="26">
        <v>-46.712949999999999</v>
      </c>
      <c r="Q1431" s="63">
        <f t="shared" si="133"/>
        <v>-0.4118193381872472</v>
      </c>
      <c r="R1431" s="63">
        <f t="shared" si="134"/>
        <v>-0.81572587714472777</v>
      </c>
      <c r="S1431" s="63">
        <f t="shared" si="135"/>
        <v>-0.41075730533740862</v>
      </c>
      <c r="T1431" s="63">
        <f t="shared" si="136"/>
        <v>-0.81529478081948514</v>
      </c>
      <c r="U1431" s="67">
        <f t="shared" si="137"/>
        <v>7.2193688063769059</v>
      </c>
      <c r="V1431" s="68"/>
    </row>
    <row r="1432" spans="1:22" x14ac:dyDescent="0.3">
      <c r="A1432" s="15">
        <v>2324</v>
      </c>
      <c r="B1432" s="15">
        <v>2323</v>
      </c>
      <c r="C1432" s="55">
        <v>2.4460000000000002</v>
      </c>
      <c r="D1432" s="22">
        <v>5.5555555555555558E-3</v>
      </c>
      <c r="E1432" s="56">
        <v>-23.593488000000001</v>
      </c>
      <c r="F1432" s="56">
        <v>-46.735123000000002</v>
      </c>
      <c r="G1432" s="56">
        <v>-23.593254000000002</v>
      </c>
      <c r="H1432" s="56">
        <v>-46.734743999999999</v>
      </c>
      <c r="I1432" s="56">
        <v>-23.591891</v>
      </c>
      <c r="J1432" s="56">
        <v>-46.740575999999997</v>
      </c>
      <c r="L1432" s="25" t="str">
        <f t="shared" si="132"/>
        <v>2324-2323</v>
      </c>
      <c r="M1432" s="62">
        <f>'[1]1. Locais'!$D$28</f>
        <v>-23.595510000000001</v>
      </c>
      <c r="N1432" s="62">
        <f>'[1]1. Locais'!$E$28</f>
        <v>-46.737650000000002</v>
      </c>
      <c r="O1432" s="26">
        <v>-23.590319999999998</v>
      </c>
      <c r="P1432" s="26">
        <v>-46.739510000000003</v>
      </c>
      <c r="Q1432" s="63">
        <f t="shared" si="133"/>
        <v>-0.4118193381872472</v>
      </c>
      <c r="R1432" s="63">
        <f t="shared" si="134"/>
        <v>-0.81572587714472777</v>
      </c>
      <c r="S1432" s="63">
        <f t="shared" si="135"/>
        <v>-0.41172875559906874</v>
      </c>
      <c r="T1432" s="63">
        <f t="shared" si="136"/>
        <v>-0.81575834026881477</v>
      </c>
      <c r="U1432" s="67">
        <f t="shared" si="137"/>
        <v>0.60742880606822203</v>
      </c>
      <c r="V1432" s="68"/>
    </row>
    <row r="1433" spans="1:22" x14ac:dyDescent="0.3">
      <c r="A1433" s="15">
        <v>2324</v>
      </c>
      <c r="B1433" s="15">
        <v>2324</v>
      </c>
      <c r="C1433" s="57">
        <v>0</v>
      </c>
      <c r="D1433" s="23">
        <v>0</v>
      </c>
      <c r="E1433" s="58">
        <f>'1. Locais'!D28</f>
        <v>-23.595510000000001</v>
      </c>
      <c r="F1433" s="58">
        <f>'1. Locais'!E28</f>
        <v>-46.737650000000002</v>
      </c>
      <c r="G1433" s="58">
        <f>'1. Locais'!D28</f>
        <v>-23.595510000000001</v>
      </c>
      <c r="H1433" s="58">
        <f>'1. Locais'!E28</f>
        <v>-46.737650000000002</v>
      </c>
      <c r="I1433" s="58">
        <f>'1. Locais'!D28</f>
        <v>-23.595510000000001</v>
      </c>
      <c r="J1433" s="58">
        <f>'1. Locais'!E28</f>
        <v>-46.737650000000002</v>
      </c>
      <c r="L1433" s="25" t="str">
        <f t="shared" si="132"/>
        <v>2324-2324</v>
      </c>
      <c r="M1433" s="62">
        <f>'[1]1. Locais'!$D$28</f>
        <v>-23.595510000000001</v>
      </c>
      <c r="N1433" s="62">
        <f>'[1]1. Locais'!$E$28</f>
        <v>-46.737650000000002</v>
      </c>
      <c r="O1433" s="26">
        <v>-23.595510000000001</v>
      </c>
      <c r="P1433" s="26">
        <v>-46.737650000000002</v>
      </c>
      <c r="Q1433" s="63">
        <f t="shared" si="133"/>
        <v>-0.4118193381872472</v>
      </c>
      <c r="R1433" s="63">
        <f t="shared" si="134"/>
        <v>-0.81572587714472777</v>
      </c>
      <c r="S1433" s="63">
        <f t="shared" si="135"/>
        <v>-0.4118193381872472</v>
      </c>
      <c r="T1433" s="63">
        <f t="shared" si="136"/>
        <v>-0.81572587714472777</v>
      </c>
      <c r="U1433" s="67">
        <f t="shared" si="137"/>
        <v>0</v>
      </c>
      <c r="V1433" s="68"/>
    </row>
    <row r="1434" spans="1:22" x14ac:dyDescent="0.3">
      <c r="A1434" s="15">
        <v>2324</v>
      </c>
      <c r="B1434" s="15">
        <v>2325</v>
      </c>
      <c r="C1434" s="55">
        <v>4.0709999999999997</v>
      </c>
      <c r="D1434" s="22">
        <v>6.9444444444444441E-3</v>
      </c>
      <c r="E1434" s="56">
        <v>-23.593350999999998</v>
      </c>
      <c r="F1434" s="56">
        <v>-46.735039999999998</v>
      </c>
      <c r="G1434" s="56">
        <v>-23.595013000000002</v>
      </c>
      <c r="H1434" s="56">
        <v>-46.738484999999997</v>
      </c>
      <c r="I1434" s="56">
        <v>-23.606432999999999</v>
      </c>
      <c r="J1434" s="56">
        <v>-46.748882000000002</v>
      </c>
      <c r="L1434" s="25" t="str">
        <f t="shared" si="132"/>
        <v>2324-2325</v>
      </c>
      <c r="M1434" s="62">
        <f>'[1]1. Locais'!$D$28</f>
        <v>-23.595510000000001</v>
      </c>
      <c r="N1434" s="62">
        <f>'[1]1. Locais'!$E$28</f>
        <v>-46.737650000000002</v>
      </c>
      <c r="O1434" s="26">
        <v>-23.60962</v>
      </c>
      <c r="P1434" s="26">
        <v>-46.752960000000002</v>
      </c>
      <c r="Q1434" s="63">
        <f t="shared" si="133"/>
        <v>-0.4118193381872472</v>
      </c>
      <c r="R1434" s="63">
        <f t="shared" si="134"/>
        <v>-0.81572587714472777</v>
      </c>
      <c r="S1434" s="63">
        <f t="shared" si="135"/>
        <v>-0.41206560414470361</v>
      </c>
      <c r="T1434" s="63">
        <f t="shared" si="136"/>
        <v>-0.81599308705320805</v>
      </c>
      <c r="U1434" s="67">
        <f t="shared" si="137"/>
        <v>2.2125042343093764</v>
      </c>
      <c r="V1434" s="68"/>
    </row>
    <row r="1435" spans="1:22" x14ac:dyDescent="0.3">
      <c r="A1435" s="15">
        <v>2324</v>
      </c>
      <c r="B1435" s="15">
        <v>2326</v>
      </c>
      <c r="C1435" s="57">
        <v>10.864000000000001</v>
      </c>
      <c r="D1435" s="23">
        <v>1.1111111111111112E-2</v>
      </c>
      <c r="E1435" s="58">
        <v>-23.592890000000001</v>
      </c>
      <c r="F1435" s="58">
        <v>-46.734445999999998</v>
      </c>
      <c r="G1435" s="58">
        <v>-23.58436</v>
      </c>
      <c r="H1435" s="58">
        <v>-46.737951000000002</v>
      </c>
      <c r="I1435" s="58">
        <v>-23.582940000000001</v>
      </c>
      <c r="J1435" s="58">
        <v>-46.772449999999999</v>
      </c>
      <c r="L1435" s="25" t="str">
        <f t="shared" si="132"/>
        <v>2324-2326</v>
      </c>
      <c r="M1435" s="62">
        <f>'[1]1. Locais'!$D$28</f>
        <v>-23.595510000000001</v>
      </c>
      <c r="N1435" s="62">
        <f>'[1]1. Locais'!$E$28</f>
        <v>-46.737650000000002</v>
      </c>
      <c r="O1435" s="26">
        <v>-23.58915</v>
      </c>
      <c r="P1435" s="26">
        <v>-46.816899999999997</v>
      </c>
      <c r="Q1435" s="63">
        <f t="shared" si="133"/>
        <v>-0.4118193381872472</v>
      </c>
      <c r="R1435" s="63">
        <f t="shared" si="134"/>
        <v>-0.81572587714472777</v>
      </c>
      <c r="S1435" s="63">
        <f t="shared" si="135"/>
        <v>-0.41170833524682038</v>
      </c>
      <c r="T1435" s="63">
        <f t="shared" si="136"/>
        <v>-0.81710905057693317</v>
      </c>
      <c r="U1435" s="67">
        <f t="shared" si="137"/>
        <v>8.1065481387831806</v>
      </c>
      <c r="V1435" s="68"/>
    </row>
    <row r="1436" spans="1:22" x14ac:dyDescent="0.3">
      <c r="A1436" s="15">
        <v>2324</v>
      </c>
      <c r="B1436" s="15">
        <v>2327</v>
      </c>
      <c r="C1436" s="55">
        <v>4.2469999999999999</v>
      </c>
      <c r="D1436" s="22">
        <v>6.9444444444444441E-3</v>
      </c>
      <c r="E1436" s="56">
        <v>-23.593350999999998</v>
      </c>
      <c r="F1436" s="56">
        <v>-46.735039999999998</v>
      </c>
      <c r="G1436" s="56">
        <v>-23.595013000000002</v>
      </c>
      <c r="H1436" s="56">
        <v>-46.738484999999997</v>
      </c>
      <c r="I1436" s="56">
        <v>-23.604139</v>
      </c>
      <c r="J1436" s="56">
        <v>-46.747284000000001</v>
      </c>
      <c r="L1436" s="25" t="str">
        <f t="shared" si="132"/>
        <v>2324-2327</v>
      </c>
      <c r="M1436" s="62">
        <f>'[1]1. Locais'!$D$28</f>
        <v>-23.595510000000001</v>
      </c>
      <c r="N1436" s="62">
        <f>'[1]1. Locais'!$E$28</f>
        <v>-46.737650000000002</v>
      </c>
      <c r="O1436" s="26">
        <v>-23.611840000000001</v>
      </c>
      <c r="P1436" s="26">
        <v>-46.740810000000003</v>
      </c>
      <c r="Q1436" s="63">
        <f t="shared" si="133"/>
        <v>-0.4118193381872472</v>
      </c>
      <c r="R1436" s="63">
        <f t="shared" si="134"/>
        <v>-0.81572587714472777</v>
      </c>
      <c r="S1436" s="63">
        <f t="shared" si="135"/>
        <v>-0.41210435045409788</v>
      </c>
      <c r="T1436" s="63">
        <f t="shared" si="136"/>
        <v>-0.81578102954909093</v>
      </c>
      <c r="U1436" s="67">
        <f t="shared" si="137"/>
        <v>1.844138756954574</v>
      </c>
      <c r="V1436" s="68"/>
    </row>
    <row r="1437" spans="1:22" x14ac:dyDescent="0.3">
      <c r="A1437" s="15">
        <v>2324</v>
      </c>
      <c r="B1437" s="15">
        <v>2328</v>
      </c>
      <c r="C1437" s="57">
        <v>15.494999999999999</v>
      </c>
      <c r="D1437" s="23">
        <v>2.2916666666666669E-2</v>
      </c>
      <c r="E1437" s="58">
        <v>-23.600981000000001</v>
      </c>
      <c r="F1437" s="58">
        <v>-46.718609000000001</v>
      </c>
      <c r="G1437" s="58">
        <v>-23.617571999999999</v>
      </c>
      <c r="H1437" s="58">
        <v>-46.704276</v>
      </c>
      <c r="I1437" s="58">
        <v>-23.627314999999999</v>
      </c>
      <c r="J1437" s="58">
        <v>-46.685988000000002</v>
      </c>
      <c r="L1437" s="25" t="str">
        <f t="shared" si="132"/>
        <v>2324-2328</v>
      </c>
      <c r="M1437" s="62">
        <f>'[1]1. Locais'!$D$28</f>
        <v>-23.595510000000001</v>
      </c>
      <c r="N1437" s="62">
        <f>'[1]1. Locais'!$E$28</f>
        <v>-46.737650000000002</v>
      </c>
      <c r="O1437" s="26">
        <v>-23.670500000000001</v>
      </c>
      <c r="P1437" s="26">
        <v>-46.647849999999998</v>
      </c>
      <c r="Q1437" s="63">
        <f t="shared" si="133"/>
        <v>-0.4118193381872472</v>
      </c>
      <c r="R1437" s="63">
        <f t="shared" si="134"/>
        <v>-0.81572587714472777</v>
      </c>
      <c r="S1437" s="63">
        <f t="shared" si="135"/>
        <v>-0.41312816059331775</v>
      </c>
      <c r="T1437" s="63">
        <f t="shared" si="136"/>
        <v>-0.81415857147643689</v>
      </c>
      <c r="U1437" s="67">
        <f t="shared" si="137"/>
        <v>12.377962871162955</v>
      </c>
      <c r="V1437" s="68"/>
    </row>
    <row r="1438" spans="1:22" x14ac:dyDescent="0.3">
      <c r="A1438" s="15">
        <v>2324</v>
      </c>
      <c r="B1438" s="15">
        <v>2329</v>
      </c>
      <c r="C1438" s="55">
        <v>26.202999999999999</v>
      </c>
      <c r="D1438" s="22">
        <v>2.9166666666666664E-2</v>
      </c>
      <c r="E1438" s="56">
        <v>-23.573595000000001</v>
      </c>
      <c r="F1438" s="56">
        <v>-46.700673999999999</v>
      </c>
      <c r="G1438" s="56">
        <v>-23.613371999999998</v>
      </c>
      <c r="H1438" s="56">
        <v>-46.670287999999999</v>
      </c>
      <c r="I1438" s="56">
        <v>-23.625997000000002</v>
      </c>
      <c r="J1438" s="56">
        <v>-46.615715000000002</v>
      </c>
      <c r="L1438" s="25" t="str">
        <f t="shared" si="132"/>
        <v>2324-2329</v>
      </c>
      <c r="M1438" s="62">
        <f>'[1]1. Locais'!$D$28</f>
        <v>-23.595510000000001</v>
      </c>
      <c r="N1438" s="62">
        <f>'[1]1. Locais'!$E$28</f>
        <v>-46.737650000000002</v>
      </c>
      <c r="O1438" s="26">
        <v>-23.67408</v>
      </c>
      <c r="P1438" s="26">
        <v>-46.57141</v>
      </c>
      <c r="Q1438" s="63">
        <f t="shared" si="133"/>
        <v>-0.4118193381872472</v>
      </c>
      <c r="R1438" s="63">
        <f t="shared" si="134"/>
        <v>-0.81572587714472777</v>
      </c>
      <c r="S1438" s="63">
        <f t="shared" si="135"/>
        <v>-0.41319064338053912</v>
      </c>
      <c r="T1438" s="63">
        <f t="shared" si="136"/>
        <v>-0.81282444179621238</v>
      </c>
      <c r="U1438" s="67">
        <f t="shared" si="137"/>
        <v>19.05532478137086</v>
      </c>
      <c r="V1438" s="68"/>
    </row>
    <row r="1439" spans="1:22" x14ac:dyDescent="0.3">
      <c r="A1439" s="15">
        <v>2324</v>
      </c>
      <c r="B1439" s="15">
        <v>2330</v>
      </c>
      <c r="C1439" s="57">
        <v>57.701000000000001</v>
      </c>
      <c r="D1439" s="23">
        <v>4.027777777777778E-2</v>
      </c>
      <c r="E1439" s="58">
        <v>-23.61525</v>
      </c>
      <c r="F1439" s="58">
        <v>-46.667858000000003</v>
      </c>
      <c r="G1439" s="58">
        <v>-23.743596</v>
      </c>
      <c r="H1439" s="58">
        <v>-46.59836</v>
      </c>
      <c r="I1439" s="58">
        <v>-23.743065999999999</v>
      </c>
      <c r="J1439" s="58">
        <v>-46.490215999999997</v>
      </c>
      <c r="L1439" s="25" t="str">
        <f t="shared" si="132"/>
        <v>2324-2330</v>
      </c>
      <c r="M1439" s="62">
        <f>'[1]1. Locais'!$D$28</f>
        <v>-23.595510000000001</v>
      </c>
      <c r="N1439" s="62">
        <f>'[1]1. Locais'!$E$28</f>
        <v>-46.737650000000002</v>
      </c>
      <c r="O1439" s="26">
        <v>-23.662890000000001</v>
      </c>
      <c r="P1439" s="26">
        <v>-46.482230000000001</v>
      </c>
      <c r="Q1439" s="63">
        <f t="shared" si="133"/>
        <v>-0.4118193381872472</v>
      </c>
      <c r="R1439" s="63">
        <f t="shared" si="134"/>
        <v>-0.81572587714472777</v>
      </c>
      <c r="S1439" s="63">
        <f t="shared" si="135"/>
        <v>-0.412995341037241</v>
      </c>
      <c r="T1439" s="63">
        <f t="shared" si="136"/>
        <v>-0.8112679571692839</v>
      </c>
      <c r="U1439" s="67">
        <f t="shared" si="137"/>
        <v>27.077388164861691</v>
      </c>
      <c r="V1439" s="68"/>
    </row>
    <row r="1440" spans="1:22" x14ac:dyDescent="0.3">
      <c r="A1440" s="15">
        <v>2324</v>
      </c>
      <c r="B1440" s="15">
        <v>2331</v>
      </c>
      <c r="C1440" s="55">
        <v>17.899000000000001</v>
      </c>
      <c r="D1440" s="22">
        <v>1.9444444444444445E-2</v>
      </c>
      <c r="E1440" s="56">
        <v>-23.588594000000001</v>
      </c>
      <c r="F1440" s="56">
        <v>-46.736244999999997</v>
      </c>
      <c r="G1440" s="56">
        <v>-23.592991999999999</v>
      </c>
      <c r="H1440" s="56">
        <v>-46.803918000000003</v>
      </c>
      <c r="I1440" s="56">
        <v>-23.553674000000001</v>
      </c>
      <c r="J1440" s="56">
        <v>-46.816754000000003</v>
      </c>
      <c r="L1440" s="25" t="str">
        <f t="shared" si="132"/>
        <v>2324-2331</v>
      </c>
      <c r="M1440" s="62">
        <f>'[1]1. Locais'!$D$28</f>
        <v>-23.595510000000001</v>
      </c>
      <c r="N1440" s="62">
        <f>'[1]1. Locais'!$E$28</f>
        <v>-46.737650000000002</v>
      </c>
      <c r="O1440" s="26">
        <v>-23.551639999999999</v>
      </c>
      <c r="P1440" s="26">
        <v>-46.79466</v>
      </c>
      <c r="Q1440" s="63">
        <f t="shared" si="133"/>
        <v>-0.4118193381872472</v>
      </c>
      <c r="R1440" s="63">
        <f t="shared" si="134"/>
        <v>-0.81572587714472777</v>
      </c>
      <c r="S1440" s="63">
        <f t="shared" si="135"/>
        <v>-0.41105366224439727</v>
      </c>
      <c r="T1440" s="63">
        <f t="shared" si="136"/>
        <v>-0.81672088935128972</v>
      </c>
      <c r="U1440" s="67">
        <f t="shared" si="137"/>
        <v>7.5864655082483194</v>
      </c>
      <c r="V1440" s="68"/>
    </row>
    <row r="1441" spans="1:22" x14ac:dyDescent="0.3">
      <c r="A1441" s="15">
        <v>2324</v>
      </c>
      <c r="B1441" s="15">
        <v>2332</v>
      </c>
      <c r="C1441" s="57">
        <v>20.033000000000001</v>
      </c>
      <c r="D1441" s="23">
        <v>2.0833333333333332E-2</v>
      </c>
      <c r="E1441" s="58">
        <v>-23.572554</v>
      </c>
      <c r="F1441" s="58">
        <v>-46.699119000000003</v>
      </c>
      <c r="G1441" s="58">
        <v>-23.519362999999998</v>
      </c>
      <c r="H1441" s="58">
        <v>-46.745559999999998</v>
      </c>
      <c r="I1441" s="58">
        <v>-23.507359999999998</v>
      </c>
      <c r="J1441" s="58">
        <v>-46.736958999999999</v>
      </c>
      <c r="L1441" s="25" t="str">
        <f t="shared" si="132"/>
        <v>2324-2332</v>
      </c>
      <c r="M1441" s="62">
        <f>'[1]1. Locais'!$D$28</f>
        <v>-23.595510000000001</v>
      </c>
      <c r="N1441" s="62">
        <f>'[1]1. Locais'!$E$28</f>
        <v>-46.737650000000002</v>
      </c>
      <c r="O1441" s="26">
        <v>-23.485520000000001</v>
      </c>
      <c r="P1441" s="26">
        <v>-46.73883</v>
      </c>
      <c r="Q1441" s="63">
        <f t="shared" si="133"/>
        <v>-0.4118193381872472</v>
      </c>
      <c r="R1441" s="63">
        <f t="shared" si="134"/>
        <v>-0.81572587714472777</v>
      </c>
      <c r="S1441" s="63">
        <f t="shared" si="135"/>
        <v>-0.40989965054297867</v>
      </c>
      <c r="T1441" s="63">
        <f t="shared" si="136"/>
        <v>-0.81574647202990136</v>
      </c>
      <c r="U1441" s="67">
        <f t="shared" si="137"/>
        <v>12.230921520754537</v>
      </c>
      <c r="V1441" s="68"/>
    </row>
    <row r="1442" spans="1:22" x14ac:dyDescent="0.3">
      <c r="A1442" s="15">
        <v>2324</v>
      </c>
      <c r="B1442" s="15">
        <v>2333</v>
      </c>
      <c r="C1442" s="55">
        <v>42.533999999999999</v>
      </c>
      <c r="D1442" s="22">
        <v>3.3333333333333333E-2</v>
      </c>
      <c r="E1442" s="56">
        <v>-23.559498999999999</v>
      </c>
      <c r="F1442" s="56">
        <v>-46.707250000000002</v>
      </c>
      <c r="G1442" s="56">
        <v>-23.510904</v>
      </c>
      <c r="H1442" s="56">
        <v>-46.683503000000002</v>
      </c>
      <c r="I1442" s="56">
        <v>-23.500854</v>
      </c>
      <c r="J1442" s="56">
        <v>-46.562358000000003</v>
      </c>
      <c r="L1442" s="25" t="str">
        <f t="shared" si="132"/>
        <v>2324-2333</v>
      </c>
      <c r="M1442" s="62">
        <f>'[1]1. Locais'!$D$28</f>
        <v>-23.595510000000001</v>
      </c>
      <c r="N1442" s="62">
        <f>'[1]1. Locais'!$E$28</f>
        <v>-46.737650000000002</v>
      </c>
      <c r="O1442" s="26">
        <v>-23.467220000000001</v>
      </c>
      <c r="P1442" s="26">
        <v>-46.58475</v>
      </c>
      <c r="Q1442" s="63">
        <f t="shared" si="133"/>
        <v>-0.4118193381872472</v>
      </c>
      <c r="R1442" s="63">
        <f t="shared" si="134"/>
        <v>-0.81572587714472777</v>
      </c>
      <c r="S1442" s="63">
        <f t="shared" si="135"/>
        <v>-0.40958025528986375</v>
      </c>
      <c r="T1442" s="63">
        <f t="shared" si="136"/>
        <v>-0.81305726871842832</v>
      </c>
      <c r="U1442" s="67">
        <f t="shared" si="137"/>
        <v>21.130011328422409</v>
      </c>
      <c r="V1442" s="68"/>
    </row>
    <row r="1443" spans="1:22" x14ac:dyDescent="0.3">
      <c r="A1443" s="15">
        <v>2324</v>
      </c>
      <c r="B1443" s="15">
        <v>2334</v>
      </c>
      <c r="C1443" s="57">
        <v>28.466999999999999</v>
      </c>
      <c r="D1443" s="23">
        <v>2.5694444444444447E-2</v>
      </c>
      <c r="E1443" s="58">
        <v>-23.571998000000001</v>
      </c>
      <c r="F1443" s="58">
        <v>-46.700392999999998</v>
      </c>
      <c r="G1443" s="58">
        <v>-23.520396999999999</v>
      </c>
      <c r="H1443" s="58">
        <v>-46.776018999999998</v>
      </c>
      <c r="I1443" s="58">
        <v>-23.487604999999999</v>
      </c>
      <c r="J1443" s="58">
        <v>-46.834476000000002</v>
      </c>
      <c r="L1443" s="25" t="str">
        <f t="shared" si="132"/>
        <v>2324-2334</v>
      </c>
      <c r="M1443" s="62">
        <f>'[1]1. Locais'!$D$28</f>
        <v>-23.595510000000001</v>
      </c>
      <c r="N1443" s="62">
        <f>'[1]1. Locais'!$E$28</f>
        <v>-46.737650000000002</v>
      </c>
      <c r="O1443" s="26">
        <v>-23.46668</v>
      </c>
      <c r="P1443" s="26">
        <v>-46.846220000000002</v>
      </c>
      <c r="Q1443" s="63">
        <f t="shared" si="133"/>
        <v>-0.4118193381872472</v>
      </c>
      <c r="R1443" s="63">
        <f t="shared" si="134"/>
        <v>-0.81572587714472777</v>
      </c>
      <c r="S1443" s="63">
        <f t="shared" si="135"/>
        <v>-0.40957083051190291</v>
      </c>
      <c r="T1443" s="63">
        <f t="shared" si="136"/>
        <v>-0.81762078111361802</v>
      </c>
      <c r="U1443" s="67">
        <f t="shared" si="137"/>
        <v>18.103173490956372</v>
      </c>
      <c r="V1443" s="68"/>
    </row>
    <row r="1444" spans="1:22" x14ac:dyDescent="0.3">
      <c r="A1444" s="15">
        <v>2324</v>
      </c>
      <c r="B1444" s="15">
        <v>2335</v>
      </c>
      <c r="C1444" s="55">
        <v>30.024000000000001</v>
      </c>
      <c r="D1444" s="22">
        <v>2.4999999999999998E-2</v>
      </c>
      <c r="E1444" s="56">
        <v>-23.562372</v>
      </c>
      <c r="F1444" s="56">
        <v>-46.704335999999998</v>
      </c>
      <c r="G1444" s="56">
        <v>-23.512391999999998</v>
      </c>
      <c r="H1444" s="56">
        <v>-46.800395999999999</v>
      </c>
      <c r="I1444" s="56">
        <v>-23.47964</v>
      </c>
      <c r="J1444" s="56">
        <v>-46.857976999999998</v>
      </c>
      <c r="L1444" s="25" t="str">
        <f t="shared" si="132"/>
        <v>2324-2335</v>
      </c>
      <c r="M1444" s="62">
        <f>'[1]1. Locais'!$D$28</f>
        <v>-23.595510000000001</v>
      </c>
      <c r="N1444" s="62">
        <f>'[1]1. Locais'!$E$28</f>
        <v>-46.737650000000002</v>
      </c>
      <c r="O1444" s="26">
        <v>-23.46236</v>
      </c>
      <c r="P1444" s="26">
        <v>-46.876010000000001</v>
      </c>
      <c r="Q1444" s="63">
        <f t="shared" si="133"/>
        <v>-0.4118193381872472</v>
      </c>
      <c r="R1444" s="63">
        <f t="shared" si="134"/>
        <v>-0.81572587714472777</v>
      </c>
      <c r="S1444" s="63">
        <f t="shared" si="135"/>
        <v>-0.40949543228821678</v>
      </c>
      <c r="T1444" s="63">
        <f t="shared" si="136"/>
        <v>-0.81814071469778704</v>
      </c>
      <c r="U1444" s="67">
        <f t="shared" si="137"/>
        <v>20.449437849323068</v>
      </c>
      <c r="V1444" s="68"/>
    </row>
    <row r="1445" spans="1:22" x14ac:dyDescent="0.3">
      <c r="A1445" s="15">
        <v>2324</v>
      </c>
      <c r="B1445" s="15">
        <v>2336</v>
      </c>
      <c r="C1445" s="57">
        <v>237.62899999999999</v>
      </c>
      <c r="D1445" s="23">
        <v>0.1076388888888889</v>
      </c>
      <c r="E1445" s="58">
        <v>-23.356679</v>
      </c>
      <c r="F1445" s="58">
        <v>-46.788319000000001</v>
      </c>
      <c r="G1445" s="58">
        <v>-22.970824</v>
      </c>
      <c r="H1445" s="58">
        <v>-47.116169999999997</v>
      </c>
      <c r="I1445" s="58">
        <v>-22.460092</v>
      </c>
      <c r="J1445" s="58">
        <v>-47.540619999999997</v>
      </c>
      <c r="L1445" s="25" t="str">
        <f t="shared" si="132"/>
        <v>2324-2336</v>
      </c>
      <c r="M1445" s="62">
        <f>'[1]1. Locais'!$D$28</f>
        <v>-23.595510000000001</v>
      </c>
      <c r="N1445" s="62">
        <f>'[1]1. Locais'!$E$28</f>
        <v>-46.737650000000002</v>
      </c>
      <c r="O1445" s="26">
        <v>-22.044499999999999</v>
      </c>
      <c r="P1445" s="26">
        <v>-47.889980000000001</v>
      </c>
      <c r="Q1445" s="63">
        <f t="shared" si="133"/>
        <v>-0.4118193381872472</v>
      </c>
      <c r="R1445" s="63">
        <f t="shared" si="134"/>
        <v>-0.81572587714472777</v>
      </c>
      <c r="S1445" s="63">
        <f t="shared" si="135"/>
        <v>-0.38474910695588999</v>
      </c>
      <c r="T1445" s="63">
        <f t="shared" si="136"/>
        <v>-0.83583782971423404</v>
      </c>
      <c r="U1445" s="67">
        <f t="shared" si="137"/>
        <v>209.02430168018037</v>
      </c>
      <c r="V1445" s="68"/>
    </row>
    <row r="1446" spans="1:22" x14ac:dyDescent="0.3">
      <c r="A1446" s="15">
        <v>2324</v>
      </c>
      <c r="B1446" s="15">
        <v>2337</v>
      </c>
      <c r="C1446" s="55">
        <v>235.852</v>
      </c>
      <c r="D1446" s="22">
        <v>0.10625</v>
      </c>
      <c r="E1446" s="56">
        <v>-23.35594</v>
      </c>
      <c r="F1446" s="56">
        <v>-46.791187000000001</v>
      </c>
      <c r="G1446" s="56">
        <v>-22.967445999999999</v>
      </c>
      <c r="H1446" s="56">
        <v>-47.118456999999999</v>
      </c>
      <c r="I1446" s="56">
        <v>-22.456068999999999</v>
      </c>
      <c r="J1446" s="56">
        <v>-47.549551000000001</v>
      </c>
      <c r="L1446" s="25" t="str">
        <f t="shared" si="132"/>
        <v>2324-2337</v>
      </c>
      <c r="M1446" s="62">
        <f>'[1]1. Locais'!$D$28</f>
        <v>-23.595510000000001</v>
      </c>
      <c r="N1446" s="62">
        <f>'[1]1. Locais'!$E$28</f>
        <v>-46.737650000000002</v>
      </c>
      <c r="O1446" s="26">
        <v>-22.02384</v>
      </c>
      <c r="P1446" s="26">
        <v>-47.880209999999998</v>
      </c>
      <c r="Q1446" s="63">
        <f t="shared" si="133"/>
        <v>-0.4118193381872472</v>
      </c>
      <c r="R1446" s="63">
        <f t="shared" si="134"/>
        <v>-0.81572587714472777</v>
      </c>
      <c r="S1446" s="63">
        <f t="shared" si="135"/>
        <v>-0.38438852193242795</v>
      </c>
      <c r="T1446" s="63">
        <f t="shared" si="136"/>
        <v>-0.83566731104631409</v>
      </c>
      <c r="U1446" s="67">
        <f t="shared" si="137"/>
        <v>210.36963974973079</v>
      </c>
      <c r="V1446" s="68"/>
    </row>
    <row r="1447" spans="1:22" x14ac:dyDescent="0.3">
      <c r="A1447" s="15">
        <v>2324</v>
      </c>
      <c r="B1447" s="15">
        <v>2338</v>
      </c>
      <c r="C1447" s="57">
        <v>233.02699999999999</v>
      </c>
      <c r="D1447" s="23">
        <v>0.10347222222222223</v>
      </c>
      <c r="E1447" s="58">
        <v>-23.359684999999999</v>
      </c>
      <c r="F1447" s="58">
        <v>-46.784674000000003</v>
      </c>
      <c r="G1447" s="58">
        <v>-22.993137999999998</v>
      </c>
      <c r="H1447" s="58">
        <v>-47.109067000000003</v>
      </c>
      <c r="I1447" s="58">
        <v>-22.502486000000001</v>
      </c>
      <c r="J1447" s="58">
        <v>-47.398884000000002</v>
      </c>
      <c r="L1447" s="25" t="str">
        <f t="shared" si="132"/>
        <v>2324-2338</v>
      </c>
      <c r="M1447" s="62">
        <f>'[1]1. Locais'!$D$28</f>
        <v>-23.595510000000001</v>
      </c>
      <c r="N1447" s="62">
        <f>'[1]1. Locais'!$E$28</f>
        <v>-46.737650000000002</v>
      </c>
      <c r="O1447" s="26">
        <v>-22.03848</v>
      </c>
      <c r="P1447" s="26">
        <v>-47.86018</v>
      </c>
      <c r="Q1447" s="63">
        <f t="shared" si="133"/>
        <v>-0.4118193381872472</v>
      </c>
      <c r="R1447" s="63">
        <f t="shared" si="134"/>
        <v>-0.81572587714472777</v>
      </c>
      <c r="S1447" s="63">
        <f t="shared" si="135"/>
        <v>-0.38464403813491993</v>
      </c>
      <c r="T1447" s="63">
        <f t="shared" si="136"/>
        <v>-0.83531772159713968</v>
      </c>
      <c r="U1447" s="67">
        <f t="shared" si="137"/>
        <v>207.87265458590778</v>
      </c>
      <c r="V1447" s="68"/>
    </row>
    <row r="1448" spans="1:22" x14ac:dyDescent="0.3">
      <c r="A1448" s="15">
        <v>2324</v>
      </c>
      <c r="B1448" s="15">
        <v>2339</v>
      </c>
      <c r="C1448" s="55">
        <v>156.554</v>
      </c>
      <c r="D1448" s="22">
        <v>8.2638888888888887E-2</v>
      </c>
      <c r="E1448" s="56">
        <v>-23.508761</v>
      </c>
      <c r="F1448" s="56">
        <v>-46.718083</v>
      </c>
      <c r="G1448" s="56">
        <v>-23.397832999999999</v>
      </c>
      <c r="H1448" s="56">
        <v>-46.294733999999998</v>
      </c>
      <c r="I1448" s="56">
        <v>-23.308173</v>
      </c>
      <c r="J1448" s="56">
        <v>-46.056013</v>
      </c>
      <c r="L1448" s="25" t="str">
        <f t="shared" si="132"/>
        <v>2324-2339</v>
      </c>
      <c r="M1448" s="62">
        <f>'[1]1. Locais'!$D$28</f>
        <v>-23.595510000000001</v>
      </c>
      <c r="N1448" s="62">
        <f>'[1]1. Locais'!$E$28</f>
        <v>-46.737650000000002</v>
      </c>
      <c r="O1448" s="26">
        <v>-23.017330000000001</v>
      </c>
      <c r="P1448" s="26">
        <v>-45.55106</v>
      </c>
      <c r="Q1448" s="63">
        <f t="shared" si="133"/>
        <v>-0.4118193381872472</v>
      </c>
      <c r="R1448" s="63">
        <f t="shared" si="134"/>
        <v>-0.81572587714472777</v>
      </c>
      <c r="S1448" s="63">
        <f t="shared" si="135"/>
        <v>-0.40172819351806638</v>
      </c>
      <c r="T1448" s="63">
        <f t="shared" si="136"/>
        <v>-0.79501597477348818</v>
      </c>
      <c r="U1448" s="67">
        <f t="shared" si="137"/>
        <v>137.17421981086562</v>
      </c>
      <c r="V1448" s="68"/>
    </row>
    <row r="1449" spans="1:22" x14ac:dyDescent="0.3">
      <c r="A1449" s="15">
        <v>2324</v>
      </c>
      <c r="B1449" s="15">
        <v>2340</v>
      </c>
      <c r="C1449" s="57">
        <v>160.29400000000001</v>
      </c>
      <c r="D1449" s="23">
        <v>8.6805555555555566E-2</v>
      </c>
      <c r="E1449" s="58">
        <v>-23.510904</v>
      </c>
      <c r="F1449" s="58">
        <v>-46.683503000000002</v>
      </c>
      <c r="G1449" s="58">
        <v>-23.370813999999999</v>
      </c>
      <c r="H1449" s="58">
        <v>-46.242234000000003</v>
      </c>
      <c r="I1449" s="58">
        <v>-23.130633</v>
      </c>
      <c r="J1449" s="58">
        <v>-45.742679000000003</v>
      </c>
      <c r="L1449" s="25" t="str">
        <f t="shared" si="132"/>
        <v>2324-2340</v>
      </c>
      <c r="M1449" s="62">
        <f>'[1]1. Locais'!$D$28</f>
        <v>-23.595510000000001</v>
      </c>
      <c r="N1449" s="62">
        <f>'[1]1. Locais'!$E$28</f>
        <v>-46.737650000000002</v>
      </c>
      <c r="O1449" s="26">
        <v>-22.99756</v>
      </c>
      <c r="P1449" s="26">
        <v>-45.540059999999997</v>
      </c>
      <c r="Q1449" s="63">
        <f t="shared" si="133"/>
        <v>-0.4118193381872472</v>
      </c>
      <c r="R1449" s="63">
        <f t="shared" si="134"/>
        <v>-0.81572587714472777</v>
      </c>
      <c r="S1449" s="63">
        <f t="shared" si="135"/>
        <v>-0.40138314192494712</v>
      </c>
      <c r="T1449" s="63">
        <f t="shared" si="136"/>
        <v>-0.79482398855576875</v>
      </c>
      <c r="U1449" s="67">
        <f t="shared" si="137"/>
        <v>139.21196662113809</v>
      </c>
      <c r="V1449" s="68"/>
    </row>
    <row r="1450" spans="1:22" x14ac:dyDescent="0.3">
      <c r="A1450" s="15">
        <v>2324</v>
      </c>
      <c r="B1450" s="15">
        <v>2341</v>
      </c>
      <c r="C1450" s="55">
        <v>139.869</v>
      </c>
      <c r="D1450" s="22">
        <v>7.7083333333333337E-2</v>
      </c>
      <c r="E1450" s="56">
        <v>-23.510688999999999</v>
      </c>
      <c r="F1450" s="56">
        <v>-46.684102000000003</v>
      </c>
      <c r="G1450" s="56">
        <v>-23.375236000000001</v>
      </c>
      <c r="H1450" s="56">
        <v>-46.246035999999997</v>
      </c>
      <c r="I1450" s="56">
        <v>-23.195288999999999</v>
      </c>
      <c r="J1450" s="56">
        <v>-45.871521000000001</v>
      </c>
      <c r="L1450" s="25" t="str">
        <f t="shared" si="132"/>
        <v>2324-2341</v>
      </c>
      <c r="M1450" s="62">
        <f>'[1]1. Locais'!$D$28</f>
        <v>-23.595510000000001</v>
      </c>
      <c r="N1450" s="62">
        <f>'[1]1. Locais'!$E$28</f>
        <v>-46.737650000000002</v>
      </c>
      <c r="O1450" s="26">
        <v>-23.072230000000001</v>
      </c>
      <c r="P1450" s="26">
        <v>-45.712269999999997</v>
      </c>
      <c r="Q1450" s="63">
        <f t="shared" si="133"/>
        <v>-0.4118193381872472</v>
      </c>
      <c r="R1450" s="63">
        <f t="shared" si="134"/>
        <v>-0.81572587714472777</v>
      </c>
      <c r="S1450" s="63">
        <f t="shared" si="135"/>
        <v>-0.4026863792774113</v>
      </c>
      <c r="T1450" s="63">
        <f t="shared" si="136"/>
        <v>-0.79782962006062819</v>
      </c>
      <c r="U1450" s="67">
        <f t="shared" si="137"/>
        <v>119.77413564815758</v>
      </c>
      <c r="V1450" s="68"/>
    </row>
    <row r="1451" spans="1:22" x14ac:dyDescent="0.3">
      <c r="A1451" s="15">
        <v>2324</v>
      </c>
      <c r="B1451" s="15">
        <v>2342</v>
      </c>
      <c r="C1451" s="57">
        <v>133.89699999999999</v>
      </c>
      <c r="D1451" s="23">
        <v>7.013888888888889E-2</v>
      </c>
      <c r="E1451" s="58">
        <v>-23.518322999999999</v>
      </c>
      <c r="F1451" s="58">
        <v>-46.733663</v>
      </c>
      <c r="G1451" s="58">
        <v>-23.409319</v>
      </c>
      <c r="H1451" s="58">
        <v>-46.341639000000001</v>
      </c>
      <c r="I1451" s="58">
        <v>-23.338052000000001</v>
      </c>
      <c r="J1451" s="58">
        <v>-46.148381000000001</v>
      </c>
      <c r="L1451" s="25" t="str">
        <f t="shared" si="132"/>
        <v>2324-2342</v>
      </c>
      <c r="M1451" s="62">
        <f>'[1]1. Locais'!$D$28</f>
        <v>-23.595510000000001</v>
      </c>
      <c r="N1451" s="62">
        <f>'[1]1. Locais'!$E$28</f>
        <v>-46.737650000000002</v>
      </c>
      <c r="O1451" s="26">
        <v>-23.11919</v>
      </c>
      <c r="P1451" s="26">
        <v>-45.713470000000001</v>
      </c>
      <c r="Q1451" s="63">
        <f t="shared" si="133"/>
        <v>-0.4118193381872472</v>
      </c>
      <c r="R1451" s="63">
        <f t="shared" si="134"/>
        <v>-0.81572587714472777</v>
      </c>
      <c r="S1451" s="63">
        <f t="shared" si="135"/>
        <v>-0.40350598589414788</v>
      </c>
      <c r="T1451" s="63">
        <f t="shared" si="136"/>
        <v>-0.79785056401165222</v>
      </c>
      <c r="U1451" s="67">
        <f t="shared" si="137"/>
        <v>117.2005208690978</v>
      </c>
      <c r="V1451" s="68"/>
    </row>
    <row r="1452" spans="1:22" x14ac:dyDescent="0.3">
      <c r="A1452" s="15">
        <v>2324</v>
      </c>
      <c r="B1452" s="15">
        <v>2343</v>
      </c>
      <c r="C1452" s="55">
        <v>164.86</v>
      </c>
      <c r="D1452" s="22">
        <v>8.6805555555555566E-2</v>
      </c>
      <c r="E1452" s="56">
        <v>-23.518391000000001</v>
      </c>
      <c r="F1452" s="56">
        <v>-46.645898000000003</v>
      </c>
      <c r="G1452" s="56">
        <v>-23.358294000000001</v>
      </c>
      <c r="H1452" s="56">
        <v>-46.213346999999999</v>
      </c>
      <c r="I1452" s="56">
        <v>-23.038295000000002</v>
      </c>
      <c r="J1452" s="56">
        <v>-45.559683</v>
      </c>
      <c r="L1452" s="25" t="str">
        <f t="shared" si="132"/>
        <v>2324-2343</v>
      </c>
      <c r="M1452" s="62">
        <f>'[1]1. Locais'!$D$28</f>
        <v>-23.595510000000001</v>
      </c>
      <c r="N1452" s="62">
        <f>'[1]1. Locais'!$E$28</f>
        <v>-46.737650000000002</v>
      </c>
      <c r="O1452" s="26">
        <v>-22.95467</v>
      </c>
      <c r="P1452" s="26">
        <v>-45.494889999999998</v>
      </c>
      <c r="Q1452" s="63">
        <f t="shared" si="133"/>
        <v>-0.4118193381872472</v>
      </c>
      <c r="R1452" s="63">
        <f t="shared" si="134"/>
        <v>-0.81572587714472777</v>
      </c>
      <c r="S1452" s="63">
        <f t="shared" si="135"/>
        <v>-0.40063457020876669</v>
      </c>
      <c r="T1452" s="63">
        <f t="shared" si="136"/>
        <v>-0.79403562333264288</v>
      </c>
      <c r="U1452" s="67">
        <f t="shared" si="137"/>
        <v>145.57397825948357</v>
      </c>
      <c r="V1452" s="68"/>
    </row>
    <row r="1453" spans="1:22" x14ac:dyDescent="0.3">
      <c r="A1453" s="15">
        <v>2324</v>
      </c>
      <c r="B1453" s="15">
        <v>2344</v>
      </c>
      <c r="C1453" s="57">
        <v>99.304000000000002</v>
      </c>
      <c r="D1453" s="23">
        <v>5.6944444444444443E-2</v>
      </c>
      <c r="E1453" s="58">
        <v>-23.525116000000001</v>
      </c>
      <c r="F1453" s="58">
        <v>-46.749353999999997</v>
      </c>
      <c r="G1453" s="58">
        <v>-23.464058999999999</v>
      </c>
      <c r="H1453" s="58">
        <v>-47.029569000000002</v>
      </c>
      <c r="I1453" s="58">
        <v>-23.409261000000001</v>
      </c>
      <c r="J1453" s="58">
        <v>-47.280169000000001</v>
      </c>
      <c r="L1453" s="25" t="str">
        <f t="shared" si="132"/>
        <v>2324-2344</v>
      </c>
      <c r="M1453" s="62">
        <f>'[1]1. Locais'!$D$28</f>
        <v>-23.595510000000001</v>
      </c>
      <c r="N1453" s="62">
        <f>'[1]1. Locais'!$E$28</f>
        <v>-46.737650000000002</v>
      </c>
      <c r="O1453" s="26">
        <v>-23.465869999999999</v>
      </c>
      <c r="P1453" s="26">
        <v>-47.496229999999997</v>
      </c>
      <c r="Q1453" s="63">
        <f t="shared" si="133"/>
        <v>-0.4118193381872472</v>
      </c>
      <c r="R1453" s="63">
        <f t="shared" si="134"/>
        <v>-0.81572587714472777</v>
      </c>
      <c r="S1453" s="63">
        <f t="shared" si="135"/>
        <v>-0.40955669334496181</v>
      </c>
      <c r="T1453" s="63">
        <f t="shared" si="136"/>
        <v>-0.82896559578450624</v>
      </c>
      <c r="U1453" s="67">
        <f t="shared" si="137"/>
        <v>78.668123825547269</v>
      </c>
      <c r="V1453" s="68"/>
    </row>
    <row r="1454" spans="1:22" x14ac:dyDescent="0.3">
      <c r="A1454" s="15">
        <v>2324</v>
      </c>
      <c r="B1454" s="15">
        <v>2345</v>
      </c>
      <c r="C1454" s="55">
        <v>102.80800000000001</v>
      </c>
      <c r="D1454" s="22">
        <v>6.0416666666666667E-2</v>
      </c>
      <c r="E1454" s="56">
        <v>-23.520762999999999</v>
      </c>
      <c r="F1454" s="56">
        <v>-46.766708999999999</v>
      </c>
      <c r="G1454" s="56">
        <v>-23.438724000000001</v>
      </c>
      <c r="H1454" s="56">
        <v>-47.066333999999998</v>
      </c>
      <c r="I1454" s="56">
        <v>-23.409154999999998</v>
      </c>
      <c r="J1454" s="56">
        <v>-47.340066</v>
      </c>
      <c r="L1454" s="25" t="str">
        <f t="shared" si="132"/>
        <v>2324-2345</v>
      </c>
      <c r="M1454" s="62">
        <f>'[1]1. Locais'!$D$28</f>
        <v>-23.595510000000001</v>
      </c>
      <c r="N1454" s="62">
        <f>'[1]1. Locais'!$E$28</f>
        <v>-46.737650000000002</v>
      </c>
      <c r="O1454" s="26">
        <v>-23.495629999999998</v>
      </c>
      <c r="P1454" s="26">
        <v>-47.511209999999998</v>
      </c>
      <c r="Q1454" s="63">
        <f t="shared" si="133"/>
        <v>-0.4118193381872472</v>
      </c>
      <c r="R1454" s="63">
        <f t="shared" si="134"/>
        <v>-0.81572587714472777</v>
      </c>
      <c r="S1454" s="63">
        <f t="shared" si="135"/>
        <v>-0.41007610333035527</v>
      </c>
      <c r="T1454" s="63">
        <f t="shared" si="136"/>
        <v>-0.82922704610645503</v>
      </c>
      <c r="U1454" s="67">
        <f t="shared" si="137"/>
        <v>79.632650946747063</v>
      </c>
      <c r="V1454" s="68"/>
    </row>
    <row r="1455" spans="1:22" x14ac:dyDescent="0.3">
      <c r="A1455" s="15">
        <v>2324</v>
      </c>
      <c r="B1455" s="15">
        <v>2346</v>
      </c>
      <c r="C1455" s="57">
        <v>95.984999999999999</v>
      </c>
      <c r="D1455" s="23">
        <v>5.4166666666666669E-2</v>
      </c>
      <c r="E1455" s="58">
        <v>-23.525390000000002</v>
      </c>
      <c r="F1455" s="58">
        <v>-46.749003999999999</v>
      </c>
      <c r="G1455" s="58">
        <v>-23.468036999999999</v>
      </c>
      <c r="H1455" s="58">
        <v>-47.021715999999998</v>
      </c>
      <c r="I1455" s="58">
        <v>-23.413215999999998</v>
      </c>
      <c r="J1455" s="58">
        <v>-47.272115999999997</v>
      </c>
      <c r="L1455" s="25" t="str">
        <f t="shared" si="132"/>
        <v>2324-2346</v>
      </c>
      <c r="M1455" s="62">
        <f>'[1]1. Locais'!$D$28</f>
        <v>-23.595510000000001</v>
      </c>
      <c r="N1455" s="62">
        <f>'[1]1. Locais'!$E$28</f>
        <v>-46.737650000000002</v>
      </c>
      <c r="O1455" s="26">
        <v>-23.48649</v>
      </c>
      <c r="P1455" s="26">
        <v>-47.471170000000001</v>
      </c>
      <c r="Q1455" s="63">
        <f t="shared" si="133"/>
        <v>-0.4118193381872472</v>
      </c>
      <c r="R1455" s="63">
        <f t="shared" si="134"/>
        <v>-0.81572587714472777</v>
      </c>
      <c r="S1455" s="63">
        <f t="shared" si="135"/>
        <v>-0.409916580236723</v>
      </c>
      <c r="T1455" s="63">
        <f t="shared" si="136"/>
        <v>-0.82852821627395656</v>
      </c>
      <c r="U1455" s="67">
        <f t="shared" si="137"/>
        <v>75.751688226162472</v>
      </c>
      <c r="V1455" s="68"/>
    </row>
    <row r="1456" spans="1:22" x14ac:dyDescent="0.3">
      <c r="A1456" s="15">
        <v>2324</v>
      </c>
      <c r="B1456" s="15">
        <v>2347</v>
      </c>
      <c r="C1456" s="55">
        <v>312.38400000000001</v>
      </c>
      <c r="D1456" s="22">
        <v>0.13402777777777777</v>
      </c>
      <c r="E1456" s="56">
        <v>-23.357938999999998</v>
      </c>
      <c r="F1456" s="56">
        <v>-46.785986000000001</v>
      </c>
      <c r="G1456" s="56">
        <v>-22.989903000000002</v>
      </c>
      <c r="H1456" s="56">
        <v>-47.111083000000001</v>
      </c>
      <c r="I1456" s="56">
        <v>-22.359515999999999</v>
      </c>
      <c r="J1456" s="56">
        <v>-47.394624999999998</v>
      </c>
      <c r="L1456" s="25" t="str">
        <f t="shared" si="132"/>
        <v>2324-2347</v>
      </c>
      <c r="M1456" s="62">
        <f>'[1]1. Locais'!$D$28</f>
        <v>-23.595510000000001</v>
      </c>
      <c r="N1456" s="62">
        <f>'[1]1. Locais'!$E$28</f>
        <v>-46.737650000000002</v>
      </c>
      <c r="O1456" s="26">
        <v>-21.194980000000001</v>
      </c>
      <c r="P1456" s="26">
        <v>-47.755890000000001</v>
      </c>
      <c r="Q1456" s="63">
        <f t="shared" si="133"/>
        <v>-0.4118193381872472</v>
      </c>
      <c r="R1456" s="63">
        <f t="shared" si="134"/>
        <v>-0.81572587714472777</v>
      </c>
      <c r="S1456" s="63">
        <f t="shared" si="135"/>
        <v>-0.36992218589434772</v>
      </c>
      <c r="T1456" s="63">
        <f t="shared" si="136"/>
        <v>-0.83349751772023473</v>
      </c>
      <c r="U1456" s="67">
        <f t="shared" si="137"/>
        <v>286.71602957407163</v>
      </c>
      <c r="V1456" s="68"/>
    </row>
    <row r="1457" spans="1:22" x14ac:dyDescent="0.3">
      <c r="A1457" s="15">
        <v>2324</v>
      </c>
      <c r="B1457" s="15">
        <v>2348</v>
      </c>
      <c r="C1457" s="57">
        <v>327.08800000000002</v>
      </c>
      <c r="D1457" s="23">
        <v>0.14166666666666666</v>
      </c>
      <c r="E1457" s="58">
        <v>-23.349225000000001</v>
      </c>
      <c r="F1457" s="58">
        <v>-46.810004999999997</v>
      </c>
      <c r="G1457" s="58">
        <v>-22.911466999999998</v>
      </c>
      <c r="H1457" s="58">
        <v>-47.136319999999998</v>
      </c>
      <c r="I1457" s="58">
        <v>-21.94951</v>
      </c>
      <c r="J1457" s="58">
        <v>-47.462318000000003</v>
      </c>
      <c r="L1457" s="25" t="str">
        <f t="shared" si="132"/>
        <v>2324-2348</v>
      </c>
      <c r="M1457" s="62">
        <f>'[1]1. Locais'!$D$28</f>
        <v>-23.595510000000001</v>
      </c>
      <c r="N1457" s="62">
        <f>'[1]1. Locais'!$E$28</f>
        <v>-46.737650000000002</v>
      </c>
      <c r="O1457" s="26">
        <v>-21.141179999999999</v>
      </c>
      <c r="P1457" s="26">
        <v>-47.804819999999999</v>
      </c>
      <c r="Q1457" s="63">
        <f t="shared" si="133"/>
        <v>-0.4118193381872472</v>
      </c>
      <c r="R1457" s="63">
        <f t="shared" si="134"/>
        <v>-0.81572587714472777</v>
      </c>
      <c r="S1457" s="63">
        <f t="shared" si="135"/>
        <v>-0.36898319875677477</v>
      </c>
      <c r="T1457" s="63">
        <f t="shared" si="136"/>
        <v>-0.83435150732323571</v>
      </c>
      <c r="U1457" s="67">
        <f t="shared" si="137"/>
        <v>294.13998708325585</v>
      </c>
      <c r="V1457" s="68"/>
    </row>
    <row r="1458" spans="1:22" x14ac:dyDescent="0.3">
      <c r="A1458" s="15">
        <v>2324</v>
      </c>
      <c r="B1458" s="15">
        <v>2349</v>
      </c>
      <c r="C1458" s="55">
        <v>316.803</v>
      </c>
      <c r="D1458" s="22">
        <v>0.13749999999999998</v>
      </c>
      <c r="E1458" s="56">
        <v>-23.351376999999999</v>
      </c>
      <c r="F1458" s="56">
        <v>-46.798571000000003</v>
      </c>
      <c r="G1458" s="56">
        <v>-22.925899999999999</v>
      </c>
      <c r="H1458" s="56">
        <v>-47.129702000000002</v>
      </c>
      <c r="I1458" s="56">
        <v>-22.134747999999998</v>
      </c>
      <c r="J1458" s="56">
        <v>-47.408920000000002</v>
      </c>
      <c r="L1458" s="25" t="str">
        <f t="shared" si="132"/>
        <v>2324-2349</v>
      </c>
      <c r="M1458" s="62">
        <f>'[1]1. Locais'!$D$28</f>
        <v>-23.595510000000001</v>
      </c>
      <c r="N1458" s="62">
        <f>'[1]1. Locais'!$E$28</f>
        <v>-46.737650000000002</v>
      </c>
      <c r="O1458" s="26">
        <v>-21.175160000000002</v>
      </c>
      <c r="P1458" s="26">
        <v>-47.794550000000001</v>
      </c>
      <c r="Q1458" s="63">
        <f t="shared" si="133"/>
        <v>-0.4118193381872472</v>
      </c>
      <c r="R1458" s="63">
        <f t="shared" si="134"/>
        <v>-0.81572587714472777</v>
      </c>
      <c r="S1458" s="63">
        <f t="shared" si="135"/>
        <v>-0.36957626163660251</v>
      </c>
      <c r="T1458" s="63">
        <f t="shared" si="136"/>
        <v>-0.83417226200905581</v>
      </c>
      <c r="U1458" s="67">
        <f t="shared" si="137"/>
        <v>290.23589947779482</v>
      </c>
      <c r="V1458" s="68"/>
    </row>
    <row r="1459" spans="1:22" x14ac:dyDescent="0.3">
      <c r="A1459" s="15">
        <v>2324</v>
      </c>
      <c r="B1459" s="15">
        <v>2350</v>
      </c>
      <c r="C1459" s="57">
        <v>326.315</v>
      </c>
      <c r="D1459" s="23">
        <v>0.13819444444444443</v>
      </c>
      <c r="E1459" s="58">
        <v>-23.472232999999999</v>
      </c>
      <c r="F1459" s="58">
        <v>-47.007568999999997</v>
      </c>
      <c r="G1459" s="58">
        <v>-23.265853</v>
      </c>
      <c r="H1459" s="58">
        <v>-47.838647999999999</v>
      </c>
      <c r="I1459" s="58">
        <v>-22.906343</v>
      </c>
      <c r="J1459" s="58">
        <v>-48.452173999999999</v>
      </c>
      <c r="L1459" s="25" t="str">
        <f t="shared" si="132"/>
        <v>2324-2350</v>
      </c>
      <c r="M1459" s="62">
        <f>'[1]1. Locais'!$D$28</f>
        <v>-23.595510000000001</v>
      </c>
      <c r="N1459" s="62">
        <f>'[1]1. Locais'!$E$28</f>
        <v>-46.737650000000002</v>
      </c>
      <c r="O1459" s="26">
        <v>-22.312100000000001</v>
      </c>
      <c r="P1459" s="26">
        <v>-49.057459999999999</v>
      </c>
      <c r="Q1459" s="63">
        <f t="shared" si="133"/>
        <v>-0.4118193381872472</v>
      </c>
      <c r="R1459" s="63">
        <f t="shared" si="134"/>
        <v>-0.81572587714472777</v>
      </c>
      <c r="S1459" s="63">
        <f t="shared" si="135"/>
        <v>-0.38941960803422682</v>
      </c>
      <c r="T1459" s="63">
        <f t="shared" si="136"/>
        <v>-0.85621419966541734</v>
      </c>
      <c r="U1459" s="67">
        <f t="shared" si="137"/>
        <v>277.09162758567339</v>
      </c>
      <c r="V1459" s="68"/>
    </row>
    <row r="1460" spans="1:22" x14ac:dyDescent="0.3">
      <c r="A1460" s="15">
        <v>2324</v>
      </c>
      <c r="B1460" s="15">
        <v>2351</v>
      </c>
      <c r="C1460" s="55">
        <v>325.07499999999999</v>
      </c>
      <c r="D1460" s="22">
        <v>0.1388888888888889</v>
      </c>
      <c r="E1460" s="56">
        <v>-23.471253999999998</v>
      </c>
      <c r="F1460" s="56">
        <v>-47.010292</v>
      </c>
      <c r="G1460" s="56">
        <v>-23.263525000000001</v>
      </c>
      <c r="H1460" s="56">
        <v>-47.842951999999997</v>
      </c>
      <c r="I1460" s="56">
        <v>-22.906395</v>
      </c>
      <c r="J1460" s="56">
        <v>-48.453116999999999</v>
      </c>
      <c r="L1460" s="25" t="str">
        <f t="shared" si="132"/>
        <v>2324-2351</v>
      </c>
      <c r="M1460" s="62">
        <f>'[1]1. Locais'!$D$28</f>
        <v>-23.595510000000001</v>
      </c>
      <c r="N1460" s="62">
        <f>'[1]1. Locais'!$E$28</f>
        <v>-46.737650000000002</v>
      </c>
      <c r="O1460" s="26">
        <v>-22.316279999999999</v>
      </c>
      <c r="P1460" s="26">
        <v>-49.068150000000003</v>
      </c>
      <c r="Q1460" s="63">
        <f t="shared" si="133"/>
        <v>-0.4118193381872472</v>
      </c>
      <c r="R1460" s="63">
        <f t="shared" si="134"/>
        <v>-0.81572587714472777</v>
      </c>
      <c r="S1460" s="63">
        <f t="shared" si="135"/>
        <v>-0.3894925627969601</v>
      </c>
      <c r="T1460" s="63">
        <f t="shared" si="136"/>
        <v>-0.85640077536245562</v>
      </c>
      <c r="U1460" s="67">
        <f t="shared" si="137"/>
        <v>277.78895500034076</v>
      </c>
      <c r="V1460" s="68"/>
    </row>
    <row r="1461" spans="1:22" x14ac:dyDescent="0.3">
      <c r="A1461" s="15">
        <v>2325</v>
      </c>
      <c r="B1461" s="15">
        <v>3423909</v>
      </c>
      <c r="C1461" s="57">
        <v>103.55800000000001</v>
      </c>
      <c r="D1461" s="23">
        <v>5.0694444444444452E-2</v>
      </c>
      <c r="E1461" s="58">
        <v>-23.604357</v>
      </c>
      <c r="F1461" s="58">
        <v>-46.813398999999997</v>
      </c>
      <c r="G1461" s="58">
        <v>-23.517095999999999</v>
      </c>
      <c r="H1461" s="58">
        <v>-46.931497999999998</v>
      </c>
      <c r="I1461" s="58">
        <v>-23.418603999999998</v>
      </c>
      <c r="J1461" s="58">
        <v>-47.220092999999999</v>
      </c>
      <c r="L1461" s="25" t="str">
        <f t="shared" si="132"/>
        <v>2325-3423909</v>
      </c>
      <c r="M1461" s="62">
        <f>'[1]1. Locais'!$D$29</f>
        <v>-23.60962</v>
      </c>
      <c r="N1461" s="62">
        <f>'[1]1. Locais'!$E$29</f>
        <v>-46.752960000000002</v>
      </c>
      <c r="O1461" s="26">
        <v>-23.251784180000001</v>
      </c>
      <c r="P1461" s="26">
        <v>-47.343907899999998</v>
      </c>
      <c r="Q1461" s="63">
        <f t="shared" si="133"/>
        <v>-0.41206560414470361</v>
      </c>
      <c r="R1461" s="63">
        <f t="shared" si="134"/>
        <v>-0.81599308705320805</v>
      </c>
      <c r="S1461" s="63">
        <f t="shared" si="135"/>
        <v>-0.40582019090412991</v>
      </c>
      <c r="T1461" s="63">
        <f t="shared" si="136"/>
        <v>-0.82630707361595424</v>
      </c>
      <c r="U1461" s="67">
        <f t="shared" si="137"/>
        <v>72.237890802440035</v>
      </c>
      <c r="V1461" s="68"/>
    </row>
    <row r="1462" spans="1:22" x14ac:dyDescent="0.3">
      <c r="A1462" s="15">
        <v>2325</v>
      </c>
      <c r="B1462" s="15">
        <v>3403208</v>
      </c>
      <c r="C1462" s="55">
        <v>285.77699999999999</v>
      </c>
      <c r="D1462" s="22">
        <v>0.12361111111111112</v>
      </c>
      <c r="E1462" s="56">
        <v>-23.428139000000002</v>
      </c>
      <c r="F1462" s="56">
        <v>-46.760140999999997</v>
      </c>
      <c r="G1462" s="56">
        <v>-23.008099999999999</v>
      </c>
      <c r="H1462" s="56">
        <v>-47.093449999999997</v>
      </c>
      <c r="I1462" s="56">
        <v>-22.458991000000001</v>
      </c>
      <c r="J1462" s="56">
        <v>-47.543551999999998</v>
      </c>
      <c r="L1462" s="25" t="str">
        <f t="shared" si="132"/>
        <v>2325-3403208</v>
      </c>
      <c r="M1462" s="62">
        <f>'[1]1. Locais'!$D$29</f>
        <v>-23.60962</v>
      </c>
      <c r="N1462" s="62">
        <f>'[1]1. Locais'!$E$29</f>
        <v>-46.752960000000002</v>
      </c>
      <c r="O1462" s="26">
        <v>-21.820935389999999</v>
      </c>
      <c r="P1462" s="26">
        <v>-48.17232722</v>
      </c>
      <c r="Q1462" s="63">
        <f t="shared" si="133"/>
        <v>-0.41206560414470361</v>
      </c>
      <c r="R1462" s="63">
        <f t="shared" si="134"/>
        <v>-0.81599308705320805</v>
      </c>
      <c r="S1462" s="63">
        <f t="shared" si="135"/>
        <v>-0.38084716842045291</v>
      </c>
      <c r="T1462" s="63">
        <f t="shared" si="136"/>
        <v>-0.8407657183370868</v>
      </c>
      <c r="U1462" s="67">
        <f t="shared" si="137"/>
        <v>246.47594280172669</v>
      </c>
      <c r="V1462" s="68"/>
    </row>
    <row r="1463" spans="1:22" x14ac:dyDescent="0.3">
      <c r="A1463" s="15">
        <v>2325</v>
      </c>
      <c r="B1463" s="15">
        <v>3424402</v>
      </c>
      <c r="C1463" s="57">
        <v>104.151</v>
      </c>
      <c r="D1463" s="23">
        <v>5.9722222222222225E-2</v>
      </c>
      <c r="E1463" s="58">
        <v>-23.556547999999999</v>
      </c>
      <c r="F1463" s="58">
        <v>-46.713565000000003</v>
      </c>
      <c r="G1463" s="58">
        <v>-23.505973999999998</v>
      </c>
      <c r="H1463" s="58">
        <v>-46.569710000000001</v>
      </c>
      <c r="I1463" s="58">
        <v>-23.351932999999999</v>
      </c>
      <c r="J1463" s="58">
        <v>-46.198407000000003</v>
      </c>
      <c r="L1463" s="25" t="str">
        <f t="shared" si="132"/>
        <v>2325-3424402</v>
      </c>
      <c r="M1463" s="62">
        <f>'[1]1. Locais'!$D$29</f>
        <v>-23.60962</v>
      </c>
      <c r="N1463" s="62">
        <f>'[1]1. Locais'!$E$29</f>
        <v>-46.752960000000002</v>
      </c>
      <c r="O1463" s="26">
        <v>-23.287135880000001</v>
      </c>
      <c r="P1463" s="26">
        <v>-45.9849763</v>
      </c>
      <c r="Q1463" s="63">
        <f t="shared" si="133"/>
        <v>-0.41206560414470361</v>
      </c>
      <c r="R1463" s="63">
        <f t="shared" si="134"/>
        <v>-0.81599308705320805</v>
      </c>
      <c r="S1463" s="63">
        <f t="shared" si="135"/>
        <v>-0.40643719446530713</v>
      </c>
      <c r="T1463" s="63">
        <f t="shared" si="136"/>
        <v>-0.80258924288655975</v>
      </c>
      <c r="U1463" s="67">
        <f t="shared" si="137"/>
        <v>86.16003562354355</v>
      </c>
      <c r="V1463" s="68"/>
    </row>
    <row r="1464" spans="1:22" x14ac:dyDescent="0.3">
      <c r="A1464" s="15">
        <v>2325</v>
      </c>
      <c r="B1464" s="15">
        <v>2301</v>
      </c>
      <c r="C1464" s="55">
        <v>102.48399999999999</v>
      </c>
      <c r="D1464" s="22">
        <v>5.0694444444444452E-2</v>
      </c>
      <c r="E1464" s="56">
        <v>-23.56589</v>
      </c>
      <c r="F1464" s="56">
        <v>-46.819076000000003</v>
      </c>
      <c r="G1464" s="56">
        <v>-23.372675999999998</v>
      </c>
      <c r="H1464" s="56">
        <v>-46.778350000000003</v>
      </c>
      <c r="I1464" s="56">
        <v>-23.215174000000001</v>
      </c>
      <c r="J1464" s="56">
        <v>-46.885227999999998</v>
      </c>
      <c r="L1464" s="25" t="str">
        <f t="shared" si="132"/>
        <v>2325-2301</v>
      </c>
      <c r="M1464" s="62">
        <f>'[1]1. Locais'!$D$29</f>
        <v>-23.60962</v>
      </c>
      <c r="N1464" s="62">
        <f>'[1]1. Locais'!$E$29</f>
        <v>-46.752960000000002</v>
      </c>
      <c r="O1464" s="26">
        <v>-22.951879999999999</v>
      </c>
      <c r="P1464" s="26">
        <v>-47.027790000000003</v>
      </c>
      <c r="Q1464" s="63">
        <f t="shared" si="133"/>
        <v>-0.41206560414470361</v>
      </c>
      <c r="R1464" s="63">
        <f t="shared" si="134"/>
        <v>-0.81599308705320805</v>
      </c>
      <c r="S1464" s="63">
        <f t="shared" si="135"/>
        <v>-0.40058587552263608</v>
      </c>
      <c r="T1464" s="63">
        <f t="shared" si="136"/>
        <v>-0.82078977543646425</v>
      </c>
      <c r="U1464" s="67">
        <f t="shared" si="137"/>
        <v>78.339440449542266</v>
      </c>
      <c r="V1464" s="68"/>
    </row>
    <row r="1465" spans="1:22" x14ac:dyDescent="0.3">
      <c r="A1465" s="15">
        <v>2325</v>
      </c>
      <c r="B1465" s="15">
        <v>2302</v>
      </c>
      <c r="C1465" s="57">
        <v>108.661</v>
      </c>
      <c r="D1465" s="23">
        <v>5.6250000000000001E-2</v>
      </c>
      <c r="E1465" s="58">
        <v>-23.564646</v>
      </c>
      <c r="F1465" s="58">
        <v>-46.819792999999997</v>
      </c>
      <c r="G1465" s="58">
        <v>-23.36083</v>
      </c>
      <c r="H1465" s="58">
        <v>-46.784239999999997</v>
      </c>
      <c r="I1465" s="58">
        <v>-23.203773000000002</v>
      </c>
      <c r="J1465" s="58">
        <v>-46.900905000000002</v>
      </c>
      <c r="L1465" s="25" t="str">
        <f t="shared" si="132"/>
        <v>2325-2302</v>
      </c>
      <c r="M1465" s="62">
        <f>'[1]1. Locais'!$D$29</f>
        <v>-23.60962</v>
      </c>
      <c r="N1465" s="62">
        <f>'[1]1. Locais'!$E$29</f>
        <v>-46.752960000000002</v>
      </c>
      <c r="O1465" s="26">
        <v>-22.894290000000002</v>
      </c>
      <c r="P1465" s="26">
        <v>-47.058219999999999</v>
      </c>
      <c r="Q1465" s="63">
        <f t="shared" si="133"/>
        <v>-0.41206560414470361</v>
      </c>
      <c r="R1465" s="63">
        <f t="shared" si="134"/>
        <v>-0.81599308705320805</v>
      </c>
      <c r="S1465" s="63">
        <f t="shared" si="135"/>
        <v>-0.39958074040641262</v>
      </c>
      <c r="T1465" s="63">
        <f t="shared" si="136"/>
        <v>-0.82132087912784602</v>
      </c>
      <c r="U1465" s="67">
        <f t="shared" si="137"/>
        <v>85.436252786415253</v>
      </c>
      <c r="V1465" s="68"/>
    </row>
    <row r="1466" spans="1:22" x14ac:dyDescent="0.3">
      <c r="A1466" s="15">
        <v>2325</v>
      </c>
      <c r="B1466" s="15">
        <v>2303</v>
      </c>
      <c r="C1466" s="55">
        <v>105.274</v>
      </c>
      <c r="D1466" s="22">
        <v>5.347222222222222E-2</v>
      </c>
      <c r="E1466" s="56">
        <v>-23.564015999999999</v>
      </c>
      <c r="F1466" s="56">
        <v>-46.819972</v>
      </c>
      <c r="G1466" s="56">
        <v>-23.358868000000001</v>
      </c>
      <c r="H1466" s="56">
        <v>-46.785151999999997</v>
      </c>
      <c r="I1466" s="56">
        <v>-23.187581999999999</v>
      </c>
      <c r="J1466" s="56">
        <v>-46.907183000000003</v>
      </c>
      <c r="L1466" s="25" t="str">
        <f t="shared" si="132"/>
        <v>2325-2303</v>
      </c>
      <c r="M1466" s="62">
        <f>'[1]1. Locais'!$D$29</f>
        <v>-23.60962</v>
      </c>
      <c r="N1466" s="62">
        <f>'[1]1. Locais'!$E$29</f>
        <v>-46.752960000000002</v>
      </c>
      <c r="O1466" s="26">
        <v>-22.92634</v>
      </c>
      <c r="P1466" s="26">
        <v>-47.039740000000002</v>
      </c>
      <c r="Q1466" s="63">
        <f t="shared" si="133"/>
        <v>-0.41206560414470361</v>
      </c>
      <c r="R1466" s="63">
        <f t="shared" si="134"/>
        <v>-0.81599308705320805</v>
      </c>
      <c r="S1466" s="63">
        <f t="shared" si="135"/>
        <v>-0.40014011843167679</v>
      </c>
      <c r="T1466" s="63">
        <f t="shared" si="136"/>
        <v>-0.82099834228207746</v>
      </c>
      <c r="U1466" s="67">
        <f t="shared" si="137"/>
        <v>81.429238077746689</v>
      </c>
      <c r="V1466" s="68"/>
    </row>
    <row r="1467" spans="1:22" x14ac:dyDescent="0.3">
      <c r="A1467" s="15">
        <v>2325</v>
      </c>
      <c r="B1467" s="15">
        <v>2304</v>
      </c>
      <c r="C1467" s="57">
        <v>120.08</v>
      </c>
      <c r="D1467" s="23">
        <v>5.6944444444444443E-2</v>
      </c>
      <c r="E1467" s="58">
        <v>-23.547222000000001</v>
      </c>
      <c r="F1467" s="58">
        <v>-46.820028000000001</v>
      </c>
      <c r="G1467" s="58">
        <v>-23.336929000000001</v>
      </c>
      <c r="H1467" s="58">
        <v>-46.821913000000002</v>
      </c>
      <c r="I1467" s="58">
        <v>-23.053364999999999</v>
      </c>
      <c r="J1467" s="58">
        <v>-46.999403999999998</v>
      </c>
      <c r="L1467" s="25" t="str">
        <f t="shared" si="132"/>
        <v>2325-2304</v>
      </c>
      <c r="M1467" s="62">
        <f>'[1]1. Locais'!$D$29</f>
        <v>-23.60962</v>
      </c>
      <c r="N1467" s="62">
        <f>'[1]1. Locais'!$E$29</f>
        <v>-46.752960000000002</v>
      </c>
      <c r="O1467" s="26">
        <v>-22.833089999999999</v>
      </c>
      <c r="P1467" s="26">
        <v>-47.079430000000002</v>
      </c>
      <c r="Q1467" s="63">
        <f t="shared" si="133"/>
        <v>-0.41206560414470361</v>
      </c>
      <c r="R1467" s="63">
        <f t="shared" si="134"/>
        <v>-0.81599308705320805</v>
      </c>
      <c r="S1467" s="63">
        <f t="shared" si="135"/>
        <v>-0.39851259890419199</v>
      </c>
      <c r="T1467" s="63">
        <f t="shared" si="136"/>
        <v>-0.82169106346219389</v>
      </c>
      <c r="U1467" s="67">
        <f t="shared" si="137"/>
        <v>92.566684949971261</v>
      </c>
      <c r="V1467" s="68"/>
    </row>
    <row r="1468" spans="1:22" x14ac:dyDescent="0.3">
      <c r="A1468" s="15">
        <v>2325</v>
      </c>
      <c r="B1468" s="15">
        <v>2305</v>
      </c>
      <c r="C1468" s="55">
        <v>121.554</v>
      </c>
      <c r="D1468" s="22">
        <v>5.8333333333333327E-2</v>
      </c>
      <c r="E1468" s="56">
        <v>-23.541001000000001</v>
      </c>
      <c r="F1468" s="56">
        <v>-46.817946999999997</v>
      </c>
      <c r="G1468" s="56">
        <v>-23.334050999999999</v>
      </c>
      <c r="H1468" s="56">
        <v>-46.822766999999999</v>
      </c>
      <c r="I1468" s="56">
        <v>-23.036479</v>
      </c>
      <c r="J1468" s="56">
        <v>-47.009661000000001</v>
      </c>
      <c r="L1468" s="25" t="str">
        <f t="shared" si="132"/>
        <v>2325-2305</v>
      </c>
      <c r="M1468" s="62">
        <f>'[1]1. Locais'!$D$29</f>
        <v>-23.60962</v>
      </c>
      <c r="N1468" s="62">
        <f>'[1]1. Locais'!$E$29</f>
        <v>-46.752960000000002</v>
      </c>
      <c r="O1468" s="26">
        <v>-22.823070000000001</v>
      </c>
      <c r="P1468" s="26">
        <v>-47.078180000000003</v>
      </c>
      <c r="Q1468" s="63">
        <f t="shared" si="133"/>
        <v>-0.41206560414470361</v>
      </c>
      <c r="R1468" s="63">
        <f t="shared" si="134"/>
        <v>-0.81599308705320805</v>
      </c>
      <c r="S1468" s="63">
        <f t="shared" si="135"/>
        <v>-0.39833771691314224</v>
      </c>
      <c r="T1468" s="63">
        <f t="shared" si="136"/>
        <v>-0.82166924684654408</v>
      </c>
      <c r="U1468" s="67">
        <f t="shared" si="137"/>
        <v>93.561839752864557</v>
      </c>
      <c r="V1468" s="68"/>
    </row>
    <row r="1469" spans="1:22" x14ac:dyDescent="0.3">
      <c r="A1469" s="15">
        <v>2325</v>
      </c>
      <c r="B1469" s="15">
        <v>2306</v>
      </c>
      <c r="C1469" s="57">
        <v>98.412000000000006</v>
      </c>
      <c r="D1469" s="23">
        <v>4.9999999999999996E-2</v>
      </c>
      <c r="E1469" s="58">
        <v>-23.56589</v>
      </c>
      <c r="F1469" s="58">
        <v>-46.819076000000003</v>
      </c>
      <c r="G1469" s="58">
        <v>-23.372675999999998</v>
      </c>
      <c r="H1469" s="58">
        <v>-46.778350000000003</v>
      </c>
      <c r="I1469" s="58">
        <v>-23.215174000000001</v>
      </c>
      <c r="J1469" s="58">
        <v>-46.885227999999998</v>
      </c>
      <c r="L1469" s="25" t="str">
        <f t="shared" si="132"/>
        <v>2325-2306</v>
      </c>
      <c r="M1469" s="62">
        <f>'[1]1. Locais'!$D$29</f>
        <v>-23.60962</v>
      </c>
      <c r="N1469" s="62">
        <f>'[1]1. Locais'!$E$29</f>
        <v>-46.752960000000002</v>
      </c>
      <c r="O1469" s="26">
        <v>-22.975090000000002</v>
      </c>
      <c r="P1469" s="26">
        <v>-47.014780000000002</v>
      </c>
      <c r="Q1469" s="63">
        <f t="shared" si="133"/>
        <v>-0.41206560414470361</v>
      </c>
      <c r="R1469" s="63">
        <f t="shared" si="134"/>
        <v>-0.81599308705320805</v>
      </c>
      <c r="S1469" s="63">
        <f t="shared" si="135"/>
        <v>-0.40099096644202403</v>
      </c>
      <c r="T1469" s="63">
        <f t="shared" si="136"/>
        <v>-0.82056270810077969</v>
      </c>
      <c r="U1469" s="67">
        <f t="shared" si="137"/>
        <v>75.453661588322746</v>
      </c>
      <c r="V1469" s="68"/>
    </row>
    <row r="1470" spans="1:22" x14ac:dyDescent="0.3">
      <c r="A1470" s="15">
        <v>2325</v>
      </c>
      <c r="B1470" s="15">
        <v>2307</v>
      </c>
      <c r="C1470" s="55">
        <v>106.316</v>
      </c>
      <c r="D1470" s="22">
        <v>4.9305555555555554E-2</v>
      </c>
      <c r="E1470" s="56">
        <v>-23.566400999999999</v>
      </c>
      <c r="F1470" s="56">
        <v>-46.818572000000003</v>
      </c>
      <c r="G1470" s="56">
        <v>-23.378772000000001</v>
      </c>
      <c r="H1470" s="56">
        <v>-46.771583</v>
      </c>
      <c r="I1470" s="56">
        <v>-23.174835000000002</v>
      </c>
      <c r="J1470" s="56">
        <v>-46.936734999999999</v>
      </c>
      <c r="L1470" s="25" t="str">
        <f t="shared" si="132"/>
        <v>2325-2307</v>
      </c>
      <c r="M1470" s="62">
        <f>'[1]1. Locais'!$D$29</f>
        <v>-23.60962</v>
      </c>
      <c r="N1470" s="62">
        <f>'[1]1. Locais'!$E$29</f>
        <v>-46.752960000000002</v>
      </c>
      <c r="O1470" s="26">
        <v>-22.949560000000002</v>
      </c>
      <c r="P1470" s="26">
        <v>-47.092680000000001</v>
      </c>
      <c r="Q1470" s="63">
        <f t="shared" si="133"/>
        <v>-0.41206560414470361</v>
      </c>
      <c r="R1470" s="63">
        <f t="shared" si="134"/>
        <v>-0.81599308705320805</v>
      </c>
      <c r="S1470" s="63">
        <f t="shared" si="135"/>
        <v>-0.40054538388398991</v>
      </c>
      <c r="T1470" s="63">
        <f t="shared" si="136"/>
        <v>-0.82192231958808326</v>
      </c>
      <c r="U1470" s="67">
        <f t="shared" si="137"/>
        <v>81.184516149425136</v>
      </c>
      <c r="V1470" s="68"/>
    </row>
    <row r="1471" spans="1:22" x14ac:dyDescent="0.3">
      <c r="A1471" s="15">
        <v>2325</v>
      </c>
      <c r="B1471" s="15">
        <v>2308</v>
      </c>
      <c r="C1471" s="57">
        <v>115.536</v>
      </c>
      <c r="D1471" s="23">
        <v>5.6250000000000001E-2</v>
      </c>
      <c r="E1471" s="58">
        <v>-23.541001000000001</v>
      </c>
      <c r="F1471" s="58">
        <v>-46.817946999999997</v>
      </c>
      <c r="G1471" s="58">
        <v>-23.334050999999999</v>
      </c>
      <c r="H1471" s="58">
        <v>-46.822766999999999</v>
      </c>
      <c r="I1471" s="58">
        <v>-23.036479</v>
      </c>
      <c r="J1471" s="58">
        <v>-47.009661000000001</v>
      </c>
      <c r="L1471" s="25" t="str">
        <f t="shared" si="132"/>
        <v>2325-2308</v>
      </c>
      <c r="M1471" s="62">
        <f>'[1]1. Locais'!$D$29</f>
        <v>-23.60962</v>
      </c>
      <c r="N1471" s="62">
        <f>'[1]1. Locais'!$E$29</f>
        <v>-46.752960000000002</v>
      </c>
      <c r="O1471" s="26">
        <v>-22.88062</v>
      </c>
      <c r="P1471" s="26">
        <v>-46.969439999999999</v>
      </c>
      <c r="Q1471" s="63">
        <f t="shared" si="133"/>
        <v>-0.41206560414470361</v>
      </c>
      <c r="R1471" s="63">
        <f t="shared" si="134"/>
        <v>-0.81599308705320805</v>
      </c>
      <c r="S1471" s="63">
        <f t="shared" si="135"/>
        <v>-0.39934215389766492</v>
      </c>
      <c r="T1471" s="63">
        <f t="shared" si="136"/>
        <v>-0.81977137581792536</v>
      </c>
      <c r="U1471" s="67">
        <f t="shared" si="137"/>
        <v>84.024248747253637</v>
      </c>
      <c r="V1471" s="68"/>
    </row>
    <row r="1472" spans="1:22" x14ac:dyDescent="0.3">
      <c r="A1472" s="15">
        <v>2325</v>
      </c>
      <c r="B1472" s="15">
        <v>2309</v>
      </c>
      <c r="C1472" s="55">
        <v>140.38900000000001</v>
      </c>
      <c r="D1472" s="22">
        <v>6.3888888888888884E-2</v>
      </c>
      <c r="E1472" s="56">
        <v>-23.531751</v>
      </c>
      <c r="F1472" s="56">
        <v>-46.817888000000004</v>
      </c>
      <c r="G1472" s="56">
        <v>-23.312304000000001</v>
      </c>
      <c r="H1472" s="56">
        <v>-46.826275000000003</v>
      </c>
      <c r="I1472" s="56">
        <v>-23.006962000000001</v>
      </c>
      <c r="J1472" s="56">
        <v>-47.094883000000003</v>
      </c>
      <c r="L1472" s="25" t="str">
        <f t="shared" si="132"/>
        <v>2325-2309</v>
      </c>
      <c r="M1472" s="62">
        <f>'[1]1. Locais'!$D$29</f>
        <v>-23.60962</v>
      </c>
      <c r="N1472" s="62">
        <f>'[1]1. Locais'!$E$29</f>
        <v>-46.752960000000002</v>
      </c>
      <c r="O1472" s="26">
        <v>-22.722370000000002</v>
      </c>
      <c r="P1472" s="26">
        <v>-47.307400000000001</v>
      </c>
      <c r="Q1472" s="63">
        <f t="shared" si="133"/>
        <v>-0.41206560414470361</v>
      </c>
      <c r="R1472" s="63">
        <f t="shared" si="134"/>
        <v>-0.81599308705320805</v>
      </c>
      <c r="S1472" s="63">
        <f t="shared" si="135"/>
        <v>-0.39658017035638393</v>
      </c>
      <c r="T1472" s="63">
        <f t="shared" si="136"/>
        <v>-0.82566989055796536</v>
      </c>
      <c r="U1472" s="67">
        <f t="shared" si="137"/>
        <v>113.77984731205689</v>
      </c>
      <c r="V1472" s="68"/>
    </row>
    <row r="1473" spans="1:22" x14ac:dyDescent="0.3">
      <c r="A1473" s="15">
        <v>2325</v>
      </c>
      <c r="B1473" s="15">
        <v>2310</v>
      </c>
      <c r="C1473" s="57">
        <v>29.777999999999999</v>
      </c>
      <c r="D1473" s="23">
        <v>3.2638888888888891E-2</v>
      </c>
      <c r="E1473" s="58">
        <v>-23.579464000000002</v>
      </c>
      <c r="F1473" s="58">
        <v>-46.710428999999998</v>
      </c>
      <c r="G1473" s="58">
        <v>-23.525314999999999</v>
      </c>
      <c r="H1473" s="58">
        <v>-46.747942999999999</v>
      </c>
      <c r="I1473" s="58">
        <v>-23.510769</v>
      </c>
      <c r="J1473" s="58">
        <v>-46.689498</v>
      </c>
      <c r="L1473" s="25" t="str">
        <f t="shared" si="132"/>
        <v>2325-2310</v>
      </c>
      <c r="M1473" s="62">
        <f>'[1]1. Locais'!$D$29</f>
        <v>-23.60962</v>
      </c>
      <c r="N1473" s="62">
        <f>'[1]1. Locais'!$E$29</f>
        <v>-46.752960000000002</v>
      </c>
      <c r="O1473" s="26">
        <v>-23.470839999999999</v>
      </c>
      <c r="P1473" s="26">
        <v>-46.649650000000001</v>
      </c>
      <c r="Q1473" s="63">
        <f t="shared" si="133"/>
        <v>-0.41206560414470361</v>
      </c>
      <c r="R1473" s="63">
        <f t="shared" si="134"/>
        <v>-0.81599308705320805</v>
      </c>
      <c r="S1473" s="63">
        <f t="shared" si="135"/>
        <v>-0.40964343620878585</v>
      </c>
      <c r="T1473" s="63">
        <f t="shared" si="136"/>
        <v>-0.81418998740297277</v>
      </c>
      <c r="U1473" s="67">
        <f t="shared" si="137"/>
        <v>18.682847066485031</v>
      </c>
      <c r="V1473" s="68"/>
    </row>
    <row r="1474" spans="1:22" x14ac:dyDescent="0.3">
      <c r="A1474" s="15">
        <v>2325</v>
      </c>
      <c r="B1474" s="15">
        <v>2311</v>
      </c>
      <c r="C1474" s="55">
        <v>167.97800000000001</v>
      </c>
      <c r="D1474" s="22">
        <v>7.0833333333333331E-2</v>
      </c>
      <c r="E1474" s="56">
        <v>-23.490646999999999</v>
      </c>
      <c r="F1474" s="56">
        <v>-46.808160000000001</v>
      </c>
      <c r="G1474" s="56">
        <v>-23.261040000000001</v>
      </c>
      <c r="H1474" s="56">
        <v>-46.867184999999999</v>
      </c>
      <c r="I1474" s="56">
        <v>-22.912431999999999</v>
      </c>
      <c r="J1474" s="56">
        <v>-47.188367</v>
      </c>
      <c r="L1474" s="25" t="str">
        <f t="shared" si="132"/>
        <v>2325-2311</v>
      </c>
      <c r="M1474" s="62">
        <f>'[1]1. Locais'!$D$29</f>
        <v>-23.60962</v>
      </c>
      <c r="N1474" s="62">
        <f>'[1]1. Locais'!$E$29</f>
        <v>-46.752960000000002</v>
      </c>
      <c r="O1474" s="26">
        <v>-22.74145</v>
      </c>
      <c r="P1474" s="26">
        <v>-47.60181</v>
      </c>
      <c r="Q1474" s="63">
        <f t="shared" si="133"/>
        <v>-0.41206560414470361</v>
      </c>
      <c r="R1474" s="63">
        <f t="shared" si="134"/>
        <v>-0.81599308705320805</v>
      </c>
      <c r="S1474" s="63">
        <f t="shared" si="135"/>
        <v>-0.39691317917766444</v>
      </c>
      <c r="T1474" s="63">
        <f t="shared" si="136"/>
        <v>-0.83080831440876202</v>
      </c>
      <c r="U1474" s="67">
        <f t="shared" si="137"/>
        <v>129.80057014403624</v>
      </c>
      <c r="V1474" s="68"/>
    </row>
    <row r="1475" spans="1:22" x14ac:dyDescent="0.3">
      <c r="A1475" s="15">
        <v>2325</v>
      </c>
      <c r="B1475" s="15">
        <v>2312</v>
      </c>
      <c r="C1475" s="57">
        <v>102.663</v>
      </c>
      <c r="D1475" s="23">
        <v>6.1111111111111116E-2</v>
      </c>
      <c r="E1475" s="58">
        <v>-23.548486</v>
      </c>
      <c r="F1475" s="58">
        <v>-46.729410000000001</v>
      </c>
      <c r="G1475" s="58">
        <v>-23.491112000000001</v>
      </c>
      <c r="H1475" s="58">
        <v>-46.549204000000003</v>
      </c>
      <c r="I1475" s="58">
        <v>-23.352297</v>
      </c>
      <c r="J1475" s="58">
        <v>-46.181455</v>
      </c>
      <c r="L1475" s="25" t="str">
        <f t="shared" si="132"/>
        <v>2325-2312</v>
      </c>
      <c r="M1475" s="62">
        <f>'[1]1. Locais'!$D$29</f>
        <v>-23.60962</v>
      </c>
      <c r="N1475" s="62">
        <f>'[1]1. Locais'!$E$29</f>
        <v>-46.752960000000002</v>
      </c>
      <c r="O1475" s="26">
        <v>-23.311050000000002</v>
      </c>
      <c r="P1475" s="26">
        <v>-45.981070000000003</v>
      </c>
      <c r="Q1475" s="63">
        <f t="shared" si="133"/>
        <v>-0.41206560414470361</v>
      </c>
      <c r="R1475" s="63">
        <f t="shared" si="134"/>
        <v>-0.81599308705320805</v>
      </c>
      <c r="S1475" s="63">
        <f t="shared" si="135"/>
        <v>-0.40685457459702423</v>
      </c>
      <c r="T1475" s="63">
        <f t="shared" si="136"/>
        <v>-0.80252106508998899</v>
      </c>
      <c r="U1475" s="67">
        <f t="shared" si="137"/>
        <v>85.448201808722956</v>
      </c>
      <c r="V1475" s="68"/>
    </row>
    <row r="1476" spans="1:22" x14ac:dyDescent="0.3">
      <c r="A1476" s="15">
        <v>2325</v>
      </c>
      <c r="B1476" s="15">
        <v>2313</v>
      </c>
      <c r="C1476" s="55">
        <v>115.453</v>
      </c>
      <c r="D1476" s="22">
        <v>6.5277777777777782E-2</v>
      </c>
      <c r="E1476" s="56">
        <v>-23.538201000000001</v>
      </c>
      <c r="F1476" s="56">
        <v>-46.741995000000003</v>
      </c>
      <c r="G1476" s="56">
        <v>-23.460561999999999</v>
      </c>
      <c r="H1476" s="56">
        <v>-46.486987999999997</v>
      </c>
      <c r="I1476" s="56">
        <v>-23.344963</v>
      </c>
      <c r="J1476" s="56">
        <v>-46.161977999999998</v>
      </c>
      <c r="L1476" s="25" t="str">
        <f t="shared" ref="L1476:L1539" si="138">_xlfn.CONCAT(A1476,"-",B1476)</f>
        <v>2325-2313</v>
      </c>
      <c r="M1476" s="62">
        <f>'[1]1. Locais'!$D$29</f>
        <v>-23.60962</v>
      </c>
      <c r="N1476" s="62">
        <f>'[1]1. Locais'!$E$29</f>
        <v>-46.752960000000002</v>
      </c>
      <c r="O1476" s="26">
        <v>-23.222989999999999</v>
      </c>
      <c r="P1476" s="26">
        <v>-45.905949999999997</v>
      </c>
      <c r="Q1476" s="63">
        <f t="shared" ref="Q1476:Q1539" si="139">M1476*PI()/180</f>
        <v>-0.41206560414470361</v>
      </c>
      <c r="R1476" s="63">
        <f t="shared" ref="R1476:R1539" si="140">N1476*PI()/180</f>
        <v>-0.81599308705320805</v>
      </c>
      <c r="S1476" s="63">
        <f t="shared" ref="S1476:S1539" si="141">O1476*PI()/180</f>
        <v>-0.40531763765771794</v>
      </c>
      <c r="T1476" s="63">
        <f t="shared" ref="T1476:T1539" si="142">P1476*PI()/180</f>
        <v>-0.80120997375589076</v>
      </c>
      <c r="U1476" s="67">
        <f t="shared" ref="U1476:U1539" si="143">ACOS(SIN(Q1476)*SIN(S1476)+COS(Q1476)*COS(S1476)*COS(T1476-R1476))*6371</f>
        <v>96.528306533651673</v>
      </c>
      <c r="V1476" s="68"/>
    </row>
    <row r="1477" spans="1:22" x14ac:dyDescent="0.3">
      <c r="A1477" s="15">
        <v>2325</v>
      </c>
      <c r="B1477" s="15">
        <v>2314</v>
      </c>
      <c r="C1477" s="57">
        <v>112.39100000000001</v>
      </c>
      <c r="D1477" s="23">
        <v>6.25E-2</v>
      </c>
      <c r="E1477" s="58">
        <v>-23.556726000000001</v>
      </c>
      <c r="F1477" s="58">
        <v>-46.713205000000002</v>
      </c>
      <c r="G1477" s="58">
        <v>-23.523249</v>
      </c>
      <c r="H1477" s="58">
        <v>-46.586033999999998</v>
      </c>
      <c r="I1477" s="58">
        <v>-23.355796999999999</v>
      </c>
      <c r="J1477" s="58">
        <v>-46.204864999999998</v>
      </c>
      <c r="L1477" s="25" t="str">
        <f t="shared" si="138"/>
        <v>2325-2314</v>
      </c>
      <c r="M1477" s="62">
        <f>'[1]1. Locais'!$D$29</f>
        <v>-23.60962</v>
      </c>
      <c r="N1477" s="62">
        <f>'[1]1. Locais'!$E$29</f>
        <v>-46.752960000000002</v>
      </c>
      <c r="O1477" s="26">
        <v>-23.22869</v>
      </c>
      <c r="P1477" s="26">
        <v>-45.907969999999999</v>
      </c>
      <c r="Q1477" s="63">
        <f t="shared" si="139"/>
        <v>-0.41206560414470361</v>
      </c>
      <c r="R1477" s="63">
        <f t="shared" si="140"/>
        <v>-0.81599308705320805</v>
      </c>
      <c r="S1477" s="63">
        <f t="shared" si="141"/>
        <v>-0.40541712142508163</v>
      </c>
      <c r="T1477" s="63">
        <f t="shared" si="142"/>
        <v>-0.80124522940678122</v>
      </c>
      <c r="U1477" s="67">
        <f t="shared" si="143"/>
        <v>96.060997755994507</v>
      </c>
      <c r="V1477" s="68"/>
    </row>
    <row r="1478" spans="1:22" x14ac:dyDescent="0.3">
      <c r="A1478" s="15">
        <v>2325</v>
      </c>
      <c r="B1478" s="15">
        <v>2315</v>
      </c>
      <c r="C1478" s="55">
        <v>115.67100000000001</v>
      </c>
      <c r="D1478" s="22">
        <v>6.7361111111111108E-2</v>
      </c>
      <c r="E1478" s="56">
        <v>-23.538201000000001</v>
      </c>
      <c r="F1478" s="56">
        <v>-46.741995000000003</v>
      </c>
      <c r="G1478" s="56">
        <v>-23.460561999999999</v>
      </c>
      <c r="H1478" s="56">
        <v>-46.486987999999997</v>
      </c>
      <c r="I1478" s="56">
        <v>-23.344963</v>
      </c>
      <c r="J1478" s="56">
        <v>-46.161977999999998</v>
      </c>
      <c r="L1478" s="25" t="str">
        <f t="shared" si="138"/>
        <v>2325-2315</v>
      </c>
      <c r="M1478" s="62">
        <f>'[1]1. Locais'!$D$29</f>
        <v>-23.60962</v>
      </c>
      <c r="N1478" s="62">
        <f>'[1]1. Locais'!$E$29</f>
        <v>-46.752960000000002</v>
      </c>
      <c r="O1478" s="26">
        <v>-23.237400000000001</v>
      </c>
      <c r="P1478" s="26">
        <v>-45.896599999999999</v>
      </c>
      <c r="Q1478" s="63">
        <f t="shared" si="139"/>
        <v>-0.41206560414470361</v>
      </c>
      <c r="R1478" s="63">
        <f t="shared" si="140"/>
        <v>-0.81599308705320805</v>
      </c>
      <c r="S1478" s="63">
        <f t="shared" si="141"/>
        <v>-0.40556913960293028</v>
      </c>
      <c r="T1478" s="63">
        <f t="shared" si="142"/>
        <v>-0.80104678547082941</v>
      </c>
      <c r="U1478" s="67">
        <f t="shared" si="143"/>
        <v>96.682466842834543</v>
      </c>
      <c r="V1478" s="68"/>
    </row>
    <row r="1479" spans="1:22" x14ac:dyDescent="0.3">
      <c r="A1479" s="15">
        <v>2325</v>
      </c>
      <c r="B1479" s="15">
        <v>2316</v>
      </c>
      <c r="C1479" s="57">
        <v>113.01600000000001</v>
      </c>
      <c r="D1479" s="23">
        <v>6.5277777777777782E-2</v>
      </c>
      <c r="E1479" s="58">
        <v>-23.538201000000001</v>
      </c>
      <c r="F1479" s="58">
        <v>-46.741995000000003</v>
      </c>
      <c r="G1479" s="58">
        <v>-23.460561999999999</v>
      </c>
      <c r="H1479" s="58">
        <v>-46.486987999999997</v>
      </c>
      <c r="I1479" s="58">
        <v>-23.344963</v>
      </c>
      <c r="J1479" s="58">
        <v>-46.161977999999998</v>
      </c>
      <c r="L1479" s="25" t="str">
        <f t="shared" si="138"/>
        <v>2325-2316</v>
      </c>
      <c r="M1479" s="62">
        <f>'[1]1. Locais'!$D$29</f>
        <v>-23.60962</v>
      </c>
      <c r="N1479" s="62">
        <f>'[1]1. Locais'!$E$29</f>
        <v>-46.752960000000002</v>
      </c>
      <c r="O1479" s="26">
        <v>-23.241869999999999</v>
      </c>
      <c r="P1479" s="26">
        <v>-45.905000000000001</v>
      </c>
      <c r="Q1479" s="63">
        <f t="shared" si="139"/>
        <v>-0.41206560414470361</v>
      </c>
      <c r="R1479" s="63">
        <f t="shared" si="140"/>
        <v>-0.81599308705320805</v>
      </c>
      <c r="S1479" s="63">
        <f t="shared" si="141"/>
        <v>-0.40564715582049443</v>
      </c>
      <c r="T1479" s="63">
        <f t="shared" si="142"/>
        <v>-0.80119339312799698</v>
      </c>
      <c r="U1479" s="67">
        <f t="shared" si="143"/>
        <v>95.69385185500235</v>
      </c>
      <c r="V1479" s="68"/>
    </row>
    <row r="1480" spans="1:22" x14ac:dyDescent="0.3">
      <c r="A1480" s="15">
        <v>2325</v>
      </c>
      <c r="B1480" s="15">
        <v>2317</v>
      </c>
      <c r="C1480" s="55">
        <v>116.001</v>
      </c>
      <c r="D1480" s="22">
        <v>6.5277777777777782E-2</v>
      </c>
      <c r="E1480" s="56">
        <v>-23.538201000000001</v>
      </c>
      <c r="F1480" s="56">
        <v>-46.741995000000003</v>
      </c>
      <c r="G1480" s="56">
        <v>-23.460561999999999</v>
      </c>
      <c r="H1480" s="56">
        <v>-46.486987999999997</v>
      </c>
      <c r="I1480" s="56">
        <v>-23.344963</v>
      </c>
      <c r="J1480" s="56">
        <v>-46.161977999999998</v>
      </c>
      <c r="L1480" s="25" t="str">
        <f t="shared" si="138"/>
        <v>2325-2317</v>
      </c>
      <c r="M1480" s="62">
        <f>'[1]1. Locais'!$D$29</f>
        <v>-23.60962</v>
      </c>
      <c r="N1480" s="62">
        <f>'[1]1. Locais'!$E$29</f>
        <v>-46.752960000000002</v>
      </c>
      <c r="O1480" s="26">
        <v>-23.228359999999999</v>
      </c>
      <c r="P1480" s="26">
        <v>-45.911239999999999</v>
      </c>
      <c r="Q1480" s="63">
        <f t="shared" si="139"/>
        <v>-0.41206560414470361</v>
      </c>
      <c r="R1480" s="63">
        <f t="shared" si="140"/>
        <v>-0.81599308705320805</v>
      </c>
      <c r="S1480" s="63">
        <f t="shared" si="141"/>
        <v>-0.40541136183855003</v>
      </c>
      <c r="T1480" s="63">
        <f t="shared" si="142"/>
        <v>-0.80130230167332139</v>
      </c>
      <c r="U1480" s="67">
        <f t="shared" si="143"/>
        <v>95.777978797936427</v>
      </c>
      <c r="V1480" s="68"/>
    </row>
    <row r="1481" spans="1:22" x14ac:dyDescent="0.3">
      <c r="A1481" s="15">
        <v>2325</v>
      </c>
      <c r="B1481" s="15">
        <v>2318</v>
      </c>
      <c r="C1481" s="57">
        <v>124.02500000000001</v>
      </c>
      <c r="D1481" s="23">
        <v>6.9444444444444434E-2</v>
      </c>
      <c r="E1481" s="58">
        <v>-23.550248</v>
      </c>
      <c r="F1481" s="58">
        <v>-46.726432000000003</v>
      </c>
      <c r="G1481" s="58">
        <v>-23.500209999999999</v>
      </c>
      <c r="H1481" s="58">
        <v>-46.562207000000001</v>
      </c>
      <c r="I1481" s="58">
        <v>-23.351787999999999</v>
      </c>
      <c r="J1481" s="58">
        <v>-46.188961999999997</v>
      </c>
      <c r="L1481" s="25" t="str">
        <f t="shared" si="138"/>
        <v>2325-2318</v>
      </c>
      <c r="M1481" s="62">
        <f>'[1]1. Locais'!$D$29</f>
        <v>-23.60962</v>
      </c>
      <c r="N1481" s="62">
        <f>'[1]1. Locais'!$E$29</f>
        <v>-46.752960000000002</v>
      </c>
      <c r="O1481" s="26">
        <v>-23.174219999999998</v>
      </c>
      <c r="P1481" s="26">
        <v>-45.816290000000002</v>
      </c>
      <c r="Q1481" s="63">
        <f t="shared" si="139"/>
        <v>-0.41206560414470361</v>
      </c>
      <c r="R1481" s="63">
        <f t="shared" si="140"/>
        <v>-0.81599308705320805</v>
      </c>
      <c r="S1481" s="63">
        <f t="shared" si="141"/>
        <v>-0.40446644058152031</v>
      </c>
      <c r="T1481" s="63">
        <f t="shared" si="142"/>
        <v>-0.79964511154855289</v>
      </c>
      <c r="U1481" s="67">
        <f t="shared" si="143"/>
        <v>107.15317294105219</v>
      </c>
      <c r="V1481" s="68"/>
    </row>
    <row r="1482" spans="1:22" x14ac:dyDescent="0.3">
      <c r="A1482" s="15">
        <v>2325</v>
      </c>
      <c r="B1482" s="15">
        <v>2319</v>
      </c>
      <c r="C1482" s="55">
        <v>24.584</v>
      </c>
      <c r="D1482" s="22">
        <v>2.2916666666666669E-2</v>
      </c>
      <c r="E1482" s="56">
        <v>-23.592206999999998</v>
      </c>
      <c r="F1482" s="56">
        <v>-46.731794999999998</v>
      </c>
      <c r="G1482" s="56">
        <v>-23.562372</v>
      </c>
      <c r="H1482" s="56">
        <v>-46.704335999999998</v>
      </c>
      <c r="I1482" s="56">
        <v>-23.518196</v>
      </c>
      <c r="J1482" s="56">
        <v>-46.732317000000002</v>
      </c>
      <c r="L1482" s="25" t="str">
        <f t="shared" si="138"/>
        <v>2325-2319</v>
      </c>
      <c r="M1482" s="62">
        <f>'[1]1. Locais'!$D$29</f>
        <v>-23.60962</v>
      </c>
      <c r="N1482" s="62">
        <f>'[1]1. Locais'!$E$29</f>
        <v>-46.752960000000002</v>
      </c>
      <c r="O1482" s="26">
        <v>-23.516719999999999</v>
      </c>
      <c r="P1482" s="26">
        <v>-46.670400000000001</v>
      </c>
      <c r="Q1482" s="63">
        <f t="shared" si="139"/>
        <v>-0.41206560414470361</v>
      </c>
      <c r="R1482" s="63">
        <f t="shared" si="140"/>
        <v>-0.81599308705320805</v>
      </c>
      <c r="S1482" s="63">
        <f t="shared" si="141"/>
        <v>-0.41044419326960085</v>
      </c>
      <c r="T1482" s="63">
        <f t="shared" si="142"/>
        <v>-0.81455214322276148</v>
      </c>
      <c r="U1482" s="67">
        <f t="shared" si="143"/>
        <v>13.323586447450667</v>
      </c>
      <c r="V1482" s="68"/>
    </row>
    <row r="1483" spans="1:22" x14ac:dyDescent="0.3">
      <c r="A1483" s="15">
        <v>2325</v>
      </c>
      <c r="B1483" s="15">
        <v>2320</v>
      </c>
      <c r="C1483" s="57">
        <v>11.308999999999999</v>
      </c>
      <c r="D1483" s="23">
        <v>1.8055555555555557E-2</v>
      </c>
      <c r="E1483" s="58">
        <v>-23.602629</v>
      </c>
      <c r="F1483" s="58">
        <v>-46.743653999999999</v>
      </c>
      <c r="G1483" s="58">
        <v>-23.584862999999999</v>
      </c>
      <c r="H1483" s="58">
        <v>-46.739018000000002</v>
      </c>
      <c r="I1483" s="58">
        <v>-23.566074</v>
      </c>
      <c r="J1483" s="58">
        <v>-46.754511999999998</v>
      </c>
      <c r="L1483" s="25" t="str">
        <f t="shared" si="138"/>
        <v>2325-2320</v>
      </c>
      <c r="M1483" s="62">
        <f>'[1]1. Locais'!$D$29</f>
        <v>-23.60962</v>
      </c>
      <c r="N1483" s="62">
        <f>'[1]1. Locais'!$E$29</f>
        <v>-46.752960000000002</v>
      </c>
      <c r="O1483" s="26">
        <v>-23.552240000000001</v>
      </c>
      <c r="P1483" s="26">
        <v>-46.742319999999999</v>
      </c>
      <c r="Q1483" s="63">
        <f t="shared" si="139"/>
        <v>-0.41206560414470361</v>
      </c>
      <c r="R1483" s="63">
        <f t="shared" si="140"/>
        <v>-0.81599308705320805</v>
      </c>
      <c r="S1483" s="63">
        <f t="shared" si="141"/>
        <v>-0.41106413421990928</v>
      </c>
      <c r="T1483" s="63">
        <f t="shared" si="142"/>
        <v>-0.81580738402079589</v>
      </c>
      <c r="U1483" s="67">
        <f t="shared" si="143"/>
        <v>6.4718470378886508</v>
      </c>
      <c r="V1483" s="68"/>
    </row>
    <row r="1484" spans="1:22" x14ac:dyDescent="0.3">
      <c r="A1484" s="15">
        <v>2325</v>
      </c>
      <c r="B1484" s="15">
        <v>2321</v>
      </c>
      <c r="C1484" s="55">
        <v>13.741</v>
      </c>
      <c r="D1484" s="22">
        <v>1.6666666666666666E-2</v>
      </c>
      <c r="E1484" s="56">
        <v>-23.605575999999999</v>
      </c>
      <c r="F1484" s="56">
        <v>-46.746532000000002</v>
      </c>
      <c r="G1484" s="56">
        <v>-23.579853</v>
      </c>
      <c r="H1484" s="56">
        <v>-46.710765000000002</v>
      </c>
      <c r="I1484" s="56">
        <v>-23.563623</v>
      </c>
      <c r="J1484" s="56">
        <v>-46.703654</v>
      </c>
      <c r="L1484" s="25" t="str">
        <f t="shared" si="138"/>
        <v>2325-2321</v>
      </c>
      <c r="M1484" s="62">
        <f>'[1]1. Locais'!$D$29</f>
        <v>-23.60962</v>
      </c>
      <c r="N1484" s="62">
        <f>'[1]1. Locais'!$E$29</f>
        <v>-46.752960000000002</v>
      </c>
      <c r="O1484" s="26">
        <v>-23.54149</v>
      </c>
      <c r="P1484" s="26">
        <v>-46.730600000000003</v>
      </c>
      <c r="Q1484" s="63">
        <f t="shared" si="139"/>
        <v>-0.41206560414470361</v>
      </c>
      <c r="R1484" s="63">
        <f t="shared" si="140"/>
        <v>-0.81599308705320805</v>
      </c>
      <c r="S1484" s="63">
        <f t="shared" si="141"/>
        <v>-0.41087651132531988</v>
      </c>
      <c r="T1484" s="63">
        <f t="shared" si="142"/>
        <v>-0.81560283143246215</v>
      </c>
      <c r="U1484" s="67">
        <f t="shared" si="143"/>
        <v>7.9110232641694491</v>
      </c>
      <c r="V1484" s="68"/>
    </row>
    <row r="1485" spans="1:22" x14ac:dyDescent="0.3">
      <c r="A1485" s="15">
        <v>2325</v>
      </c>
      <c r="B1485" s="15">
        <v>2322</v>
      </c>
      <c r="C1485" s="57">
        <v>12.477</v>
      </c>
      <c r="D1485" s="23">
        <v>1.7361111111111112E-2</v>
      </c>
      <c r="E1485" s="58">
        <v>-23.603027999999998</v>
      </c>
      <c r="F1485" s="58">
        <v>-46.743701000000001</v>
      </c>
      <c r="G1485" s="58">
        <v>-23.581388</v>
      </c>
      <c r="H1485" s="58">
        <v>-46.723830999999997</v>
      </c>
      <c r="I1485" s="58">
        <v>-23.564139000000001</v>
      </c>
      <c r="J1485" s="58">
        <v>-46.706581999999997</v>
      </c>
      <c r="L1485" s="25" t="str">
        <f t="shared" si="138"/>
        <v>2325-2322</v>
      </c>
      <c r="M1485" s="62">
        <f>'[1]1. Locais'!$D$29</f>
        <v>-23.60962</v>
      </c>
      <c r="N1485" s="62">
        <f>'[1]1. Locais'!$E$29</f>
        <v>-46.752960000000002</v>
      </c>
      <c r="O1485" s="26">
        <v>-23.534659999999999</v>
      </c>
      <c r="P1485" s="26">
        <v>-46.712949999999999</v>
      </c>
      <c r="Q1485" s="63">
        <f t="shared" si="139"/>
        <v>-0.41206560414470361</v>
      </c>
      <c r="R1485" s="63">
        <f t="shared" si="140"/>
        <v>-0.81599308705320805</v>
      </c>
      <c r="S1485" s="63">
        <f t="shared" si="141"/>
        <v>-0.41075730533740862</v>
      </c>
      <c r="T1485" s="63">
        <f t="shared" si="142"/>
        <v>-0.81529478081948514</v>
      </c>
      <c r="U1485" s="67">
        <f t="shared" si="143"/>
        <v>9.2791463820282303</v>
      </c>
      <c r="V1485" s="68"/>
    </row>
    <row r="1486" spans="1:22" x14ac:dyDescent="0.3">
      <c r="A1486" s="15">
        <v>2325</v>
      </c>
      <c r="B1486" s="15">
        <v>2323</v>
      </c>
      <c r="C1486" s="55">
        <v>4.9809999999999999</v>
      </c>
      <c r="D1486" s="22">
        <v>8.3333333333333332E-3</v>
      </c>
      <c r="E1486" s="56">
        <v>-23.607578</v>
      </c>
      <c r="F1486" s="56">
        <v>-46.751454000000003</v>
      </c>
      <c r="G1486" s="56">
        <v>-23.599907000000002</v>
      </c>
      <c r="H1486" s="56">
        <v>-46.747346999999998</v>
      </c>
      <c r="I1486" s="56">
        <v>-23.590612</v>
      </c>
      <c r="J1486" s="56">
        <v>-46.736618999999997</v>
      </c>
      <c r="L1486" s="25" t="str">
        <f t="shared" si="138"/>
        <v>2325-2323</v>
      </c>
      <c r="M1486" s="62">
        <f>'[1]1. Locais'!$D$29</f>
        <v>-23.60962</v>
      </c>
      <c r="N1486" s="62">
        <f>'[1]1. Locais'!$E$29</f>
        <v>-46.752960000000002</v>
      </c>
      <c r="O1486" s="26">
        <v>-23.590319999999998</v>
      </c>
      <c r="P1486" s="26">
        <v>-46.739510000000003</v>
      </c>
      <c r="Q1486" s="63">
        <f t="shared" si="139"/>
        <v>-0.41206560414470361</v>
      </c>
      <c r="R1486" s="63">
        <f t="shared" si="140"/>
        <v>-0.81599308705320805</v>
      </c>
      <c r="S1486" s="63">
        <f t="shared" si="141"/>
        <v>-0.41172875559906874</v>
      </c>
      <c r="T1486" s="63">
        <f t="shared" si="142"/>
        <v>-0.81575834026881477</v>
      </c>
      <c r="U1486" s="67">
        <f t="shared" si="143"/>
        <v>2.5463337934496035</v>
      </c>
      <c r="V1486" s="68"/>
    </row>
    <row r="1487" spans="1:22" x14ac:dyDescent="0.3">
      <c r="A1487" s="15">
        <v>2325</v>
      </c>
      <c r="B1487" s="15">
        <v>2324</v>
      </c>
      <c r="C1487" s="57">
        <v>2.9460000000000002</v>
      </c>
      <c r="D1487" s="23">
        <v>4.8611111111111112E-3</v>
      </c>
      <c r="E1487" s="58">
        <v>-23.611366</v>
      </c>
      <c r="F1487" s="58">
        <v>-46.754109</v>
      </c>
      <c r="G1487" s="58">
        <v>-23.607392000000001</v>
      </c>
      <c r="H1487" s="58">
        <v>-46.751207999999998</v>
      </c>
      <c r="I1487" s="58">
        <v>-23.600648</v>
      </c>
      <c r="J1487" s="58">
        <v>-46.742451000000003</v>
      </c>
      <c r="L1487" s="25" t="str">
        <f t="shared" si="138"/>
        <v>2325-2324</v>
      </c>
      <c r="M1487" s="62">
        <f>'[1]1. Locais'!$D$29</f>
        <v>-23.60962</v>
      </c>
      <c r="N1487" s="62">
        <f>'[1]1. Locais'!$E$29</f>
        <v>-46.752960000000002</v>
      </c>
      <c r="O1487" s="26">
        <v>-23.595510000000001</v>
      </c>
      <c r="P1487" s="26">
        <v>-46.737650000000002</v>
      </c>
      <c r="Q1487" s="63">
        <f t="shared" si="139"/>
        <v>-0.41206560414470361</v>
      </c>
      <c r="R1487" s="63">
        <f t="shared" si="140"/>
        <v>-0.81599308705320805</v>
      </c>
      <c r="S1487" s="63">
        <f t="shared" si="141"/>
        <v>-0.4118193381872472</v>
      </c>
      <c r="T1487" s="63">
        <f t="shared" si="142"/>
        <v>-0.81572587714472777</v>
      </c>
      <c r="U1487" s="67">
        <f t="shared" si="143"/>
        <v>2.2125042343093764</v>
      </c>
      <c r="V1487" s="68"/>
    </row>
    <row r="1488" spans="1:22" x14ac:dyDescent="0.3">
      <c r="A1488" s="15">
        <v>2325</v>
      </c>
      <c r="B1488" s="15">
        <v>2325</v>
      </c>
      <c r="C1488" s="55">
        <v>0</v>
      </c>
      <c r="D1488" s="22">
        <v>0</v>
      </c>
      <c r="E1488" s="56">
        <f>'1. Locais'!D29</f>
        <v>-23.60962</v>
      </c>
      <c r="F1488" s="56">
        <f>'1. Locais'!E29</f>
        <v>-46.752960000000002</v>
      </c>
      <c r="G1488" s="56">
        <f>'1. Locais'!D29</f>
        <v>-23.60962</v>
      </c>
      <c r="H1488" s="56">
        <f>'1. Locais'!E29</f>
        <v>-46.752960000000002</v>
      </c>
      <c r="I1488" s="56">
        <f>'1. Locais'!D29</f>
        <v>-23.60962</v>
      </c>
      <c r="J1488" s="56">
        <f>'1. Locais'!E29</f>
        <v>-46.752960000000002</v>
      </c>
      <c r="L1488" s="25" t="str">
        <f t="shared" si="138"/>
        <v>2325-2325</v>
      </c>
      <c r="M1488" s="62">
        <f>'[1]1. Locais'!$D$29</f>
        <v>-23.60962</v>
      </c>
      <c r="N1488" s="62">
        <f>'[1]1. Locais'!$E$29</f>
        <v>-46.752960000000002</v>
      </c>
      <c r="O1488" s="26">
        <v>-23.60962</v>
      </c>
      <c r="P1488" s="26">
        <v>-46.752960000000002</v>
      </c>
      <c r="Q1488" s="63">
        <f t="shared" si="139"/>
        <v>-0.41206560414470361</v>
      </c>
      <c r="R1488" s="63">
        <f t="shared" si="140"/>
        <v>-0.81599308705320805</v>
      </c>
      <c r="S1488" s="63">
        <f t="shared" si="141"/>
        <v>-0.41206560414470361</v>
      </c>
      <c r="T1488" s="63">
        <f t="shared" si="142"/>
        <v>-0.81599308705320805</v>
      </c>
      <c r="U1488" s="67">
        <f t="shared" si="143"/>
        <v>0</v>
      </c>
      <c r="V1488" s="68"/>
    </row>
    <row r="1489" spans="1:22" x14ac:dyDescent="0.3">
      <c r="A1489" s="15">
        <v>2325</v>
      </c>
      <c r="B1489" s="15">
        <v>2326</v>
      </c>
      <c r="C1489" s="57">
        <v>16.187000000000001</v>
      </c>
      <c r="D1489" s="23">
        <v>1.1805555555555555E-2</v>
      </c>
      <c r="E1489" s="58">
        <v>-23.609204999999999</v>
      </c>
      <c r="F1489" s="58">
        <v>-46.758857999999996</v>
      </c>
      <c r="G1489" s="58">
        <v>-23.633154000000001</v>
      </c>
      <c r="H1489" s="58">
        <v>-46.823093</v>
      </c>
      <c r="I1489" s="58">
        <v>-23.608044</v>
      </c>
      <c r="J1489" s="58">
        <v>-46.814540999999998</v>
      </c>
      <c r="L1489" s="25" t="str">
        <f t="shared" si="138"/>
        <v>2325-2326</v>
      </c>
      <c r="M1489" s="62">
        <f>'[1]1. Locais'!$D$29</f>
        <v>-23.60962</v>
      </c>
      <c r="N1489" s="62">
        <f>'[1]1. Locais'!$E$29</f>
        <v>-46.752960000000002</v>
      </c>
      <c r="O1489" s="26">
        <v>-23.58915</v>
      </c>
      <c r="P1489" s="26">
        <v>-46.816899999999997</v>
      </c>
      <c r="Q1489" s="63">
        <f t="shared" si="139"/>
        <v>-0.41206560414470361</v>
      </c>
      <c r="R1489" s="63">
        <f t="shared" si="140"/>
        <v>-0.81599308705320805</v>
      </c>
      <c r="S1489" s="63">
        <f t="shared" si="141"/>
        <v>-0.41170833524682038</v>
      </c>
      <c r="T1489" s="63">
        <f t="shared" si="142"/>
        <v>-0.81710905057693317</v>
      </c>
      <c r="U1489" s="67">
        <f t="shared" si="143"/>
        <v>6.9013476270791481</v>
      </c>
      <c r="V1489" s="68"/>
    </row>
    <row r="1490" spans="1:22" x14ac:dyDescent="0.3">
      <c r="A1490" s="15">
        <v>2325</v>
      </c>
      <c r="B1490" s="15">
        <v>2327</v>
      </c>
      <c r="C1490" s="55">
        <v>2.2509999999999999</v>
      </c>
      <c r="D1490" s="22">
        <v>3.472222222222222E-3</v>
      </c>
      <c r="E1490" s="56">
        <v>-23.611194000000001</v>
      </c>
      <c r="F1490" s="56">
        <v>-46.753552999999997</v>
      </c>
      <c r="G1490" s="56">
        <v>-23.607802</v>
      </c>
      <c r="H1490" s="56">
        <v>-46.752212999999998</v>
      </c>
      <c r="I1490" s="56">
        <v>-23.605955000000002</v>
      </c>
      <c r="J1490" s="56">
        <v>-46.747204000000004</v>
      </c>
      <c r="L1490" s="25" t="str">
        <f t="shared" si="138"/>
        <v>2325-2327</v>
      </c>
      <c r="M1490" s="62">
        <f>'[1]1. Locais'!$D$29</f>
        <v>-23.60962</v>
      </c>
      <c r="N1490" s="62">
        <f>'[1]1. Locais'!$E$29</f>
        <v>-46.752960000000002</v>
      </c>
      <c r="O1490" s="26">
        <v>-23.611840000000001</v>
      </c>
      <c r="P1490" s="26">
        <v>-46.740810000000003</v>
      </c>
      <c r="Q1490" s="63">
        <f t="shared" si="139"/>
        <v>-0.41206560414470361</v>
      </c>
      <c r="R1490" s="63">
        <f t="shared" si="140"/>
        <v>-0.81599308705320805</v>
      </c>
      <c r="S1490" s="63">
        <f t="shared" si="141"/>
        <v>-0.41210435045409788</v>
      </c>
      <c r="T1490" s="63">
        <f t="shared" si="142"/>
        <v>-0.81578102954909093</v>
      </c>
      <c r="U1490" s="67">
        <f t="shared" si="143"/>
        <v>1.2622939638962369</v>
      </c>
      <c r="V1490" s="68"/>
    </row>
    <row r="1491" spans="1:22" x14ac:dyDescent="0.3">
      <c r="A1491" s="15">
        <v>2325</v>
      </c>
      <c r="B1491" s="15">
        <v>2328</v>
      </c>
      <c r="C1491" s="57">
        <v>15.851000000000001</v>
      </c>
      <c r="D1491" s="23">
        <v>2.2916666666666669E-2</v>
      </c>
      <c r="E1491" s="58">
        <v>-23.615355000000001</v>
      </c>
      <c r="F1491" s="58">
        <v>-46.742192000000003</v>
      </c>
      <c r="G1491" s="58">
        <v>-23.613899</v>
      </c>
      <c r="H1491" s="58">
        <v>-46.714011999999997</v>
      </c>
      <c r="I1491" s="58">
        <v>-23.626246999999999</v>
      </c>
      <c r="J1491" s="58">
        <v>-46.687801999999998</v>
      </c>
      <c r="L1491" s="25" t="str">
        <f t="shared" si="138"/>
        <v>2325-2328</v>
      </c>
      <c r="M1491" s="62">
        <f>'[1]1. Locais'!$D$29</f>
        <v>-23.60962</v>
      </c>
      <c r="N1491" s="62">
        <f>'[1]1. Locais'!$E$29</f>
        <v>-46.752960000000002</v>
      </c>
      <c r="O1491" s="26">
        <v>-23.670500000000001</v>
      </c>
      <c r="P1491" s="26">
        <v>-46.647849999999998</v>
      </c>
      <c r="Q1491" s="63">
        <f t="shared" si="139"/>
        <v>-0.41206560414470361</v>
      </c>
      <c r="R1491" s="63">
        <f t="shared" si="140"/>
        <v>-0.81599308705320805</v>
      </c>
      <c r="S1491" s="63">
        <f t="shared" si="141"/>
        <v>-0.41312816059331775</v>
      </c>
      <c r="T1491" s="63">
        <f t="shared" si="142"/>
        <v>-0.81415857147643689</v>
      </c>
      <c r="U1491" s="67">
        <f t="shared" si="143"/>
        <v>12.667454232384072</v>
      </c>
      <c r="V1491" s="68"/>
    </row>
    <row r="1492" spans="1:22" x14ac:dyDescent="0.3">
      <c r="A1492" s="15">
        <v>2325</v>
      </c>
      <c r="B1492" s="15">
        <v>2329</v>
      </c>
      <c r="C1492" s="55">
        <v>28.989000000000001</v>
      </c>
      <c r="D1492" s="22">
        <v>3.3333333333333333E-2</v>
      </c>
      <c r="E1492" s="56">
        <v>-23.582295999999999</v>
      </c>
      <c r="F1492" s="56">
        <v>-46.712721000000002</v>
      </c>
      <c r="G1492" s="56">
        <v>-23.596789000000001</v>
      </c>
      <c r="H1492" s="56">
        <v>-46.691304000000002</v>
      </c>
      <c r="I1492" s="56">
        <v>-23.628456</v>
      </c>
      <c r="J1492" s="56">
        <v>-46.624161999999998</v>
      </c>
      <c r="L1492" s="25" t="str">
        <f t="shared" si="138"/>
        <v>2325-2329</v>
      </c>
      <c r="M1492" s="62">
        <f>'[1]1. Locais'!$D$29</f>
        <v>-23.60962</v>
      </c>
      <c r="N1492" s="62">
        <f>'[1]1. Locais'!$E$29</f>
        <v>-46.752960000000002</v>
      </c>
      <c r="O1492" s="26">
        <v>-23.67408</v>
      </c>
      <c r="P1492" s="26">
        <v>-46.57141</v>
      </c>
      <c r="Q1492" s="63">
        <f t="shared" si="139"/>
        <v>-0.41206560414470361</v>
      </c>
      <c r="R1492" s="63">
        <f t="shared" si="140"/>
        <v>-0.81599308705320805</v>
      </c>
      <c r="S1492" s="63">
        <f t="shared" si="141"/>
        <v>-0.41319064338053912</v>
      </c>
      <c r="T1492" s="63">
        <f t="shared" si="142"/>
        <v>-0.81282444179621238</v>
      </c>
      <c r="U1492" s="67">
        <f t="shared" si="143"/>
        <v>19.833552494136306</v>
      </c>
      <c r="V1492" s="68"/>
    </row>
    <row r="1493" spans="1:22" x14ac:dyDescent="0.3">
      <c r="A1493" s="15">
        <v>2325</v>
      </c>
      <c r="B1493" s="15">
        <v>2330</v>
      </c>
      <c r="C1493" s="57">
        <v>76.462000000000003</v>
      </c>
      <c r="D1493" s="23">
        <v>3.9583333333333331E-2</v>
      </c>
      <c r="E1493" s="58">
        <v>-23.643636999999998</v>
      </c>
      <c r="F1493" s="58">
        <v>-46.831741999999998</v>
      </c>
      <c r="G1493" s="58">
        <v>-23.801421999999999</v>
      </c>
      <c r="H1493" s="58">
        <v>-46.738598000000003</v>
      </c>
      <c r="I1493" s="58">
        <v>-23.749326</v>
      </c>
      <c r="J1493" s="58">
        <v>-46.495196</v>
      </c>
      <c r="L1493" s="25" t="str">
        <f t="shared" si="138"/>
        <v>2325-2330</v>
      </c>
      <c r="M1493" s="62">
        <f>'[1]1. Locais'!$D$29</f>
        <v>-23.60962</v>
      </c>
      <c r="N1493" s="62">
        <f>'[1]1. Locais'!$E$29</f>
        <v>-46.752960000000002</v>
      </c>
      <c r="O1493" s="26">
        <v>-23.662890000000001</v>
      </c>
      <c r="P1493" s="26">
        <v>-46.482230000000001</v>
      </c>
      <c r="Q1493" s="63">
        <f t="shared" si="139"/>
        <v>-0.41206560414470361</v>
      </c>
      <c r="R1493" s="63">
        <f t="shared" si="140"/>
        <v>-0.81599308705320805</v>
      </c>
      <c r="S1493" s="63">
        <f t="shared" si="141"/>
        <v>-0.412995341037241</v>
      </c>
      <c r="T1493" s="63">
        <f t="shared" si="142"/>
        <v>-0.8112679571692839</v>
      </c>
      <c r="U1493" s="67">
        <f t="shared" si="143"/>
        <v>28.207310221208143</v>
      </c>
      <c r="V1493" s="68"/>
    </row>
    <row r="1494" spans="1:22" x14ac:dyDescent="0.3">
      <c r="A1494" s="15">
        <v>2325</v>
      </c>
      <c r="B1494" s="15">
        <v>2331</v>
      </c>
      <c r="C1494" s="55">
        <v>22.902999999999999</v>
      </c>
      <c r="D1494" s="22">
        <v>1.9444444444444445E-2</v>
      </c>
      <c r="E1494" s="56">
        <v>-23.607151999999999</v>
      </c>
      <c r="F1494" s="56">
        <v>-46.762883000000002</v>
      </c>
      <c r="G1494" s="56">
        <v>-23.620692999999999</v>
      </c>
      <c r="H1494" s="56">
        <v>-46.828673000000002</v>
      </c>
      <c r="I1494" s="56">
        <v>-23.555222000000001</v>
      </c>
      <c r="J1494" s="56">
        <v>-46.817526999999998</v>
      </c>
      <c r="L1494" s="25" t="str">
        <f t="shared" si="138"/>
        <v>2325-2331</v>
      </c>
      <c r="M1494" s="62">
        <f>'[1]1. Locais'!$D$29</f>
        <v>-23.60962</v>
      </c>
      <c r="N1494" s="62">
        <f>'[1]1. Locais'!$E$29</f>
        <v>-46.752960000000002</v>
      </c>
      <c r="O1494" s="26">
        <v>-23.551639999999999</v>
      </c>
      <c r="P1494" s="26">
        <v>-46.79466</v>
      </c>
      <c r="Q1494" s="63">
        <f t="shared" si="139"/>
        <v>-0.41206560414470361</v>
      </c>
      <c r="R1494" s="63">
        <f t="shared" si="140"/>
        <v>-0.81599308705320805</v>
      </c>
      <c r="S1494" s="63">
        <f t="shared" si="141"/>
        <v>-0.41105366224439727</v>
      </c>
      <c r="T1494" s="63">
        <f t="shared" si="142"/>
        <v>-0.81672088935128972</v>
      </c>
      <c r="U1494" s="67">
        <f t="shared" si="143"/>
        <v>7.7216796607209535</v>
      </c>
      <c r="V1494" s="68"/>
    </row>
    <row r="1495" spans="1:22" x14ac:dyDescent="0.3">
      <c r="A1495" s="15">
        <v>2325</v>
      </c>
      <c r="B1495" s="15">
        <v>2332</v>
      </c>
      <c r="C1495" s="57">
        <v>22.818999999999999</v>
      </c>
      <c r="D1495" s="23">
        <v>2.4999999999999998E-2</v>
      </c>
      <c r="E1495" s="58">
        <v>-23.582295999999999</v>
      </c>
      <c r="F1495" s="58">
        <v>-46.712721000000002</v>
      </c>
      <c r="G1495" s="58">
        <v>-23.533795999999999</v>
      </c>
      <c r="H1495" s="58">
        <v>-46.746949000000001</v>
      </c>
      <c r="I1495" s="58">
        <v>-23.507999999999999</v>
      </c>
      <c r="J1495" s="58">
        <v>-46.736142999999998</v>
      </c>
      <c r="L1495" s="25" t="str">
        <f t="shared" si="138"/>
        <v>2325-2332</v>
      </c>
      <c r="M1495" s="62">
        <f>'[1]1. Locais'!$D$29</f>
        <v>-23.60962</v>
      </c>
      <c r="N1495" s="62">
        <f>'[1]1. Locais'!$E$29</f>
        <v>-46.752960000000002</v>
      </c>
      <c r="O1495" s="26">
        <v>-23.485520000000001</v>
      </c>
      <c r="P1495" s="26">
        <v>-46.73883</v>
      </c>
      <c r="Q1495" s="63">
        <f t="shared" si="139"/>
        <v>-0.41206560414470361</v>
      </c>
      <c r="R1495" s="63">
        <f t="shared" si="140"/>
        <v>-0.81599308705320805</v>
      </c>
      <c r="S1495" s="63">
        <f t="shared" si="141"/>
        <v>-0.40989965054297867</v>
      </c>
      <c r="T1495" s="63">
        <f t="shared" si="142"/>
        <v>-0.81574647202990136</v>
      </c>
      <c r="U1495" s="67">
        <f t="shared" si="143"/>
        <v>13.874257514291745</v>
      </c>
      <c r="V1495" s="68"/>
    </row>
    <row r="1496" spans="1:22" x14ac:dyDescent="0.3">
      <c r="A1496" s="15">
        <v>2325</v>
      </c>
      <c r="B1496" s="15">
        <v>2333</v>
      </c>
      <c r="C1496" s="55">
        <v>45.32</v>
      </c>
      <c r="D1496" s="22">
        <v>3.7499999999999999E-2</v>
      </c>
      <c r="E1496" s="56">
        <v>-23.572607999999999</v>
      </c>
      <c r="F1496" s="56">
        <v>-46.704106000000003</v>
      </c>
      <c r="G1496" s="56">
        <v>-23.517492000000001</v>
      </c>
      <c r="H1496" s="56">
        <v>-46.730383000000003</v>
      </c>
      <c r="I1496" s="56">
        <v>-23.524366000000001</v>
      </c>
      <c r="J1496" s="56">
        <v>-46.586714999999998</v>
      </c>
      <c r="L1496" s="25" t="str">
        <f t="shared" si="138"/>
        <v>2325-2333</v>
      </c>
      <c r="M1496" s="62">
        <f>'[1]1. Locais'!$D$29</f>
        <v>-23.60962</v>
      </c>
      <c r="N1496" s="62">
        <f>'[1]1. Locais'!$E$29</f>
        <v>-46.752960000000002</v>
      </c>
      <c r="O1496" s="26">
        <v>-23.467220000000001</v>
      </c>
      <c r="P1496" s="26">
        <v>-46.58475</v>
      </c>
      <c r="Q1496" s="63">
        <f t="shared" si="139"/>
        <v>-0.41206560414470361</v>
      </c>
      <c r="R1496" s="63">
        <f t="shared" si="140"/>
        <v>-0.81599308705320805</v>
      </c>
      <c r="S1496" s="63">
        <f t="shared" si="141"/>
        <v>-0.40958025528986375</v>
      </c>
      <c r="T1496" s="63">
        <f t="shared" si="142"/>
        <v>-0.81305726871842832</v>
      </c>
      <c r="U1496" s="67">
        <f t="shared" si="143"/>
        <v>23.340234183443471</v>
      </c>
      <c r="V1496" s="68"/>
    </row>
    <row r="1497" spans="1:22" x14ac:dyDescent="0.3">
      <c r="A1497" s="15">
        <v>2325</v>
      </c>
      <c r="B1497" s="15">
        <v>2334</v>
      </c>
      <c r="C1497" s="57">
        <v>34.637999999999998</v>
      </c>
      <c r="D1497" s="23">
        <v>2.5694444444444447E-2</v>
      </c>
      <c r="E1497" s="58">
        <v>-23.633154000000001</v>
      </c>
      <c r="F1497" s="58">
        <v>-46.823093</v>
      </c>
      <c r="G1497" s="58">
        <v>-23.548825000000001</v>
      </c>
      <c r="H1497" s="58">
        <v>-46.820390000000003</v>
      </c>
      <c r="I1497" s="58">
        <v>-23.494405</v>
      </c>
      <c r="J1497" s="58">
        <v>-46.830866</v>
      </c>
      <c r="L1497" s="25" t="str">
        <f t="shared" si="138"/>
        <v>2325-2334</v>
      </c>
      <c r="M1497" s="62">
        <f>'[1]1. Locais'!$D$29</f>
        <v>-23.60962</v>
      </c>
      <c r="N1497" s="62">
        <f>'[1]1. Locais'!$E$29</f>
        <v>-46.752960000000002</v>
      </c>
      <c r="O1497" s="26">
        <v>-23.46668</v>
      </c>
      <c r="P1497" s="26">
        <v>-46.846220000000002</v>
      </c>
      <c r="Q1497" s="63">
        <f t="shared" si="139"/>
        <v>-0.41206560414470361</v>
      </c>
      <c r="R1497" s="63">
        <f t="shared" si="140"/>
        <v>-0.81599308705320805</v>
      </c>
      <c r="S1497" s="63">
        <f t="shared" si="141"/>
        <v>-0.40957083051190291</v>
      </c>
      <c r="T1497" s="63">
        <f t="shared" si="142"/>
        <v>-0.81762078111361802</v>
      </c>
      <c r="U1497" s="67">
        <f t="shared" si="143"/>
        <v>18.52059202864335</v>
      </c>
      <c r="V1497" s="68"/>
    </row>
    <row r="1498" spans="1:22" x14ac:dyDescent="0.3">
      <c r="A1498" s="15">
        <v>2325</v>
      </c>
      <c r="B1498" s="15">
        <v>2335</v>
      </c>
      <c r="C1498" s="55">
        <v>36.195</v>
      </c>
      <c r="D1498" s="22">
        <v>2.5694444444444447E-2</v>
      </c>
      <c r="E1498" s="56">
        <v>-23.634864</v>
      </c>
      <c r="F1498" s="56">
        <v>-46.825000000000003</v>
      </c>
      <c r="G1498" s="56">
        <v>-23.540333</v>
      </c>
      <c r="H1498" s="56">
        <v>-46.817788999999998</v>
      </c>
      <c r="I1498" s="56">
        <v>-23.492352</v>
      </c>
      <c r="J1498" s="56">
        <v>-46.852629999999998</v>
      </c>
      <c r="L1498" s="25" t="str">
        <f t="shared" si="138"/>
        <v>2325-2335</v>
      </c>
      <c r="M1498" s="62">
        <f>'[1]1. Locais'!$D$29</f>
        <v>-23.60962</v>
      </c>
      <c r="N1498" s="62">
        <f>'[1]1. Locais'!$E$29</f>
        <v>-46.752960000000002</v>
      </c>
      <c r="O1498" s="26">
        <v>-23.46236</v>
      </c>
      <c r="P1498" s="26">
        <v>-46.876010000000001</v>
      </c>
      <c r="Q1498" s="63">
        <f t="shared" si="139"/>
        <v>-0.41206560414470361</v>
      </c>
      <c r="R1498" s="63">
        <f t="shared" si="140"/>
        <v>-0.81599308705320805</v>
      </c>
      <c r="S1498" s="63">
        <f t="shared" si="141"/>
        <v>-0.40949543228821678</v>
      </c>
      <c r="T1498" s="63">
        <f t="shared" si="142"/>
        <v>-0.81814071469778704</v>
      </c>
      <c r="U1498" s="67">
        <f t="shared" si="143"/>
        <v>20.627290954646696</v>
      </c>
      <c r="V1498" s="68"/>
    </row>
    <row r="1499" spans="1:22" x14ac:dyDescent="0.3">
      <c r="A1499" s="15">
        <v>2325</v>
      </c>
      <c r="B1499" s="15">
        <v>2336</v>
      </c>
      <c r="C1499" s="57">
        <v>247.63300000000001</v>
      </c>
      <c r="D1499" s="23">
        <v>0.10902777777777778</v>
      </c>
      <c r="E1499" s="58">
        <v>-23.430340000000001</v>
      </c>
      <c r="F1499" s="58">
        <v>-46.759653</v>
      </c>
      <c r="G1499" s="58">
        <v>-23.037483000000002</v>
      </c>
      <c r="H1499" s="58">
        <v>-47.069153999999997</v>
      </c>
      <c r="I1499" s="58">
        <v>-22.502284</v>
      </c>
      <c r="J1499" s="58">
        <v>-47.399611</v>
      </c>
      <c r="L1499" s="25" t="str">
        <f t="shared" si="138"/>
        <v>2325-2336</v>
      </c>
      <c r="M1499" s="62">
        <f>'[1]1. Locais'!$D$29</f>
        <v>-23.60962</v>
      </c>
      <c r="N1499" s="62">
        <f>'[1]1. Locais'!$E$29</f>
        <v>-46.752960000000002</v>
      </c>
      <c r="O1499" s="26">
        <v>-22.044499999999999</v>
      </c>
      <c r="P1499" s="26">
        <v>-47.889980000000001</v>
      </c>
      <c r="Q1499" s="63">
        <f t="shared" si="139"/>
        <v>-0.41206560414470361</v>
      </c>
      <c r="R1499" s="63">
        <f t="shared" si="140"/>
        <v>-0.81599308705320805</v>
      </c>
      <c r="S1499" s="63">
        <f t="shared" si="141"/>
        <v>-0.38474910695588999</v>
      </c>
      <c r="T1499" s="63">
        <f t="shared" si="142"/>
        <v>-0.83583782971423404</v>
      </c>
      <c r="U1499" s="67">
        <f t="shared" si="143"/>
        <v>209.44026661287259</v>
      </c>
      <c r="V1499" s="68"/>
    </row>
    <row r="1500" spans="1:22" x14ac:dyDescent="0.3">
      <c r="A1500" s="15">
        <v>2325</v>
      </c>
      <c r="B1500" s="15">
        <v>2337</v>
      </c>
      <c r="C1500" s="55">
        <v>245.85599999999999</v>
      </c>
      <c r="D1500" s="22">
        <v>0.1076388888888889</v>
      </c>
      <c r="E1500" s="56">
        <v>-23.429846999999999</v>
      </c>
      <c r="F1500" s="56">
        <v>-46.759934999999999</v>
      </c>
      <c r="G1500" s="56">
        <v>-23.025551</v>
      </c>
      <c r="H1500" s="56">
        <v>-47.075045000000003</v>
      </c>
      <c r="I1500" s="56">
        <v>-22.463336999999999</v>
      </c>
      <c r="J1500" s="56">
        <v>-47.521717000000002</v>
      </c>
      <c r="L1500" s="25" t="str">
        <f t="shared" si="138"/>
        <v>2325-2337</v>
      </c>
      <c r="M1500" s="62">
        <f>'[1]1. Locais'!$D$29</f>
        <v>-23.60962</v>
      </c>
      <c r="N1500" s="62">
        <f>'[1]1. Locais'!$E$29</f>
        <v>-46.752960000000002</v>
      </c>
      <c r="O1500" s="26">
        <v>-22.02384</v>
      </c>
      <c r="P1500" s="26">
        <v>-47.880209999999998</v>
      </c>
      <c r="Q1500" s="63">
        <f t="shared" si="139"/>
        <v>-0.41206560414470361</v>
      </c>
      <c r="R1500" s="63">
        <f t="shared" si="140"/>
        <v>-0.81599308705320805</v>
      </c>
      <c r="S1500" s="63">
        <f t="shared" si="141"/>
        <v>-0.38438852193242795</v>
      </c>
      <c r="T1500" s="63">
        <f t="shared" si="142"/>
        <v>-0.83566731104631409</v>
      </c>
      <c r="U1500" s="67">
        <f t="shared" si="143"/>
        <v>210.80743091773405</v>
      </c>
      <c r="V1500" s="68"/>
    </row>
    <row r="1501" spans="1:22" x14ac:dyDescent="0.3">
      <c r="A1501" s="15">
        <v>2325</v>
      </c>
      <c r="B1501" s="15">
        <v>2338</v>
      </c>
      <c r="C1501" s="57">
        <v>243.03100000000001</v>
      </c>
      <c r="D1501" s="23">
        <v>0.10555555555555556</v>
      </c>
      <c r="E1501" s="58">
        <v>-23.434407</v>
      </c>
      <c r="F1501" s="58">
        <v>-46.758429</v>
      </c>
      <c r="G1501" s="58">
        <v>-23.056331</v>
      </c>
      <c r="H1501" s="58">
        <v>-47.045462999999998</v>
      </c>
      <c r="I1501" s="58">
        <v>-22.500736</v>
      </c>
      <c r="J1501" s="58">
        <v>-47.399254999999997</v>
      </c>
      <c r="L1501" s="25" t="str">
        <f t="shared" si="138"/>
        <v>2325-2338</v>
      </c>
      <c r="M1501" s="62">
        <f>'[1]1. Locais'!$D$29</f>
        <v>-23.60962</v>
      </c>
      <c r="N1501" s="62">
        <f>'[1]1. Locais'!$E$29</f>
        <v>-46.752960000000002</v>
      </c>
      <c r="O1501" s="26">
        <v>-22.03848</v>
      </c>
      <c r="P1501" s="26">
        <v>-47.86018</v>
      </c>
      <c r="Q1501" s="63">
        <f t="shared" si="139"/>
        <v>-0.41206560414470361</v>
      </c>
      <c r="R1501" s="63">
        <f t="shared" si="140"/>
        <v>-0.81599308705320805</v>
      </c>
      <c r="S1501" s="63">
        <f t="shared" si="141"/>
        <v>-0.38464403813491993</v>
      </c>
      <c r="T1501" s="63">
        <f t="shared" si="142"/>
        <v>-0.83531772159713968</v>
      </c>
      <c r="U1501" s="67">
        <f t="shared" si="143"/>
        <v>208.31910621959082</v>
      </c>
      <c r="V1501" s="68"/>
    </row>
    <row r="1502" spans="1:22" x14ac:dyDescent="0.3">
      <c r="A1502" s="15">
        <v>2325</v>
      </c>
      <c r="B1502" s="15">
        <v>2339</v>
      </c>
      <c r="C1502" s="55">
        <v>159.34</v>
      </c>
      <c r="D1502" s="22">
        <v>8.6805555555555566E-2</v>
      </c>
      <c r="E1502" s="56">
        <v>-23.525314999999999</v>
      </c>
      <c r="F1502" s="56">
        <v>-46.747942999999999</v>
      </c>
      <c r="G1502" s="56">
        <v>-23.403728999999998</v>
      </c>
      <c r="H1502" s="56">
        <v>-46.33099</v>
      </c>
      <c r="I1502" s="56">
        <v>-23.313500000000001</v>
      </c>
      <c r="J1502" s="56">
        <v>-46.065702999999999</v>
      </c>
      <c r="L1502" s="25" t="str">
        <f t="shared" si="138"/>
        <v>2325-2339</v>
      </c>
      <c r="M1502" s="62">
        <f>'[1]1. Locais'!$D$29</f>
        <v>-23.60962</v>
      </c>
      <c r="N1502" s="62">
        <f>'[1]1. Locais'!$E$29</f>
        <v>-46.752960000000002</v>
      </c>
      <c r="O1502" s="26">
        <v>-23.017330000000001</v>
      </c>
      <c r="P1502" s="26">
        <v>-45.55106</v>
      </c>
      <c r="Q1502" s="63">
        <f t="shared" si="139"/>
        <v>-0.41206560414470361</v>
      </c>
      <c r="R1502" s="63">
        <f t="shared" si="140"/>
        <v>-0.81599308705320805</v>
      </c>
      <c r="S1502" s="63">
        <f t="shared" si="141"/>
        <v>-0.40172819351806638</v>
      </c>
      <c r="T1502" s="63">
        <f t="shared" si="142"/>
        <v>-0.79501597477348818</v>
      </c>
      <c r="U1502" s="67">
        <f t="shared" si="143"/>
        <v>139.28642713978459</v>
      </c>
      <c r="V1502" s="68"/>
    </row>
    <row r="1503" spans="1:22" x14ac:dyDescent="0.3">
      <c r="A1503" s="15">
        <v>2325</v>
      </c>
      <c r="B1503" s="15">
        <v>2340</v>
      </c>
      <c r="C1503" s="57">
        <v>163.08000000000001</v>
      </c>
      <c r="D1503" s="23">
        <v>9.0972222222222218E-2</v>
      </c>
      <c r="E1503" s="58">
        <v>-23.518031000000001</v>
      </c>
      <c r="F1503" s="58">
        <v>-46.742117</v>
      </c>
      <c r="G1503" s="58">
        <v>-23.384550999999998</v>
      </c>
      <c r="H1503" s="58">
        <v>-46.265959000000002</v>
      </c>
      <c r="I1503" s="58">
        <v>-23.199666000000001</v>
      </c>
      <c r="J1503" s="58">
        <v>-45.878365000000002</v>
      </c>
      <c r="L1503" s="25" t="str">
        <f t="shared" si="138"/>
        <v>2325-2340</v>
      </c>
      <c r="M1503" s="62">
        <f>'[1]1. Locais'!$D$29</f>
        <v>-23.60962</v>
      </c>
      <c r="N1503" s="62">
        <f>'[1]1. Locais'!$E$29</f>
        <v>-46.752960000000002</v>
      </c>
      <c r="O1503" s="26">
        <v>-22.99756</v>
      </c>
      <c r="P1503" s="26">
        <v>-45.540059999999997</v>
      </c>
      <c r="Q1503" s="63">
        <f t="shared" si="139"/>
        <v>-0.41206560414470361</v>
      </c>
      <c r="R1503" s="63">
        <f t="shared" si="140"/>
        <v>-0.81599308705320805</v>
      </c>
      <c r="S1503" s="63">
        <f t="shared" si="141"/>
        <v>-0.40138314192494712</v>
      </c>
      <c r="T1503" s="63">
        <f t="shared" si="142"/>
        <v>-0.79482398855576875</v>
      </c>
      <c r="U1503" s="67">
        <f t="shared" si="143"/>
        <v>141.33064763681628</v>
      </c>
      <c r="V1503" s="68"/>
    </row>
    <row r="1504" spans="1:22" x14ac:dyDescent="0.3">
      <c r="A1504" s="15">
        <v>2325</v>
      </c>
      <c r="B1504" s="15">
        <v>2341</v>
      </c>
      <c r="C1504" s="55">
        <v>142.655</v>
      </c>
      <c r="D1504" s="22">
        <v>8.0555555555555561E-2</v>
      </c>
      <c r="E1504" s="56">
        <v>-23.518176</v>
      </c>
      <c r="F1504" s="56">
        <v>-46.743167999999997</v>
      </c>
      <c r="G1504" s="56">
        <v>-23.394521000000001</v>
      </c>
      <c r="H1504" s="56">
        <v>-46.288358000000002</v>
      </c>
      <c r="I1504" s="56">
        <v>-23.244408</v>
      </c>
      <c r="J1504" s="56">
        <v>-45.926555</v>
      </c>
      <c r="L1504" s="25" t="str">
        <f t="shared" si="138"/>
        <v>2325-2341</v>
      </c>
      <c r="M1504" s="62">
        <f>'[1]1. Locais'!$D$29</f>
        <v>-23.60962</v>
      </c>
      <c r="N1504" s="62">
        <f>'[1]1. Locais'!$E$29</f>
        <v>-46.752960000000002</v>
      </c>
      <c r="O1504" s="26">
        <v>-23.072230000000001</v>
      </c>
      <c r="P1504" s="26">
        <v>-45.712269999999997</v>
      </c>
      <c r="Q1504" s="63">
        <f t="shared" si="139"/>
        <v>-0.41206560414470361</v>
      </c>
      <c r="R1504" s="63">
        <f t="shared" si="140"/>
        <v>-0.81599308705320805</v>
      </c>
      <c r="S1504" s="63">
        <f t="shared" si="141"/>
        <v>-0.4026863792774113</v>
      </c>
      <c r="T1504" s="63">
        <f t="shared" si="142"/>
        <v>-0.79782962006062819</v>
      </c>
      <c r="U1504" s="67">
        <f t="shared" si="143"/>
        <v>121.89921899263904</v>
      </c>
      <c r="V1504" s="68"/>
    </row>
    <row r="1505" spans="1:22" x14ac:dyDescent="0.3">
      <c r="A1505" s="15">
        <v>2325</v>
      </c>
      <c r="B1505" s="15">
        <v>2342</v>
      </c>
      <c r="C1505" s="57">
        <v>136.68299999999999</v>
      </c>
      <c r="D1505" s="23">
        <v>7.4305555555555555E-2</v>
      </c>
      <c r="E1505" s="58">
        <v>-23.546927</v>
      </c>
      <c r="F1505" s="58">
        <v>-46.732235000000003</v>
      </c>
      <c r="G1505" s="58">
        <v>-23.469835</v>
      </c>
      <c r="H1505" s="58">
        <v>-46.513585999999997</v>
      </c>
      <c r="I1505" s="58">
        <v>-23.346900999999999</v>
      </c>
      <c r="J1505" s="58">
        <v>-46.165236</v>
      </c>
      <c r="L1505" s="25" t="str">
        <f t="shared" si="138"/>
        <v>2325-2342</v>
      </c>
      <c r="M1505" s="62">
        <f>'[1]1. Locais'!$D$29</f>
        <v>-23.60962</v>
      </c>
      <c r="N1505" s="62">
        <f>'[1]1. Locais'!$E$29</f>
        <v>-46.752960000000002</v>
      </c>
      <c r="O1505" s="26">
        <v>-23.11919</v>
      </c>
      <c r="P1505" s="26">
        <v>-45.713470000000001</v>
      </c>
      <c r="Q1505" s="63">
        <f t="shared" si="139"/>
        <v>-0.41206560414470361</v>
      </c>
      <c r="R1505" s="63">
        <f t="shared" si="140"/>
        <v>-0.81599308705320805</v>
      </c>
      <c r="S1505" s="63">
        <f t="shared" si="141"/>
        <v>-0.40350598589414788</v>
      </c>
      <c r="T1505" s="63">
        <f t="shared" si="142"/>
        <v>-0.79785056401165222</v>
      </c>
      <c r="U1505" s="67">
        <f t="shared" si="143"/>
        <v>119.30069708169202</v>
      </c>
      <c r="V1505" s="68"/>
    </row>
    <row r="1506" spans="1:22" x14ac:dyDescent="0.3">
      <c r="A1506" s="15">
        <v>2325</v>
      </c>
      <c r="B1506" s="15">
        <v>2343</v>
      </c>
      <c r="C1506" s="55">
        <v>167.64599999999999</v>
      </c>
      <c r="D1506" s="22">
        <v>9.0277777777777776E-2</v>
      </c>
      <c r="E1506" s="56">
        <v>-23.513401000000002</v>
      </c>
      <c r="F1506" s="56">
        <v>-46.723227999999999</v>
      </c>
      <c r="G1506" s="56">
        <v>-23.371410000000001</v>
      </c>
      <c r="H1506" s="56">
        <v>-46.242823999999999</v>
      </c>
      <c r="I1506" s="56">
        <v>-23.074287999999999</v>
      </c>
      <c r="J1506" s="56">
        <v>-45.650013000000001</v>
      </c>
      <c r="L1506" s="25" t="str">
        <f t="shared" si="138"/>
        <v>2325-2343</v>
      </c>
      <c r="M1506" s="62">
        <f>'[1]1. Locais'!$D$29</f>
        <v>-23.60962</v>
      </c>
      <c r="N1506" s="62">
        <f>'[1]1. Locais'!$E$29</f>
        <v>-46.752960000000002</v>
      </c>
      <c r="O1506" s="26">
        <v>-22.95467</v>
      </c>
      <c r="P1506" s="26">
        <v>-45.494889999999998</v>
      </c>
      <c r="Q1506" s="63">
        <f t="shared" si="139"/>
        <v>-0.41206560414470361</v>
      </c>
      <c r="R1506" s="63">
        <f t="shared" si="140"/>
        <v>-0.81599308705320805</v>
      </c>
      <c r="S1506" s="63">
        <f t="shared" si="141"/>
        <v>-0.40063457020876669</v>
      </c>
      <c r="T1506" s="63">
        <f t="shared" si="142"/>
        <v>-0.79403562333264288</v>
      </c>
      <c r="U1506" s="67">
        <f t="shared" si="143"/>
        <v>147.70090829384128</v>
      </c>
      <c r="V1506" s="68"/>
    </row>
    <row r="1507" spans="1:22" x14ac:dyDescent="0.3">
      <c r="A1507" s="15">
        <v>2325</v>
      </c>
      <c r="B1507" s="15">
        <v>2344</v>
      </c>
      <c r="C1507" s="57">
        <v>105.47499999999999</v>
      </c>
      <c r="D1507" s="23">
        <v>5.6944444444444443E-2</v>
      </c>
      <c r="E1507" s="58">
        <v>-23.586590999999999</v>
      </c>
      <c r="F1507" s="58">
        <v>-46.808686000000002</v>
      </c>
      <c r="G1507" s="58">
        <v>-23.518473</v>
      </c>
      <c r="H1507" s="58">
        <v>-46.955770999999999</v>
      </c>
      <c r="I1507" s="58">
        <v>-23.414992999999999</v>
      </c>
      <c r="J1507" s="58">
        <v>-47.258479000000001</v>
      </c>
      <c r="L1507" s="25" t="str">
        <f t="shared" si="138"/>
        <v>2325-2344</v>
      </c>
      <c r="M1507" s="62">
        <f>'[1]1. Locais'!$D$29</f>
        <v>-23.60962</v>
      </c>
      <c r="N1507" s="62">
        <f>'[1]1. Locais'!$E$29</f>
        <v>-46.752960000000002</v>
      </c>
      <c r="O1507" s="26">
        <v>-23.465869999999999</v>
      </c>
      <c r="P1507" s="26">
        <v>-47.496229999999997</v>
      </c>
      <c r="Q1507" s="63">
        <f t="shared" si="139"/>
        <v>-0.41206560414470361</v>
      </c>
      <c r="R1507" s="63">
        <f t="shared" si="140"/>
        <v>-0.81599308705320805</v>
      </c>
      <c r="S1507" s="63">
        <f t="shared" si="141"/>
        <v>-0.40955669334496181</v>
      </c>
      <c r="T1507" s="63">
        <f t="shared" si="142"/>
        <v>-0.82896559578450624</v>
      </c>
      <c r="U1507" s="67">
        <f t="shared" si="143"/>
        <v>77.438828754533915</v>
      </c>
      <c r="V1507" s="68"/>
    </row>
    <row r="1508" spans="1:22" x14ac:dyDescent="0.3">
      <c r="A1508" s="15">
        <v>2325</v>
      </c>
      <c r="B1508" s="15">
        <v>2345</v>
      </c>
      <c r="C1508" s="55">
        <v>108.979</v>
      </c>
      <c r="D1508" s="22">
        <v>6.0416666666666667E-2</v>
      </c>
      <c r="E1508" s="56">
        <v>-23.578016999999999</v>
      </c>
      <c r="F1508" s="56">
        <v>-46.809249000000001</v>
      </c>
      <c r="G1508" s="56">
        <v>-23.493171</v>
      </c>
      <c r="H1508" s="56">
        <v>-46.986240000000002</v>
      </c>
      <c r="I1508" s="56">
        <v>-23.400020999999999</v>
      </c>
      <c r="J1508" s="56">
        <v>-47.332318000000001</v>
      </c>
      <c r="L1508" s="25" t="str">
        <f t="shared" si="138"/>
        <v>2325-2345</v>
      </c>
      <c r="M1508" s="62">
        <f>'[1]1. Locais'!$D$29</f>
        <v>-23.60962</v>
      </c>
      <c r="N1508" s="62">
        <f>'[1]1. Locais'!$E$29</f>
        <v>-46.752960000000002</v>
      </c>
      <c r="O1508" s="26">
        <v>-23.495629999999998</v>
      </c>
      <c r="P1508" s="26">
        <v>-47.511209999999998</v>
      </c>
      <c r="Q1508" s="63">
        <f t="shared" si="139"/>
        <v>-0.41206560414470361</v>
      </c>
      <c r="R1508" s="63">
        <f t="shared" si="140"/>
        <v>-0.81599308705320805</v>
      </c>
      <c r="S1508" s="63">
        <f t="shared" si="141"/>
        <v>-0.41007610333035527</v>
      </c>
      <c r="T1508" s="63">
        <f t="shared" si="142"/>
        <v>-0.82922704610645503</v>
      </c>
      <c r="U1508" s="67">
        <f t="shared" si="143"/>
        <v>78.322003616856506</v>
      </c>
      <c r="V1508" s="68"/>
    </row>
    <row r="1509" spans="1:22" x14ac:dyDescent="0.3">
      <c r="A1509" s="15">
        <v>2325</v>
      </c>
      <c r="B1509" s="15">
        <v>2346</v>
      </c>
      <c r="C1509" s="57">
        <v>102.15600000000001</v>
      </c>
      <c r="D1509" s="23">
        <v>5.486111111111111E-2</v>
      </c>
      <c r="E1509" s="58">
        <v>-23.591774000000001</v>
      </c>
      <c r="F1509" s="58">
        <v>-46.810029999999998</v>
      </c>
      <c r="G1509" s="58">
        <v>-23.519121999999999</v>
      </c>
      <c r="H1509" s="58">
        <v>-46.95299</v>
      </c>
      <c r="I1509" s="58">
        <v>-23.421792</v>
      </c>
      <c r="J1509" s="58">
        <v>-47.246858000000003</v>
      </c>
      <c r="L1509" s="25" t="str">
        <f t="shared" si="138"/>
        <v>2325-2346</v>
      </c>
      <c r="M1509" s="62">
        <f>'[1]1. Locais'!$D$29</f>
        <v>-23.60962</v>
      </c>
      <c r="N1509" s="62">
        <f>'[1]1. Locais'!$E$29</f>
        <v>-46.752960000000002</v>
      </c>
      <c r="O1509" s="26">
        <v>-23.48649</v>
      </c>
      <c r="P1509" s="26">
        <v>-47.471170000000001</v>
      </c>
      <c r="Q1509" s="63">
        <f t="shared" si="139"/>
        <v>-0.41206560414470361</v>
      </c>
      <c r="R1509" s="63">
        <f t="shared" si="140"/>
        <v>-0.81599308705320805</v>
      </c>
      <c r="S1509" s="63">
        <f t="shared" si="141"/>
        <v>-0.409916580236723</v>
      </c>
      <c r="T1509" s="63">
        <f t="shared" si="142"/>
        <v>-0.82852821627395656</v>
      </c>
      <c r="U1509" s="67">
        <f t="shared" si="143"/>
        <v>74.480025670835715</v>
      </c>
      <c r="V1509" s="68"/>
    </row>
    <row r="1510" spans="1:22" x14ac:dyDescent="0.3">
      <c r="A1510" s="15">
        <v>2325</v>
      </c>
      <c r="B1510" s="15">
        <v>2347</v>
      </c>
      <c r="C1510" s="55">
        <v>322.38799999999998</v>
      </c>
      <c r="D1510" s="22">
        <v>0.13541666666666666</v>
      </c>
      <c r="E1510" s="56">
        <v>-23.431916000000001</v>
      </c>
      <c r="F1510" s="56">
        <v>-46.758451999999998</v>
      </c>
      <c r="G1510" s="56">
        <v>-23.039363999999999</v>
      </c>
      <c r="H1510" s="56">
        <v>-47.067338999999997</v>
      </c>
      <c r="I1510" s="56">
        <v>-22.397939000000001</v>
      </c>
      <c r="J1510" s="56">
        <v>-47.389901000000002</v>
      </c>
      <c r="L1510" s="25" t="str">
        <f t="shared" si="138"/>
        <v>2325-2347</v>
      </c>
      <c r="M1510" s="62">
        <f>'[1]1. Locais'!$D$29</f>
        <v>-23.60962</v>
      </c>
      <c r="N1510" s="62">
        <f>'[1]1. Locais'!$E$29</f>
        <v>-46.752960000000002</v>
      </c>
      <c r="O1510" s="26">
        <v>-21.194980000000001</v>
      </c>
      <c r="P1510" s="26">
        <v>-47.755890000000001</v>
      </c>
      <c r="Q1510" s="63">
        <f t="shared" si="139"/>
        <v>-0.41206560414470361</v>
      </c>
      <c r="R1510" s="63">
        <f t="shared" si="140"/>
        <v>-0.81599308705320805</v>
      </c>
      <c r="S1510" s="63">
        <f t="shared" si="141"/>
        <v>-0.36992218589434772</v>
      </c>
      <c r="T1510" s="63">
        <f t="shared" si="142"/>
        <v>-0.83349751772023473</v>
      </c>
      <c r="U1510" s="67">
        <f t="shared" si="143"/>
        <v>287.60744149016898</v>
      </c>
      <c r="V1510" s="68"/>
    </row>
    <row r="1511" spans="1:22" x14ac:dyDescent="0.3">
      <c r="A1511" s="15">
        <v>2325</v>
      </c>
      <c r="B1511" s="15">
        <v>2348</v>
      </c>
      <c r="C1511" s="57">
        <v>337.09199999999998</v>
      </c>
      <c r="D1511" s="23">
        <v>0.14305555555555557</v>
      </c>
      <c r="E1511" s="58">
        <v>-23.412773999999999</v>
      </c>
      <c r="F1511" s="58">
        <v>-46.766409000000003</v>
      </c>
      <c r="G1511" s="58">
        <v>-22.978622999999999</v>
      </c>
      <c r="H1511" s="58">
        <v>-47.111865000000002</v>
      </c>
      <c r="I1511" s="58">
        <v>-22.133696</v>
      </c>
      <c r="J1511" s="58">
        <v>-47.409154000000001</v>
      </c>
      <c r="L1511" s="25" t="str">
        <f t="shared" si="138"/>
        <v>2325-2348</v>
      </c>
      <c r="M1511" s="62">
        <f>'[1]1. Locais'!$D$29</f>
        <v>-23.60962</v>
      </c>
      <c r="N1511" s="62">
        <f>'[1]1. Locais'!$E$29</f>
        <v>-46.752960000000002</v>
      </c>
      <c r="O1511" s="26">
        <v>-21.141179999999999</v>
      </c>
      <c r="P1511" s="26">
        <v>-47.804819999999999</v>
      </c>
      <c r="Q1511" s="63">
        <f t="shared" si="139"/>
        <v>-0.41206560414470361</v>
      </c>
      <c r="R1511" s="63">
        <f t="shared" si="140"/>
        <v>-0.81599308705320805</v>
      </c>
      <c r="S1511" s="63">
        <f t="shared" si="141"/>
        <v>-0.36898319875677477</v>
      </c>
      <c r="T1511" s="63">
        <f t="shared" si="142"/>
        <v>-0.83435150732323571</v>
      </c>
      <c r="U1511" s="67">
        <f t="shared" si="143"/>
        <v>295.01354454313525</v>
      </c>
      <c r="V1511" s="68"/>
    </row>
    <row r="1512" spans="1:22" x14ac:dyDescent="0.3">
      <c r="A1512" s="15">
        <v>2325</v>
      </c>
      <c r="B1512" s="15">
        <v>2349</v>
      </c>
      <c r="C1512" s="55">
        <v>326.80700000000002</v>
      </c>
      <c r="D1512" s="22">
        <v>0.1388888888888889</v>
      </c>
      <c r="E1512" s="56">
        <v>-23.424053000000001</v>
      </c>
      <c r="F1512" s="56">
        <v>-46.760733000000002</v>
      </c>
      <c r="G1512" s="56">
        <v>-22.997751000000001</v>
      </c>
      <c r="H1512" s="56">
        <v>-47.102859000000002</v>
      </c>
      <c r="I1512" s="56">
        <v>-22.283491999999999</v>
      </c>
      <c r="J1512" s="56">
        <v>-47.393289000000003</v>
      </c>
      <c r="L1512" s="25" t="str">
        <f t="shared" si="138"/>
        <v>2325-2349</v>
      </c>
      <c r="M1512" s="62">
        <f>'[1]1. Locais'!$D$29</f>
        <v>-23.60962</v>
      </c>
      <c r="N1512" s="62">
        <f>'[1]1. Locais'!$E$29</f>
        <v>-46.752960000000002</v>
      </c>
      <c r="O1512" s="26">
        <v>-21.175160000000002</v>
      </c>
      <c r="P1512" s="26">
        <v>-47.794550000000001</v>
      </c>
      <c r="Q1512" s="63">
        <f t="shared" si="139"/>
        <v>-0.41206560414470361</v>
      </c>
      <c r="R1512" s="63">
        <f t="shared" si="140"/>
        <v>-0.81599308705320805</v>
      </c>
      <c r="S1512" s="63">
        <f t="shared" si="141"/>
        <v>-0.36957626163660251</v>
      </c>
      <c r="T1512" s="63">
        <f t="shared" si="142"/>
        <v>-0.83417226200905581</v>
      </c>
      <c r="U1512" s="67">
        <f t="shared" si="143"/>
        <v>291.10669673152501</v>
      </c>
      <c r="V1512" s="68"/>
    </row>
    <row r="1513" spans="1:22" x14ac:dyDescent="0.3">
      <c r="A1513" s="15">
        <v>2325</v>
      </c>
      <c r="B1513" s="15">
        <v>2350</v>
      </c>
      <c r="C1513" s="57">
        <v>332.48599999999999</v>
      </c>
      <c r="D1513" s="23">
        <v>0.1388888888888889</v>
      </c>
      <c r="E1513" s="58">
        <v>-23.504918</v>
      </c>
      <c r="F1513" s="58">
        <v>-46.859107000000002</v>
      </c>
      <c r="G1513" s="58">
        <v>-23.295283000000001</v>
      </c>
      <c r="H1513" s="58">
        <v>-47.686591999999997</v>
      </c>
      <c r="I1513" s="58">
        <v>-22.91865</v>
      </c>
      <c r="J1513" s="58">
        <v>-48.464173000000002</v>
      </c>
      <c r="L1513" s="25" t="str">
        <f t="shared" si="138"/>
        <v>2325-2350</v>
      </c>
      <c r="M1513" s="62">
        <f>'[1]1. Locais'!$D$29</f>
        <v>-23.60962</v>
      </c>
      <c r="N1513" s="62">
        <f>'[1]1. Locais'!$E$29</f>
        <v>-46.752960000000002</v>
      </c>
      <c r="O1513" s="26">
        <v>-22.312100000000001</v>
      </c>
      <c r="P1513" s="26">
        <v>-49.057459999999999</v>
      </c>
      <c r="Q1513" s="63">
        <f t="shared" si="139"/>
        <v>-0.41206560414470361</v>
      </c>
      <c r="R1513" s="63">
        <f t="shared" si="140"/>
        <v>-0.81599308705320805</v>
      </c>
      <c r="S1513" s="63">
        <f t="shared" si="141"/>
        <v>-0.38941960803422682</v>
      </c>
      <c r="T1513" s="63">
        <f t="shared" si="142"/>
        <v>-0.85621419966541734</v>
      </c>
      <c r="U1513" s="67">
        <f t="shared" si="143"/>
        <v>276.55378526487692</v>
      </c>
      <c r="V1513" s="68"/>
    </row>
    <row r="1514" spans="1:22" x14ac:dyDescent="0.3">
      <c r="A1514" s="15">
        <v>2325</v>
      </c>
      <c r="B1514" s="15">
        <v>2351</v>
      </c>
      <c r="C1514" s="55">
        <v>331.24599999999998</v>
      </c>
      <c r="D1514" s="22">
        <v>0.1388888888888889</v>
      </c>
      <c r="E1514" s="56">
        <v>-23.504918</v>
      </c>
      <c r="F1514" s="56">
        <v>-46.859107000000002</v>
      </c>
      <c r="G1514" s="56">
        <v>-23.295283000000001</v>
      </c>
      <c r="H1514" s="56">
        <v>-47.686591999999997</v>
      </c>
      <c r="I1514" s="56">
        <v>-22.91865</v>
      </c>
      <c r="J1514" s="56">
        <v>-48.464173000000002</v>
      </c>
      <c r="L1514" s="25" t="str">
        <f t="shared" si="138"/>
        <v>2325-2351</v>
      </c>
      <c r="M1514" s="62">
        <f>'[1]1. Locais'!$D$29</f>
        <v>-23.60962</v>
      </c>
      <c r="N1514" s="62">
        <f>'[1]1. Locais'!$E$29</f>
        <v>-46.752960000000002</v>
      </c>
      <c r="O1514" s="26">
        <v>-22.316279999999999</v>
      </c>
      <c r="P1514" s="26">
        <v>-49.068150000000003</v>
      </c>
      <c r="Q1514" s="63">
        <f t="shared" si="139"/>
        <v>-0.41206560414470361</v>
      </c>
      <c r="R1514" s="63">
        <f t="shared" si="140"/>
        <v>-0.81599308705320805</v>
      </c>
      <c r="S1514" s="63">
        <f t="shared" si="141"/>
        <v>-0.3894925627969601</v>
      </c>
      <c r="T1514" s="63">
        <f t="shared" si="142"/>
        <v>-0.85640077536245562</v>
      </c>
      <c r="U1514" s="67">
        <f t="shared" si="143"/>
        <v>277.24358951227077</v>
      </c>
      <c r="V1514" s="68"/>
    </row>
    <row r="1515" spans="1:22" x14ac:dyDescent="0.3">
      <c r="A1515" s="15">
        <v>2326</v>
      </c>
      <c r="B1515" s="15">
        <v>3423909</v>
      </c>
      <c r="C1515" s="57">
        <v>93.165000000000006</v>
      </c>
      <c r="D1515" s="23">
        <v>4.4444444444444446E-2</v>
      </c>
      <c r="E1515" s="58">
        <v>-23.566189999999999</v>
      </c>
      <c r="F1515" s="58">
        <v>-46.818814000000003</v>
      </c>
      <c r="G1515" s="58">
        <v>-23.508208</v>
      </c>
      <c r="H1515" s="58">
        <v>-46.975149999999999</v>
      </c>
      <c r="I1515" s="58">
        <v>-23.421792</v>
      </c>
      <c r="J1515" s="58">
        <v>-47.246858000000003</v>
      </c>
      <c r="L1515" s="25" t="str">
        <f t="shared" si="138"/>
        <v>2326-3423909</v>
      </c>
      <c r="M1515" s="62">
        <f>'[1]1. Locais'!$D$30</f>
        <v>-23.58915</v>
      </c>
      <c r="N1515" s="62">
        <f>'[1]1. Locais'!$E$30</f>
        <v>-46.816899999999997</v>
      </c>
      <c r="O1515" s="26">
        <v>-23.251784180000001</v>
      </c>
      <c r="P1515" s="26">
        <v>-47.343907899999998</v>
      </c>
      <c r="Q1515" s="63">
        <f t="shared" si="139"/>
        <v>-0.41170833524682038</v>
      </c>
      <c r="R1515" s="63">
        <f t="shared" si="140"/>
        <v>-0.81710905057693317</v>
      </c>
      <c r="S1515" s="63">
        <f t="shared" si="141"/>
        <v>-0.40582019090412991</v>
      </c>
      <c r="T1515" s="63">
        <f t="shared" si="142"/>
        <v>-0.82630707361595424</v>
      </c>
      <c r="U1515" s="67">
        <f t="shared" si="143"/>
        <v>65.564741581274419</v>
      </c>
      <c r="V1515" s="68"/>
    </row>
    <row r="1516" spans="1:22" x14ac:dyDescent="0.3">
      <c r="A1516" s="15">
        <v>2326</v>
      </c>
      <c r="B1516" s="15">
        <v>3403208</v>
      </c>
      <c r="C1516" s="55">
        <v>275.38400000000001</v>
      </c>
      <c r="D1516" s="22">
        <v>0.11805555555555557</v>
      </c>
      <c r="E1516" s="56">
        <v>-23.373939</v>
      </c>
      <c r="F1516" s="56">
        <v>-46.777329999999999</v>
      </c>
      <c r="G1516" s="56">
        <v>-22.97758</v>
      </c>
      <c r="H1516" s="56">
        <v>-47.112231999999999</v>
      </c>
      <c r="I1516" s="56">
        <v>-22.442924999999999</v>
      </c>
      <c r="J1516" s="56">
        <v>-47.564796000000001</v>
      </c>
      <c r="L1516" s="25" t="str">
        <f t="shared" si="138"/>
        <v>2326-3403208</v>
      </c>
      <c r="M1516" s="62">
        <f>'[1]1. Locais'!$D$30</f>
        <v>-23.58915</v>
      </c>
      <c r="N1516" s="62">
        <f>'[1]1. Locais'!$E$30</f>
        <v>-46.816899999999997</v>
      </c>
      <c r="O1516" s="26">
        <v>-21.820935389999999</v>
      </c>
      <c r="P1516" s="26">
        <v>-48.17232722</v>
      </c>
      <c r="Q1516" s="63">
        <f t="shared" si="139"/>
        <v>-0.41170833524682038</v>
      </c>
      <c r="R1516" s="63">
        <f t="shared" si="140"/>
        <v>-0.81710905057693317</v>
      </c>
      <c r="S1516" s="63">
        <f t="shared" si="141"/>
        <v>-0.38084716842045291</v>
      </c>
      <c r="T1516" s="63">
        <f t="shared" si="142"/>
        <v>-0.8407657183370868</v>
      </c>
      <c r="U1516" s="67">
        <f t="shared" si="143"/>
        <v>240.804440569843</v>
      </c>
      <c r="V1516" s="68"/>
    </row>
    <row r="1517" spans="1:22" x14ac:dyDescent="0.3">
      <c r="A1517" s="15">
        <v>2326</v>
      </c>
      <c r="B1517" s="15">
        <v>3424402</v>
      </c>
      <c r="C1517" s="57">
        <v>109.477</v>
      </c>
      <c r="D1517" s="23">
        <v>5.6250000000000001E-2</v>
      </c>
      <c r="E1517" s="58">
        <v>-23.533553999999999</v>
      </c>
      <c r="F1517" s="58">
        <v>-46.817919000000003</v>
      </c>
      <c r="G1517" s="58">
        <v>-23.519387999999999</v>
      </c>
      <c r="H1517" s="58">
        <v>-46.618127999999999</v>
      </c>
      <c r="I1517" s="58">
        <v>-23.359027999999999</v>
      </c>
      <c r="J1517" s="58">
        <v>-46.215845999999999</v>
      </c>
      <c r="L1517" s="25" t="str">
        <f t="shared" si="138"/>
        <v>2326-3424402</v>
      </c>
      <c r="M1517" s="62">
        <f>'[1]1. Locais'!$D$30</f>
        <v>-23.58915</v>
      </c>
      <c r="N1517" s="62">
        <f>'[1]1. Locais'!$E$30</f>
        <v>-46.816899999999997</v>
      </c>
      <c r="O1517" s="26">
        <v>-23.287135880000001</v>
      </c>
      <c r="P1517" s="26">
        <v>-45.9849763</v>
      </c>
      <c r="Q1517" s="63">
        <f t="shared" si="139"/>
        <v>-0.41170833524682038</v>
      </c>
      <c r="R1517" s="63">
        <f t="shared" si="140"/>
        <v>-0.81710905057693317</v>
      </c>
      <c r="S1517" s="63">
        <f t="shared" si="141"/>
        <v>-0.40643719446530713</v>
      </c>
      <c r="T1517" s="63">
        <f t="shared" si="142"/>
        <v>-0.80258924288655975</v>
      </c>
      <c r="U1517" s="67">
        <f t="shared" si="143"/>
        <v>91.275238439872339</v>
      </c>
      <c r="V1517" s="68"/>
    </row>
    <row r="1518" spans="1:22" x14ac:dyDescent="0.3">
      <c r="A1518" s="15">
        <v>2326</v>
      </c>
      <c r="B1518" s="15">
        <v>2301</v>
      </c>
      <c r="C1518" s="55">
        <v>92.090999999999994</v>
      </c>
      <c r="D1518" s="22">
        <v>4.5138888888888888E-2</v>
      </c>
      <c r="E1518" s="56">
        <v>-23.533553999999999</v>
      </c>
      <c r="F1518" s="56">
        <v>-46.817919000000003</v>
      </c>
      <c r="G1518" s="56">
        <v>-23.355564999999999</v>
      </c>
      <c r="H1518" s="56">
        <v>-46.792031999999999</v>
      </c>
      <c r="I1518" s="56">
        <v>-23.204837999999999</v>
      </c>
      <c r="J1518" s="56">
        <v>-46.900165000000001</v>
      </c>
      <c r="L1518" s="25" t="str">
        <f t="shared" si="138"/>
        <v>2326-2301</v>
      </c>
      <c r="M1518" s="62">
        <f>'[1]1. Locais'!$D$30</f>
        <v>-23.58915</v>
      </c>
      <c r="N1518" s="62">
        <f>'[1]1. Locais'!$E$30</f>
        <v>-46.816899999999997</v>
      </c>
      <c r="O1518" s="26">
        <v>-22.951879999999999</v>
      </c>
      <c r="P1518" s="26">
        <v>-47.027790000000003</v>
      </c>
      <c r="Q1518" s="63">
        <f t="shared" si="139"/>
        <v>-0.41170833524682038</v>
      </c>
      <c r="R1518" s="63">
        <f t="shared" si="140"/>
        <v>-0.81710905057693317</v>
      </c>
      <c r="S1518" s="63">
        <f t="shared" si="141"/>
        <v>-0.40058587552263608</v>
      </c>
      <c r="T1518" s="63">
        <f t="shared" si="142"/>
        <v>-0.82078977543646425</v>
      </c>
      <c r="U1518" s="67">
        <f t="shared" si="143"/>
        <v>74.063278024707571</v>
      </c>
      <c r="V1518" s="68"/>
    </row>
    <row r="1519" spans="1:22" x14ac:dyDescent="0.3">
      <c r="A1519" s="15">
        <v>2326</v>
      </c>
      <c r="B1519" s="15">
        <v>2302</v>
      </c>
      <c r="C1519" s="57">
        <v>98.268000000000001</v>
      </c>
      <c r="D1519" s="23">
        <v>5.0694444444444452E-2</v>
      </c>
      <c r="E1519" s="58">
        <v>-23.517396000000002</v>
      </c>
      <c r="F1519" s="58">
        <v>-46.815362999999998</v>
      </c>
      <c r="G1519" s="58">
        <v>-23.351119000000001</v>
      </c>
      <c r="H1519" s="58">
        <v>-46.799881999999997</v>
      </c>
      <c r="I1519" s="58">
        <v>-23.180788</v>
      </c>
      <c r="J1519" s="58">
        <v>-46.911687000000001</v>
      </c>
      <c r="L1519" s="25" t="str">
        <f t="shared" si="138"/>
        <v>2326-2302</v>
      </c>
      <c r="M1519" s="62">
        <f>'[1]1. Locais'!$D$30</f>
        <v>-23.58915</v>
      </c>
      <c r="N1519" s="62">
        <f>'[1]1. Locais'!$E$30</f>
        <v>-46.816899999999997</v>
      </c>
      <c r="O1519" s="26">
        <v>-22.894290000000002</v>
      </c>
      <c r="P1519" s="26">
        <v>-47.058219999999999</v>
      </c>
      <c r="Q1519" s="63">
        <f t="shared" si="139"/>
        <v>-0.41170833524682038</v>
      </c>
      <c r="R1519" s="63">
        <f t="shared" si="140"/>
        <v>-0.81710905057693317</v>
      </c>
      <c r="S1519" s="63">
        <f t="shared" si="141"/>
        <v>-0.39958074040641262</v>
      </c>
      <c r="T1519" s="63">
        <f t="shared" si="142"/>
        <v>-0.82132087912784602</v>
      </c>
      <c r="U1519" s="67">
        <f t="shared" si="143"/>
        <v>81.103458117733581</v>
      </c>
      <c r="V1519" s="68"/>
    </row>
    <row r="1520" spans="1:22" x14ac:dyDescent="0.3">
      <c r="A1520" s="15">
        <v>2326</v>
      </c>
      <c r="B1520" s="15">
        <v>2303</v>
      </c>
      <c r="C1520" s="55">
        <v>94.881</v>
      </c>
      <c r="D1520" s="22">
        <v>4.7916666666666663E-2</v>
      </c>
      <c r="E1520" s="56">
        <v>-23.517396000000002</v>
      </c>
      <c r="F1520" s="56">
        <v>-46.815362999999998</v>
      </c>
      <c r="G1520" s="56">
        <v>-23.351119000000001</v>
      </c>
      <c r="H1520" s="56">
        <v>-46.799881999999997</v>
      </c>
      <c r="I1520" s="56">
        <v>-23.180788</v>
      </c>
      <c r="J1520" s="56">
        <v>-46.911687000000001</v>
      </c>
      <c r="L1520" s="25" t="str">
        <f t="shared" si="138"/>
        <v>2326-2303</v>
      </c>
      <c r="M1520" s="62">
        <f>'[1]1. Locais'!$D$30</f>
        <v>-23.58915</v>
      </c>
      <c r="N1520" s="62">
        <f>'[1]1. Locais'!$E$30</f>
        <v>-46.816899999999997</v>
      </c>
      <c r="O1520" s="26">
        <v>-22.92634</v>
      </c>
      <c r="P1520" s="26">
        <v>-47.039740000000002</v>
      </c>
      <c r="Q1520" s="63">
        <f t="shared" si="139"/>
        <v>-0.41170833524682038</v>
      </c>
      <c r="R1520" s="63">
        <f t="shared" si="140"/>
        <v>-0.81710905057693317</v>
      </c>
      <c r="S1520" s="63">
        <f t="shared" si="141"/>
        <v>-0.40014011843167679</v>
      </c>
      <c r="T1520" s="63">
        <f t="shared" si="142"/>
        <v>-0.82099834228207746</v>
      </c>
      <c r="U1520" s="67">
        <f t="shared" si="143"/>
        <v>77.136856326685688</v>
      </c>
      <c r="V1520" s="68"/>
    </row>
    <row r="1521" spans="1:22" x14ac:dyDescent="0.3">
      <c r="A1521" s="15">
        <v>2326</v>
      </c>
      <c r="B1521" s="15">
        <v>2304</v>
      </c>
      <c r="C1521" s="57">
        <v>109.687</v>
      </c>
      <c r="D1521" s="23">
        <v>5.0694444444444452E-2</v>
      </c>
      <c r="E1521" s="58">
        <v>-23.501376</v>
      </c>
      <c r="F1521" s="58">
        <v>-46.820816000000001</v>
      </c>
      <c r="G1521" s="58">
        <v>-23.311852999999999</v>
      </c>
      <c r="H1521" s="58">
        <v>-46.827236999999997</v>
      </c>
      <c r="I1521" s="58">
        <v>-23.031324999999999</v>
      </c>
      <c r="J1521" s="58">
        <v>-47.011611000000002</v>
      </c>
      <c r="L1521" s="25" t="str">
        <f t="shared" si="138"/>
        <v>2326-2304</v>
      </c>
      <c r="M1521" s="62">
        <f>'[1]1. Locais'!$D$30</f>
        <v>-23.58915</v>
      </c>
      <c r="N1521" s="62">
        <f>'[1]1. Locais'!$E$30</f>
        <v>-46.816899999999997</v>
      </c>
      <c r="O1521" s="26">
        <v>-22.833089999999999</v>
      </c>
      <c r="P1521" s="26">
        <v>-47.079430000000002</v>
      </c>
      <c r="Q1521" s="63">
        <f t="shared" si="139"/>
        <v>-0.41170833524682038</v>
      </c>
      <c r="R1521" s="63">
        <f t="shared" si="140"/>
        <v>-0.81710905057693317</v>
      </c>
      <c r="S1521" s="63">
        <f t="shared" si="141"/>
        <v>-0.39851259890419199</v>
      </c>
      <c r="T1521" s="63">
        <f t="shared" si="142"/>
        <v>-0.82169106346219389</v>
      </c>
      <c r="U1521" s="67">
        <f t="shared" si="143"/>
        <v>88.247147047024754</v>
      </c>
      <c r="V1521" s="68"/>
    </row>
    <row r="1522" spans="1:22" x14ac:dyDescent="0.3">
      <c r="A1522" s="15">
        <v>2326</v>
      </c>
      <c r="B1522" s="15">
        <v>2305</v>
      </c>
      <c r="C1522" s="55">
        <v>111.161</v>
      </c>
      <c r="D1522" s="22">
        <v>5.2777777777777778E-2</v>
      </c>
      <c r="E1522" s="56">
        <v>-23.499321999999999</v>
      </c>
      <c r="F1522" s="56">
        <v>-46.819341000000001</v>
      </c>
      <c r="G1522" s="56">
        <v>-23.307751</v>
      </c>
      <c r="H1522" s="56">
        <v>-46.835408999999999</v>
      </c>
      <c r="I1522" s="56">
        <v>-22.985609</v>
      </c>
      <c r="J1522" s="56">
        <v>-47.041350999999999</v>
      </c>
      <c r="L1522" s="25" t="str">
        <f t="shared" si="138"/>
        <v>2326-2305</v>
      </c>
      <c r="M1522" s="62">
        <f>'[1]1. Locais'!$D$30</f>
        <v>-23.58915</v>
      </c>
      <c r="N1522" s="62">
        <f>'[1]1. Locais'!$E$30</f>
        <v>-46.816899999999997</v>
      </c>
      <c r="O1522" s="26">
        <v>-22.823070000000001</v>
      </c>
      <c r="P1522" s="26">
        <v>-47.078180000000003</v>
      </c>
      <c r="Q1522" s="63">
        <f t="shared" si="139"/>
        <v>-0.41170833524682038</v>
      </c>
      <c r="R1522" s="63">
        <f t="shared" si="140"/>
        <v>-0.81710905057693317</v>
      </c>
      <c r="S1522" s="63">
        <f t="shared" si="141"/>
        <v>-0.39833771691314224</v>
      </c>
      <c r="T1522" s="63">
        <f t="shared" si="142"/>
        <v>-0.82166924684654408</v>
      </c>
      <c r="U1522" s="67">
        <f t="shared" si="143"/>
        <v>89.271230067385048</v>
      </c>
      <c r="V1522" s="68"/>
    </row>
    <row r="1523" spans="1:22" x14ac:dyDescent="0.3">
      <c r="A1523" s="15">
        <v>2326</v>
      </c>
      <c r="B1523" s="15">
        <v>2306</v>
      </c>
      <c r="C1523" s="57">
        <v>88.019000000000005</v>
      </c>
      <c r="D1523" s="23">
        <v>4.4444444444444446E-2</v>
      </c>
      <c r="E1523" s="58">
        <v>-23.533553999999999</v>
      </c>
      <c r="F1523" s="58">
        <v>-46.817919000000003</v>
      </c>
      <c r="G1523" s="58">
        <v>-23.355564999999999</v>
      </c>
      <c r="H1523" s="58">
        <v>-46.792031999999999</v>
      </c>
      <c r="I1523" s="58">
        <v>-23.204837999999999</v>
      </c>
      <c r="J1523" s="58">
        <v>-46.900165000000001</v>
      </c>
      <c r="L1523" s="25" t="str">
        <f t="shared" si="138"/>
        <v>2326-2306</v>
      </c>
      <c r="M1523" s="62">
        <f>'[1]1. Locais'!$D$30</f>
        <v>-23.58915</v>
      </c>
      <c r="N1523" s="62">
        <f>'[1]1. Locais'!$E$30</f>
        <v>-46.816899999999997</v>
      </c>
      <c r="O1523" s="26">
        <v>-22.975090000000002</v>
      </c>
      <c r="P1523" s="26">
        <v>-47.014780000000002</v>
      </c>
      <c r="Q1523" s="63">
        <f t="shared" si="139"/>
        <v>-0.41170833524682038</v>
      </c>
      <c r="R1523" s="63">
        <f t="shared" si="140"/>
        <v>-0.81710905057693317</v>
      </c>
      <c r="S1523" s="63">
        <f t="shared" si="141"/>
        <v>-0.40099096644202403</v>
      </c>
      <c r="T1523" s="63">
        <f t="shared" si="142"/>
        <v>-0.82056270810077969</v>
      </c>
      <c r="U1523" s="67">
        <f t="shared" si="143"/>
        <v>71.208894047810077</v>
      </c>
      <c r="V1523" s="68"/>
    </row>
    <row r="1524" spans="1:22" x14ac:dyDescent="0.3">
      <c r="A1524" s="15">
        <v>2326</v>
      </c>
      <c r="B1524" s="15">
        <v>2307</v>
      </c>
      <c r="C1524" s="55">
        <v>95.923000000000002</v>
      </c>
      <c r="D1524" s="22">
        <v>4.3750000000000004E-2</v>
      </c>
      <c r="E1524" s="56">
        <v>-23.533553999999999</v>
      </c>
      <c r="F1524" s="56">
        <v>-46.817919000000003</v>
      </c>
      <c r="G1524" s="56">
        <v>-23.355564999999999</v>
      </c>
      <c r="H1524" s="56">
        <v>-46.792031999999999</v>
      </c>
      <c r="I1524" s="56">
        <v>-23.149687</v>
      </c>
      <c r="J1524" s="56">
        <v>-46.960273000000001</v>
      </c>
      <c r="L1524" s="25" t="str">
        <f t="shared" si="138"/>
        <v>2326-2307</v>
      </c>
      <c r="M1524" s="62">
        <f>'[1]1. Locais'!$D$30</f>
        <v>-23.58915</v>
      </c>
      <c r="N1524" s="62">
        <f>'[1]1. Locais'!$E$30</f>
        <v>-46.816899999999997</v>
      </c>
      <c r="O1524" s="26">
        <v>-22.949560000000002</v>
      </c>
      <c r="P1524" s="26">
        <v>-47.092680000000001</v>
      </c>
      <c r="Q1524" s="63">
        <f t="shared" si="139"/>
        <v>-0.41170833524682038</v>
      </c>
      <c r="R1524" s="63">
        <f t="shared" si="140"/>
        <v>-0.81710905057693317</v>
      </c>
      <c r="S1524" s="63">
        <f t="shared" si="141"/>
        <v>-0.40054538388398991</v>
      </c>
      <c r="T1524" s="63">
        <f t="shared" si="142"/>
        <v>-0.82192231958808326</v>
      </c>
      <c r="U1524" s="67">
        <f t="shared" si="143"/>
        <v>76.495260013284678</v>
      </c>
      <c r="V1524" s="68"/>
    </row>
    <row r="1525" spans="1:22" x14ac:dyDescent="0.3">
      <c r="A1525" s="15">
        <v>2326</v>
      </c>
      <c r="B1525" s="15">
        <v>2308</v>
      </c>
      <c r="C1525" s="57">
        <v>105.143</v>
      </c>
      <c r="D1525" s="23">
        <v>5.0694444444444452E-2</v>
      </c>
      <c r="E1525" s="58">
        <v>-23.500394</v>
      </c>
      <c r="F1525" s="58">
        <v>-46.820273999999998</v>
      </c>
      <c r="G1525" s="58">
        <v>-23.309718</v>
      </c>
      <c r="H1525" s="58">
        <v>-46.832963999999997</v>
      </c>
      <c r="I1525" s="58">
        <v>-23.002027999999999</v>
      </c>
      <c r="J1525" s="58">
        <v>-47.029989999999998</v>
      </c>
      <c r="L1525" s="25" t="str">
        <f t="shared" si="138"/>
        <v>2326-2308</v>
      </c>
      <c r="M1525" s="62">
        <f>'[1]1. Locais'!$D$30</f>
        <v>-23.58915</v>
      </c>
      <c r="N1525" s="62">
        <f>'[1]1. Locais'!$E$30</f>
        <v>-46.816899999999997</v>
      </c>
      <c r="O1525" s="26">
        <v>-22.88062</v>
      </c>
      <c r="P1525" s="26">
        <v>-46.969439999999999</v>
      </c>
      <c r="Q1525" s="63">
        <f t="shared" si="139"/>
        <v>-0.41170833524682038</v>
      </c>
      <c r="R1525" s="63">
        <f t="shared" si="140"/>
        <v>-0.81710905057693317</v>
      </c>
      <c r="S1525" s="63">
        <f t="shared" si="141"/>
        <v>-0.39934215389766492</v>
      </c>
      <c r="T1525" s="63">
        <f t="shared" si="142"/>
        <v>-0.81977137581792536</v>
      </c>
      <c r="U1525" s="67">
        <f t="shared" si="143"/>
        <v>80.311802637416946</v>
      </c>
      <c r="V1525" s="68"/>
    </row>
    <row r="1526" spans="1:22" x14ac:dyDescent="0.3">
      <c r="A1526" s="15">
        <v>2326</v>
      </c>
      <c r="B1526" s="15">
        <v>2309</v>
      </c>
      <c r="C1526" s="55">
        <v>129.99600000000001</v>
      </c>
      <c r="D1526" s="22">
        <v>5.8333333333333327E-2</v>
      </c>
      <c r="E1526" s="56">
        <v>-23.489398000000001</v>
      </c>
      <c r="F1526" s="56">
        <v>-46.806837000000002</v>
      </c>
      <c r="G1526" s="56">
        <v>-23.295501000000002</v>
      </c>
      <c r="H1526" s="56">
        <v>-46.841453999999999</v>
      </c>
      <c r="I1526" s="56">
        <v>-22.992895000000001</v>
      </c>
      <c r="J1526" s="56">
        <v>-47.109383999999999</v>
      </c>
      <c r="L1526" s="25" t="str">
        <f t="shared" si="138"/>
        <v>2326-2309</v>
      </c>
      <c r="M1526" s="62">
        <f>'[1]1. Locais'!$D$30</f>
        <v>-23.58915</v>
      </c>
      <c r="N1526" s="62">
        <f>'[1]1. Locais'!$E$30</f>
        <v>-46.816899999999997</v>
      </c>
      <c r="O1526" s="26">
        <v>-22.722370000000002</v>
      </c>
      <c r="P1526" s="26">
        <v>-47.307400000000001</v>
      </c>
      <c r="Q1526" s="63">
        <f t="shared" si="139"/>
        <v>-0.41170833524682038</v>
      </c>
      <c r="R1526" s="63">
        <f t="shared" si="140"/>
        <v>-0.81710905057693317</v>
      </c>
      <c r="S1526" s="63">
        <f t="shared" si="141"/>
        <v>-0.39658017035638393</v>
      </c>
      <c r="T1526" s="63">
        <f t="shared" si="142"/>
        <v>-0.82566989055796536</v>
      </c>
      <c r="U1526" s="67">
        <f t="shared" si="143"/>
        <v>108.64653611300106</v>
      </c>
      <c r="V1526" s="68"/>
    </row>
    <row r="1527" spans="1:22" x14ac:dyDescent="0.3">
      <c r="A1527" s="15">
        <v>2326</v>
      </c>
      <c r="B1527" s="15">
        <v>2310</v>
      </c>
      <c r="C1527" s="57">
        <v>35.103999999999999</v>
      </c>
      <c r="D1527" s="23">
        <v>2.9166666666666664E-2</v>
      </c>
      <c r="E1527" s="58">
        <v>-23.593496999999999</v>
      </c>
      <c r="F1527" s="58">
        <v>-46.810200000000002</v>
      </c>
      <c r="G1527" s="58">
        <v>-23.520057000000001</v>
      </c>
      <c r="H1527" s="58">
        <v>-46.780555999999997</v>
      </c>
      <c r="I1527" s="58">
        <v>-23.508918000000001</v>
      </c>
      <c r="J1527" s="58">
        <v>-46.700248000000002</v>
      </c>
      <c r="L1527" s="25" t="str">
        <f t="shared" si="138"/>
        <v>2326-2310</v>
      </c>
      <c r="M1527" s="62">
        <f>'[1]1. Locais'!$D$30</f>
        <v>-23.58915</v>
      </c>
      <c r="N1527" s="62">
        <f>'[1]1. Locais'!$E$30</f>
        <v>-46.816899999999997</v>
      </c>
      <c r="O1527" s="26">
        <v>-23.470839999999999</v>
      </c>
      <c r="P1527" s="26">
        <v>-46.649650000000001</v>
      </c>
      <c r="Q1527" s="63">
        <f t="shared" si="139"/>
        <v>-0.41170833524682038</v>
      </c>
      <c r="R1527" s="63">
        <f t="shared" si="140"/>
        <v>-0.81710905057693317</v>
      </c>
      <c r="S1527" s="63">
        <f t="shared" si="141"/>
        <v>-0.40964343620878585</v>
      </c>
      <c r="T1527" s="63">
        <f t="shared" si="142"/>
        <v>-0.81418998740297277</v>
      </c>
      <c r="U1527" s="67">
        <f t="shared" si="143"/>
        <v>21.536085533277763</v>
      </c>
      <c r="V1527" s="68"/>
    </row>
    <row r="1528" spans="1:22" x14ac:dyDescent="0.3">
      <c r="A1528" s="15">
        <v>2326</v>
      </c>
      <c r="B1528" s="15">
        <v>2311</v>
      </c>
      <c r="C1528" s="55">
        <v>157.58500000000001</v>
      </c>
      <c r="D1528" s="22">
        <v>6.5277777777777782E-2</v>
      </c>
      <c r="E1528" s="56">
        <v>-23.455072999999999</v>
      </c>
      <c r="F1528" s="56">
        <v>-46.790405999999997</v>
      </c>
      <c r="G1528" s="56">
        <v>-23.233509999999999</v>
      </c>
      <c r="H1528" s="56">
        <v>-46.893244000000003</v>
      </c>
      <c r="I1528" s="56">
        <v>-22.901281000000001</v>
      </c>
      <c r="J1528" s="56">
        <v>-47.207456000000001</v>
      </c>
      <c r="L1528" s="25" t="str">
        <f t="shared" si="138"/>
        <v>2326-2311</v>
      </c>
      <c r="M1528" s="62">
        <f>'[1]1. Locais'!$D$30</f>
        <v>-23.58915</v>
      </c>
      <c r="N1528" s="62">
        <f>'[1]1. Locais'!$E$30</f>
        <v>-46.816899999999997</v>
      </c>
      <c r="O1528" s="26">
        <v>-22.74145</v>
      </c>
      <c r="P1528" s="26">
        <v>-47.60181</v>
      </c>
      <c r="Q1528" s="63">
        <f t="shared" si="139"/>
        <v>-0.41170833524682038</v>
      </c>
      <c r="R1528" s="63">
        <f t="shared" si="140"/>
        <v>-0.81710905057693317</v>
      </c>
      <c r="S1528" s="63">
        <f t="shared" si="141"/>
        <v>-0.39691317917766444</v>
      </c>
      <c r="T1528" s="63">
        <f t="shared" si="142"/>
        <v>-0.83080831440876202</v>
      </c>
      <c r="U1528" s="67">
        <f t="shared" si="143"/>
        <v>123.78761890662597</v>
      </c>
      <c r="V1528" s="68"/>
    </row>
    <row r="1529" spans="1:22" x14ac:dyDescent="0.3">
      <c r="A1529" s="15">
        <v>2326</v>
      </c>
      <c r="B1529" s="15">
        <v>2312</v>
      </c>
      <c r="C1529" s="57">
        <v>107.989</v>
      </c>
      <c r="D1529" s="23">
        <v>5.7638888888888885E-2</v>
      </c>
      <c r="E1529" s="58">
        <v>-23.531751</v>
      </c>
      <c r="F1529" s="58">
        <v>-46.817888000000004</v>
      </c>
      <c r="G1529" s="58">
        <v>-23.520177</v>
      </c>
      <c r="H1529" s="58">
        <v>-46.616253</v>
      </c>
      <c r="I1529" s="58">
        <v>-23.356956</v>
      </c>
      <c r="J1529" s="58">
        <v>-46.206974000000002</v>
      </c>
      <c r="L1529" s="25" t="str">
        <f t="shared" si="138"/>
        <v>2326-2312</v>
      </c>
      <c r="M1529" s="62">
        <f>'[1]1. Locais'!$D$30</f>
        <v>-23.58915</v>
      </c>
      <c r="N1529" s="62">
        <f>'[1]1. Locais'!$E$30</f>
        <v>-46.816899999999997</v>
      </c>
      <c r="O1529" s="26">
        <v>-23.311050000000002</v>
      </c>
      <c r="P1529" s="26">
        <v>-45.981070000000003</v>
      </c>
      <c r="Q1529" s="63">
        <f t="shared" si="139"/>
        <v>-0.41170833524682038</v>
      </c>
      <c r="R1529" s="63">
        <f t="shared" si="140"/>
        <v>-0.81710905057693317</v>
      </c>
      <c r="S1529" s="63">
        <f t="shared" si="141"/>
        <v>-0.40685457459702423</v>
      </c>
      <c r="T1529" s="63">
        <f t="shared" si="142"/>
        <v>-0.80252106508998899</v>
      </c>
      <c r="U1529" s="67">
        <f t="shared" si="143"/>
        <v>90.698036228218697</v>
      </c>
      <c r="V1529" s="68"/>
    </row>
    <row r="1530" spans="1:22" x14ac:dyDescent="0.3">
      <c r="A1530" s="15">
        <v>2326</v>
      </c>
      <c r="B1530" s="15">
        <v>2313</v>
      </c>
      <c r="C1530" s="55">
        <v>120.779</v>
      </c>
      <c r="D1530" s="22">
        <v>6.1805555555555558E-2</v>
      </c>
      <c r="E1530" s="56">
        <v>-23.519908000000001</v>
      </c>
      <c r="F1530" s="56">
        <v>-46.814768999999998</v>
      </c>
      <c r="G1530" s="56">
        <v>-23.523786000000001</v>
      </c>
      <c r="H1530" s="56">
        <v>-46.602964</v>
      </c>
      <c r="I1530" s="56">
        <v>-23.352297</v>
      </c>
      <c r="J1530" s="56">
        <v>-46.181455</v>
      </c>
      <c r="L1530" s="25" t="str">
        <f t="shared" si="138"/>
        <v>2326-2313</v>
      </c>
      <c r="M1530" s="62">
        <f>'[1]1. Locais'!$D$30</f>
        <v>-23.58915</v>
      </c>
      <c r="N1530" s="62">
        <f>'[1]1. Locais'!$E$30</f>
        <v>-46.816899999999997</v>
      </c>
      <c r="O1530" s="26">
        <v>-23.222989999999999</v>
      </c>
      <c r="P1530" s="26">
        <v>-45.905949999999997</v>
      </c>
      <c r="Q1530" s="63">
        <f t="shared" si="139"/>
        <v>-0.41170833524682038</v>
      </c>
      <c r="R1530" s="63">
        <f t="shared" si="140"/>
        <v>-0.81710905057693317</v>
      </c>
      <c r="S1530" s="63">
        <f t="shared" si="141"/>
        <v>-0.40531763765771794</v>
      </c>
      <c r="T1530" s="63">
        <f t="shared" si="142"/>
        <v>-0.80120997375589076</v>
      </c>
      <c r="U1530" s="67">
        <f t="shared" si="143"/>
        <v>101.4830715303588</v>
      </c>
      <c r="V1530" s="68"/>
    </row>
    <row r="1531" spans="1:22" x14ac:dyDescent="0.3">
      <c r="A1531" s="15">
        <v>2326</v>
      </c>
      <c r="B1531" s="15">
        <v>2314</v>
      </c>
      <c r="C1531" s="57">
        <v>117.717</v>
      </c>
      <c r="D1531" s="23">
        <v>5.9027777777777783E-2</v>
      </c>
      <c r="E1531" s="58">
        <v>-23.540333</v>
      </c>
      <c r="F1531" s="58">
        <v>-46.817788999999998</v>
      </c>
      <c r="G1531" s="58">
        <v>-23.519853000000001</v>
      </c>
      <c r="H1531" s="58">
        <v>-46.623804</v>
      </c>
      <c r="I1531" s="58">
        <v>-23.368981999999999</v>
      </c>
      <c r="J1531" s="58">
        <v>-46.235517999999999</v>
      </c>
      <c r="L1531" s="25" t="str">
        <f t="shared" si="138"/>
        <v>2326-2314</v>
      </c>
      <c r="M1531" s="62">
        <f>'[1]1. Locais'!$D$30</f>
        <v>-23.58915</v>
      </c>
      <c r="N1531" s="62">
        <f>'[1]1. Locais'!$E$30</f>
        <v>-46.816899999999997</v>
      </c>
      <c r="O1531" s="26">
        <v>-23.22869</v>
      </c>
      <c r="P1531" s="26">
        <v>-45.907969999999999</v>
      </c>
      <c r="Q1531" s="63">
        <f t="shared" si="139"/>
        <v>-0.41170833524682038</v>
      </c>
      <c r="R1531" s="63">
        <f t="shared" si="140"/>
        <v>-0.81710905057693317</v>
      </c>
      <c r="S1531" s="63">
        <f t="shared" si="141"/>
        <v>-0.40541712142508163</v>
      </c>
      <c r="T1531" s="63">
        <f t="shared" si="142"/>
        <v>-0.80124522940678122</v>
      </c>
      <c r="U1531" s="67">
        <f t="shared" si="143"/>
        <v>101.03937358158046</v>
      </c>
      <c r="V1531" s="68"/>
    </row>
    <row r="1532" spans="1:22" x14ac:dyDescent="0.3">
      <c r="A1532" s="15">
        <v>2326</v>
      </c>
      <c r="B1532" s="15">
        <v>2315</v>
      </c>
      <c r="C1532" s="55">
        <v>120.997</v>
      </c>
      <c r="D1532" s="22">
        <v>6.3888888888888884E-2</v>
      </c>
      <c r="E1532" s="56">
        <v>-23.521097999999999</v>
      </c>
      <c r="F1532" s="56">
        <v>-46.815669999999997</v>
      </c>
      <c r="G1532" s="56">
        <v>-23.523318</v>
      </c>
      <c r="H1532" s="56">
        <v>-46.605311999999998</v>
      </c>
      <c r="I1532" s="56">
        <v>-23.351787999999999</v>
      </c>
      <c r="J1532" s="56">
        <v>-46.188961999999997</v>
      </c>
      <c r="L1532" s="25" t="str">
        <f t="shared" si="138"/>
        <v>2326-2315</v>
      </c>
      <c r="M1532" s="62">
        <f>'[1]1. Locais'!$D$30</f>
        <v>-23.58915</v>
      </c>
      <c r="N1532" s="62">
        <f>'[1]1. Locais'!$E$30</f>
        <v>-46.816899999999997</v>
      </c>
      <c r="O1532" s="26">
        <v>-23.237400000000001</v>
      </c>
      <c r="P1532" s="26">
        <v>-45.896599999999999</v>
      </c>
      <c r="Q1532" s="63">
        <f t="shared" si="139"/>
        <v>-0.41170833524682038</v>
      </c>
      <c r="R1532" s="63">
        <f t="shared" si="140"/>
        <v>-0.81710905057693317</v>
      </c>
      <c r="S1532" s="63">
        <f t="shared" si="141"/>
        <v>-0.40556913960293028</v>
      </c>
      <c r="T1532" s="63">
        <f t="shared" si="142"/>
        <v>-0.80104678547082941</v>
      </c>
      <c r="U1532" s="67">
        <f t="shared" si="143"/>
        <v>101.72630709318493</v>
      </c>
      <c r="V1532" s="68"/>
    </row>
    <row r="1533" spans="1:22" x14ac:dyDescent="0.3">
      <c r="A1533" s="15">
        <v>2326</v>
      </c>
      <c r="B1533" s="15">
        <v>2316</v>
      </c>
      <c r="C1533" s="57">
        <v>118.342</v>
      </c>
      <c r="D1533" s="23">
        <v>6.1805555555555558E-2</v>
      </c>
      <c r="E1533" s="58">
        <v>-23.521097999999999</v>
      </c>
      <c r="F1533" s="58">
        <v>-46.815669999999997</v>
      </c>
      <c r="G1533" s="58">
        <v>-23.523318</v>
      </c>
      <c r="H1533" s="58">
        <v>-46.605311999999998</v>
      </c>
      <c r="I1533" s="58">
        <v>-23.351787999999999</v>
      </c>
      <c r="J1533" s="58">
        <v>-46.188961999999997</v>
      </c>
      <c r="L1533" s="25" t="str">
        <f t="shared" si="138"/>
        <v>2326-2316</v>
      </c>
      <c r="M1533" s="62">
        <f>'[1]1. Locais'!$D$30</f>
        <v>-23.58915</v>
      </c>
      <c r="N1533" s="62">
        <f>'[1]1. Locais'!$E$30</f>
        <v>-46.816899999999997</v>
      </c>
      <c r="O1533" s="26">
        <v>-23.241869999999999</v>
      </c>
      <c r="P1533" s="26">
        <v>-45.905000000000001</v>
      </c>
      <c r="Q1533" s="63">
        <f t="shared" si="139"/>
        <v>-0.41170833524682038</v>
      </c>
      <c r="R1533" s="63">
        <f t="shared" si="140"/>
        <v>-0.81710905057693317</v>
      </c>
      <c r="S1533" s="63">
        <f t="shared" si="141"/>
        <v>-0.40564715582049443</v>
      </c>
      <c r="T1533" s="63">
        <f t="shared" si="142"/>
        <v>-0.80119339312799698</v>
      </c>
      <c r="U1533" s="67">
        <f t="shared" si="143"/>
        <v>100.74259925998136</v>
      </c>
      <c r="V1533" s="68"/>
    </row>
    <row r="1534" spans="1:22" x14ac:dyDescent="0.3">
      <c r="A1534" s="15">
        <v>2326</v>
      </c>
      <c r="B1534" s="15">
        <v>2317</v>
      </c>
      <c r="C1534" s="55">
        <v>121.327</v>
      </c>
      <c r="D1534" s="22">
        <v>6.1805555555555558E-2</v>
      </c>
      <c r="E1534" s="56">
        <v>-23.521097999999999</v>
      </c>
      <c r="F1534" s="56">
        <v>-46.815669999999997</v>
      </c>
      <c r="G1534" s="56">
        <v>-23.523318</v>
      </c>
      <c r="H1534" s="56">
        <v>-46.605311999999998</v>
      </c>
      <c r="I1534" s="56">
        <v>-23.351787999999999</v>
      </c>
      <c r="J1534" s="56">
        <v>-46.188961999999997</v>
      </c>
      <c r="L1534" s="25" t="str">
        <f t="shared" si="138"/>
        <v>2326-2317</v>
      </c>
      <c r="M1534" s="62">
        <f>'[1]1. Locais'!$D$30</f>
        <v>-23.58915</v>
      </c>
      <c r="N1534" s="62">
        <f>'[1]1. Locais'!$E$30</f>
        <v>-46.816899999999997</v>
      </c>
      <c r="O1534" s="26">
        <v>-23.228359999999999</v>
      </c>
      <c r="P1534" s="26">
        <v>-45.911239999999999</v>
      </c>
      <c r="Q1534" s="63">
        <f t="shared" si="139"/>
        <v>-0.41170833524682038</v>
      </c>
      <c r="R1534" s="63">
        <f t="shared" si="140"/>
        <v>-0.81710905057693317</v>
      </c>
      <c r="S1534" s="63">
        <f t="shared" si="141"/>
        <v>-0.40541136183855003</v>
      </c>
      <c r="T1534" s="63">
        <f t="shared" si="142"/>
        <v>-0.80130230167332139</v>
      </c>
      <c r="U1534" s="67">
        <f t="shared" si="143"/>
        <v>100.74787197374897</v>
      </c>
      <c r="V1534" s="68"/>
    </row>
    <row r="1535" spans="1:22" x14ac:dyDescent="0.3">
      <c r="A1535" s="15">
        <v>2326</v>
      </c>
      <c r="B1535" s="15">
        <v>2318</v>
      </c>
      <c r="C1535" s="57">
        <v>129.351</v>
      </c>
      <c r="D1535" s="23">
        <v>6.5277777777777782E-2</v>
      </c>
      <c r="E1535" s="58">
        <v>-23.533553999999999</v>
      </c>
      <c r="F1535" s="58">
        <v>-46.817919000000003</v>
      </c>
      <c r="G1535" s="58">
        <v>-23.519387999999999</v>
      </c>
      <c r="H1535" s="58">
        <v>-46.618127999999999</v>
      </c>
      <c r="I1535" s="58">
        <v>-23.359027999999999</v>
      </c>
      <c r="J1535" s="58">
        <v>-46.215845999999999</v>
      </c>
      <c r="L1535" s="25" t="str">
        <f t="shared" si="138"/>
        <v>2326-2318</v>
      </c>
      <c r="M1535" s="62">
        <f>'[1]1. Locais'!$D$30</f>
        <v>-23.58915</v>
      </c>
      <c r="N1535" s="62">
        <f>'[1]1. Locais'!$E$30</f>
        <v>-46.816899999999997</v>
      </c>
      <c r="O1535" s="26">
        <v>-23.174219999999998</v>
      </c>
      <c r="P1535" s="26">
        <v>-45.816290000000002</v>
      </c>
      <c r="Q1535" s="63">
        <f t="shared" si="139"/>
        <v>-0.41170833524682038</v>
      </c>
      <c r="R1535" s="63">
        <f t="shared" si="140"/>
        <v>-0.81710905057693317</v>
      </c>
      <c r="S1535" s="63">
        <f t="shared" si="141"/>
        <v>-0.40446644058152031</v>
      </c>
      <c r="T1535" s="63">
        <f t="shared" si="142"/>
        <v>-0.79964511154855289</v>
      </c>
      <c r="U1535" s="67">
        <f t="shared" si="143"/>
        <v>112.06399081490848</v>
      </c>
      <c r="V1535" s="68"/>
    </row>
    <row r="1536" spans="1:22" x14ac:dyDescent="0.3">
      <c r="A1536" s="15">
        <v>2326</v>
      </c>
      <c r="B1536" s="15">
        <v>2319</v>
      </c>
      <c r="C1536" s="55">
        <v>29.91</v>
      </c>
      <c r="D1536" s="22">
        <v>1.9444444444444445E-2</v>
      </c>
      <c r="E1536" s="56">
        <v>-23.589804999999998</v>
      </c>
      <c r="F1536" s="56">
        <v>-46.814584000000004</v>
      </c>
      <c r="G1536" s="56">
        <v>-23.531751</v>
      </c>
      <c r="H1536" s="56">
        <v>-46.817888000000004</v>
      </c>
      <c r="I1536" s="56">
        <v>-23.519794999999998</v>
      </c>
      <c r="J1536" s="56">
        <v>-46.745773</v>
      </c>
      <c r="L1536" s="25" t="str">
        <f t="shared" si="138"/>
        <v>2326-2319</v>
      </c>
      <c r="M1536" s="62">
        <f>'[1]1. Locais'!$D$30</f>
        <v>-23.58915</v>
      </c>
      <c r="N1536" s="62">
        <f>'[1]1. Locais'!$E$30</f>
        <v>-46.816899999999997</v>
      </c>
      <c r="O1536" s="26">
        <v>-23.516719999999999</v>
      </c>
      <c r="P1536" s="26">
        <v>-46.670400000000001</v>
      </c>
      <c r="Q1536" s="63">
        <f t="shared" si="139"/>
        <v>-0.41170833524682038</v>
      </c>
      <c r="R1536" s="63">
        <f t="shared" si="140"/>
        <v>-0.81710905057693317</v>
      </c>
      <c r="S1536" s="63">
        <f t="shared" si="141"/>
        <v>-0.41044419326960085</v>
      </c>
      <c r="T1536" s="63">
        <f t="shared" si="142"/>
        <v>-0.81455214322276148</v>
      </c>
      <c r="U1536" s="67">
        <f t="shared" si="143"/>
        <v>16.9663636696807</v>
      </c>
      <c r="V1536" s="68"/>
    </row>
    <row r="1537" spans="1:22" x14ac:dyDescent="0.3">
      <c r="A1537" s="15">
        <v>2326</v>
      </c>
      <c r="B1537" s="15">
        <v>2320</v>
      </c>
      <c r="C1537" s="57">
        <v>13.821</v>
      </c>
      <c r="D1537" s="23">
        <v>1.5277777777777777E-2</v>
      </c>
      <c r="E1537" s="58">
        <v>-23.590895</v>
      </c>
      <c r="F1537" s="58">
        <v>-46.827947999999999</v>
      </c>
      <c r="G1537" s="58">
        <v>-23.584451999999999</v>
      </c>
      <c r="H1537" s="58">
        <v>-46.786211999999999</v>
      </c>
      <c r="I1537" s="58">
        <v>-23.565459000000001</v>
      </c>
      <c r="J1537" s="58">
        <v>-46.755408000000003</v>
      </c>
      <c r="L1537" s="25" t="str">
        <f t="shared" si="138"/>
        <v>2326-2320</v>
      </c>
      <c r="M1537" s="62">
        <f>'[1]1. Locais'!$D$30</f>
        <v>-23.58915</v>
      </c>
      <c r="N1537" s="62">
        <f>'[1]1. Locais'!$E$30</f>
        <v>-46.816899999999997</v>
      </c>
      <c r="O1537" s="26">
        <v>-23.552240000000001</v>
      </c>
      <c r="P1537" s="26">
        <v>-46.742319999999999</v>
      </c>
      <c r="Q1537" s="63">
        <f t="shared" si="139"/>
        <v>-0.41170833524682038</v>
      </c>
      <c r="R1537" s="63">
        <f t="shared" si="140"/>
        <v>-0.81710905057693317</v>
      </c>
      <c r="S1537" s="63">
        <f t="shared" si="141"/>
        <v>-0.41106413421990928</v>
      </c>
      <c r="T1537" s="63">
        <f t="shared" si="142"/>
        <v>-0.81580738402079589</v>
      </c>
      <c r="U1537" s="67">
        <f t="shared" si="143"/>
        <v>8.638284721155383</v>
      </c>
      <c r="V1537" s="68"/>
    </row>
    <row r="1538" spans="1:22" x14ac:dyDescent="0.3">
      <c r="A1538" s="15">
        <v>2326</v>
      </c>
      <c r="B1538" s="15">
        <v>2321</v>
      </c>
      <c r="C1538" s="55">
        <v>15.976000000000001</v>
      </c>
      <c r="D1538" s="22">
        <v>1.6666666666666666E-2</v>
      </c>
      <c r="E1538" s="56">
        <v>-23.590978</v>
      </c>
      <c r="F1538" s="56">
        <v>-46.827328000000001</v>
      </c>
      <c r="G1538" s="56">
        <v>-23.583348999999998</v>
      </c>
      <c r="H1538" s="56">
        <v>-46.770839000000002</v>
      </c>
      <c r="I1538" s="56">
        <v>-23.559564000000002</v>
      </c>
      <c r="J1538" s="56">
        <v>-46.748016</v>
      </c>
      <c r="L1538" s="25" t="str">
        <f t="shared" si="138"/>
        <v>2326-2321</v>
      </c>
      <c r="M1538" s="62">
        <f>'[1]1. Locais'!$D$30</f>
        <v>-23.58915</v>
      </c>
      <c r="N1538" s="62">
        <f>'[1]1. Locais'!$E$30</f>
        <v>-46.816899999999997</v>
      </c>
      <c r="O1538" s="26">
        <v>-23.54149</v>
      </c>
      <c r="P1538" s="26">
        <v>-46.730600000000003</v>
      </c>
      <c r="Q1538" s="63">
        <f t="shared" si="139"/>
        <v>-0.41170833524682038</v>
      </c>
      <c r="R1538" s="63">
        <f t="shared" si="140"/>
        <v>-0.81710905057693317</v>
      </c>
      <c r="S1538" s="63">
        <f t="shared" si="141"/>
        <v>-0.41087651132531988</v>
      </c>
      <c r="T1538" s="63">
        <f t="shared" si="142"/>
        <v>-0.81560283143246215</v>
      </c>
      <c r="U1538" s="67">
        <f t="shared" si="143"/>
        <v>10.268994277698704</v>
      </c>
      <c r="V1538" s="68"/>
    </row>
    <row r="1539" spans="1:22" x14ac:dyDescent="0.3">
      <c r="A1539" s="15">
        <v>2326</v>
      </c>
      <c r="B1539" s="15">
        <v>2322</v>
      </c>
      <c r="C1539" s="57">
        <v>20.158000000000001</v>
      </c>
      <c r="D1539" s="23">
        <v>1.9444444444444445E-2</v>
      </c>
      <c r="E1539" s="58">
        <v>-23.591252999999998</v>
      </c>
      <c r="F1539" s="58">
        <v>-46.818972000000002</v>
      </c>
      <c r="G1539" s="58">
        <v>-23.577114999999999</v>
      </c>
      <c r="H1539" s="58">
        <v>-46.766078</v>
      </c>
      <c r="I1539" s="58">
        <v>-23.551748</v>
      </c>
      <c r="J1539" s="58">
        <v>-46.732408999999997</v>
      </c>
      <c r="L1539" s="25" t="str">
        <f t="shared" si="138"/>
        <v>2326-2322</v>
      </c>
      <c r="M1539" s="62">
        <f>'[1]1. Locais'!$D$30</f>
        <v>-23.58915</v>
      </c>
      <c r="N1539" s="62">
        <f>'[1]1. Locais'!$E$30</f>
        <v>-46.816899999999997</v>
      </c>
      <c r="O1539" s="26">
        <v>-23.534659999999999</v>
      </c>
      <c r="P1539" s="26">
        <v>-46.712949999999999</v>
      </c>
      <c r="Q1539" s="63">
        <f t="shared" si="139"/>
        <v>-0.41170833524682038</v>
      </c>
      <c r="R1539" s="63">
        <f t="shared" si="140"/>
        <v>-0.81710905057693317</v>
      </c>
      <c r="S1539" s="63">
        <f t="shared" si="141"/>
        <v>-0.41075730533740862</v>
      </c>
      <c r="T1539" s="63">
        <f t="shared" si="142"/>
        <v>-0.81529478081948514</v>
      </c>
      <c r="U1539" s="67">
        <f t="shared" si="143"/>
        <v>12.20518914861529</v>
      </c>
      <c r="V1539" s="68"/>
    </row>
    <row r="1540" spans="1:22" x14ac:dyDescent="0.3">
      <c r="A1540" s="15">
        <v>2326</v>
      </c>
      <c r="B1540" s="15">
        <v>2323</v>
      </c>
      <c r="C1540" s="55">
        <v>12.821</v>
      </c>
      <c r="D1540" s="22">
        <v>1.1805555555555555E-2</v>
      </c>
      <c r="E1540" s="56">
        <v>-23.589137999999998</v>
      </c>
      <c r="F1540" s="56">
        <v>-46.830047</v>
      </c>
      <c r="G1540" s="56">
        <v>-23.591463000000001</v>
      </c>
      <c r="H1540" s="56">
        <v>-46.812116000000003</v>
      </c>
      <c r="I1540" s="56">
        <v>-23.586390000000002</v>
      </c>
      <c r="J1540" s="56">
        <v>-46.758482999999998</v>
      </c>
      <c r="L1540" s="25" t="str">
        <f t="shared" ref="L1540:L1603" si="144">_xlfn.CONCAT(A1540,"-",B1540)</f>
        <v>2326-2323</v>
      </c>
      <c r="M1540" s="62">
        <f>'[1]1. Locais'!$D$30</f>
        <v>-23.58915</v>
      </c>
      <c r="N1540" s="62">
        <f>'[1]1. Locais'!$E$30</f>
        <v>-46.816899999999997</v>
      </c>
      <c r="O1540" s="26">
        <v>-23.590319999999998</v>
      </c>
      <c r="P1540" s="26">
        <v>-46.739510000000003</v>
      </c>
      <c r="Q1540" s="63">
        <f t="shared" ref="Q1540:Q1603" si="145">M1540*PI()/180</f>
        <v>-0.41170833524682038</v>
      </c>
      <c r="R1540" s="63">
        <f t="shared" ref="R1540:R1603" si="146">N1540*PI()/180</f>
        <v>-0.81710905057693317</v>
      </c>
      <c r="S1540" s="63">
        <f t="shared" ref="S1540:S1603" si="147">O1540*PI()/180</f>
        <v>-0.41172875559906874</v>
      </c>
      <c r="T1540" s="63">
        <f t="shared" ref="T1540:T1603" si="148">P1540*PI()/180</f>
        <v>-0.81575834026881477</v>
      </c>
      <c r="U1540" s="67">
        <f t="shared" ref="U1540:U1603" si="149">ACOS(SIN(Q1540)*SIN(S1540)+COS(Q1540)*COS(S1540)*COS(T1540-R1540))*6371</f>
        <v>7.8873352979518767</v>
      </c>
      <c r="V1540" s="68"/>
    </row>
    <row r="1541" spans="1:22" x14ac:dyDescent="0.3">
      <c r="A1541" s="15">
        <v>2326</v>
      </c>
      <c r="B1541" s="15">
        <v>2324</v>
      </c>
      <c r="C1541" s="57">
        <v>13.885</v>
      </c>
      <c r="D1541" s="23">
        <v>1.3888888888888888E-2</v>
      </c>
      <c r="E1541" s="58">
        <v>-23.58989</v>
      </c>
      <c r="F1541" s="58">
        <v>-46.829956000000003</v>
      </c>
      <c r="G1541" s="58">
        <v>-23.592472999999998</v>
      </c>
      <c r="H1541" s="58">
        <v>-46.801338000000001</v>
      </c>
      <c r="I1541" s="58">
        <v>-23.585241</v>
      </c>
      <c r="J1541" s="58">
        <v>-46.737848</v>
      </c>
      <c r="L1541" s="25" t="str">
        <f t="shared" si="144"/>
        <v>2326-2324</v>
      </c>
      <c r="M1541" s="62">
        <f>'[1]1. Locais'!$D$30</f>
        <v>-23.58915</v>
      </c>
      <c r="N1541" s="62">
        <f>'[1]1. Locais'!$E$30</f>
        <v>-46.816899999999997</v>
      </c>
      <c r="O1541" s="26">
        <v>-23.595510000000001</v>
      </c>
      <c r="P1541" s="26">
        <v>-46.737650000000002</v>
      </c>
      <c r="Q1541" s="63">
        <f t="shared" si="145"/>
        <v>-0.41170833524682038</v>
      </c>
      <c r="R1541" s="63">
        <f t="shared" si="146"/>
        <v>-0.81710905057693317</v>
      </c>
      <c r="S1541" s="63">
        <f t="shared" si="147"/>
        <v>-0.4118193381872472</v>
      </c>
      <c r="T1541" s="63">
        <f t="shared" si="148"/>
        <v>-0.81572587714472777</v>
      </c>
      <c r="U1541" s="67">
        <f t="shared" si="149"/>
        <v>8.1065481387831806</v>
      </c>
      <c r="V1541" s="68"/>
    </row>
    <row r="1542" spans="1:22" x14ac:dyDescent="0.3">
      <c r="A1542" s="15">
        <v>2326</v>
      </c>
      <c r="B1542" s="15">
        <v>2325</v>
      </c>
      <c r="C1542" s="55">
        <v>18.762</v>
      </c>
      <c r="D1542" s="22">
        <v>1.4583333333333332E-2</v>
      </c>
      <c r="E1542" s="56">
        <v>-23.590978</v>
      </c>
      <c r="F1542" s="56">
        <v>-46.827328000000001</v>
      </c>
      <c r="G1542" s="56">
        <v>-23.6187</v>
      </c>
      <c r="H1542" s="56">
        <v>-46.827903999999997</v>
      </c>
      <c r="I1542" s="56">
        <v>-23.618348999999998</v>
      </c>
      <c r="J1542" s="56">
        <v>-46.807372999999998</v>
      </c>
      <c r="L1542" s="25" t="str">
        <f t="shared" si="144"/>
        <v>2326-2325</v>
      </c>
      <c r="M1542" s="62">
        <f>'[1]1. Locais'!$D$30</f>
        <v>-23.58915</v>
      </c>
      <c r="N1542" s="62">
        <f>'[1]1. Locais'!$E$30</f>
        <v>-46.816899999999997</v>
      </c>
      <c r="O1542" s="26">
        <v>-23.60962</v>
      </c>
      <c r="P1542" s="26">
        <v>-46.752960000000002</v>
      </c>
      <c r="Q1542" s="63">
        <f t="shared" si="145"/>
        <v>-0.41170833524682038</v>
      </c>
      <c r="R1542" s="63">
        <f t="shared" si="146"/>
        <v>-0.81710905057693317</v>
      </c>
      <c r="S1542" s="63">
        <f t="shared" si="147"/>
        <v>-0.41206560414470361</v>
      </c>
      <c r="T1542" s="63">
        <f t="shared" si="148"/>
        <v>-0.81599308705320805</v>
      </c>
      <c r="U1542" s="67">
        <f t="shared" si="149"/>
        <v>6.9013476270791481</v>
      </c>
      <c r="V1542" s="68"/>
    </row>
    <row r="1543" spans="1:22" x14ac:dyDescent="0.3">
      <c r="A1543" s="15">
        <v>2326</v>
      </c>
      <c r="B1543" s="15">
        <v>2326</v>
      </c>
      <c r="C1543" s="57">
        <v>0</v>
      </c>
      <c r="D1543" s="23">
        <v>0</v>
      </c>
      <c r="E1543" s="58">
        <f>'1. Locais'!D30</f>
        <v>-23.58915</v>
      </c>
      <c r="F1543" s="58">
        <f>'1. Locais'!E30</f>
        <v>-46.816899999999997</v>
      </c>
      <c r="G1543" s="58">
        <f>'1. Locais'!D30</f>
        <v>-23.58915</v>
      </c>
      <c r="H1543" s="58">
        <f>'1. Locais'!E30</f>
        <v>-46.816899999999997</v>
      </c>
      <c r="I1543" s="58">
        <f>'1. Locais'!D30</f>
        <v>-23.58915</v>
      </c>
      <c r="J1543" s="58">
        <f>'1. Locais'!E30</f>
        <v>-46.816899999999997</v>
      </c>
      <c r="L1543" s="25" t="str">
        <f t="shared" si="144"/>
        <v>2326-2326</v>
      </c>
      <c r="M1543" s="62">
        <f>'[1]1. Locais'!$D$30</f>
        <v>-23.58915</v>
      </c>
      <c r="N1543" s="62">
        <f>'[1]1. Locais'!$E$30</f>
        <v>-46.816899999999997</v>
      </c>
      <c r="O1543" s="26">
        <v>-23.58915</v>
      </c>
      <c r="P1543" s="26">
        <v>-46.816899999999997</v>
      </c>
      <c r="Q1543" s="63">
        <f t="shared" si="145"/>
        <v>-0.41170833524682038</v>
      </c>
      <c r="R1543" s="63">
        <f t="shared" si="146"/>
        <v>-0.81710905057693317</v>
      </c>
      <c r="S1543" s="63">
        <f t="shared" si="147"/>
        <v>-0.41170833524682038</v>
      </c>
      <c r="T1543" s="63">
        <f t="shared" si="148"/>
        <v>-0.81710905057693317</v>
      </c>
      <c r="U1543" s="67">
        <f t="shared" si="149"/>
        <v>0</v>
      </c>
      <c r="V1543" s="68"/>
    </row>
    <row r="1544" spans="1:22" x14ac:dyDescent="0.3">
      <c r="A1544" s="15">
        <v>2326</v>
      </c>
      <c r="B1544" s="15">
        <v>2327</v>
      </c>
      <c r="C1544" s="55">
        <v>20.138000000000002</v>
      </c>
      <c r="D1544" s="22">
        <v>1.5277777777777777E-2</v>
      </c>
      <c r="E1544" s="56">
        <v>-23.590876000000002</v>
      </c>
      <c r="F1544" s="56">
        <v>-46.822876000000001</v>
      </c>
      <c r="G1544" s="56">
        <v>-23.627468</v>
      </c>
      <c r="H1544" s="56">
        <v>-46.829751999999999</v>
      </c>
      <c r="I1544" s="56">
        <v>-23.616614999999999</v>
      </c>
      <c r="J1544" s="56">
        <v>-46.790801000000002</v>
      </c>
      <c r="L1544" s="25" t="str">
        <f t="shared" si="144"/>
        <v>2326-2327</v>
      </c>
      <c r="M1544" s="62">
        <f>'[1]1. Locais'!$D$30</f>
        <v>-23.58915</v>
      </c>
      <c r="N1544" s="62">
        <f>'[1]1. Locais'!$E$30</f>
        <v>-46.816899999999997</v>
      </c>
      <c r="O1544" s="26">
        <v>-23.611840000000001</v>
      </c>
      <c r="P1544" s="26">
        <v>-46.740810000000003</v>
      </c>
      <c r="Q1544" s="63">
        <f t="shared" si="145"/>
        <v>-0.41170833524682038</v>
      </c>
      <c r="R1544" s="63">
        <f t="shared" si="146"/>
        <v>-0.81710905057693317</v>
      </c>
      <c r="S1544" s="63">
        <f t="shared" si="147"/>
        <v>-0.41210435045409788</v>
      </c>
      <c r="T1544" s="63">
        <f t="shared" si="148"/>
        <v>-0.81578102954909093</v>
      </c>
      <c r="U1544" s="67">
        <f t="shared" si="149"/>
        <v>8.1533408717836959</v>
      </c>
      <c r="V1544" s="68"/>
    </row>
    <row r="1545" spans="1:22" x14ac:dyDescent="0.3">
      <c r="A1545" s="15">
        <v>2326</v>
      </c>
      <c r="B1545" s="15">
        <v>2328</v>
      </c>
      <c r="C1545" s="57">
        <v>30.242999999999999</v>
      </c>
      <c r="D1545" s="23">
        <v>3.0555555555555555E-2</v>
      </c>
      <c r="E1545" s="58">
        <v>-23.593105999999999</v>
      </c>
      <c r="F1545" s="58">
        <v>-46.804484000000002</v>
      </c>
      <c r="G1545" s="58">
        <v>-23.573817999999999</v>
      </c>
      <c r="H1545" s="58">
        <v>-46.706279000000002</v>
      </c>
      <c r="I1545" s="58">
        <v>-23.619827000000001</v>
      </c>
      <c r="J1545" s="58">
        <v>-46.70176</v>
      </c>
      <c r="L1545" s="25" t="str">
        <f t="shared" si="144"/>
        <v>2326-2328</v>
      </c>
      <c r="M1545" s="62">
        <f>'[1]1. Locais'!$D$30</f>
        <v>-23.58915</v>
      </c>
      <c r="N1545" s="62">
        <f>'[1]1. Locais'!$E$30</f>
        <v>-46.816899999999997</v>
      </c>
      <c r="O1545" s="26">
        <v>-23.670500000000001</v>
      </c>
      <c r="P1545" s="26">
        <v>-46.647849999999998</v>
      </c>
      <c r="Q1545" s="63">
        <f t="shared" si="145"/>
        <v>-0.41170833524682038</v>
      </c>
      <c r="R1545" s="63">
        <f t="shared" si="146"/>
        <v>-0.81710905057693317</v>
      </c>
      <c r="S1545" s="63">
        <f t="shared" si="147"/>
        <v>-0.41312816059331775</v>
      </c>
      <c r="T1545" s="63">
        <f t="shared" si="148"/>
        <v>-0.81415857147643689</v>
      </c>
      <c r="U1545" s="67">
        <f t="shared" si="149"/>
        <v>19.452549923352738</v>
      </c>
      <c r="V1545" s="68"/>
    </row>
    <row r="1546" spans="1:22" x14ac:dyDescent="0.3">
      <c r="A1546" s="15">
        <v>2326</v>
      </c>
      <c r="B1546" s="15">
        <v>2329</v>
      </c>
      <c r="C1546" s="55">
        <v>37.445999999999998</v>
      </c>
      <c r="D1546" s="22">
        <v>3.6111111111111115E-2</v>
      </c>
      <c r="E1546" s="56">
        <v>-23.585201999999999</v>
      </c>
      <c r="F1546" s="56">
        <v>-46.788010999999997</v>
      </c>
      <c r="G1546" s="56">
        <v>-23.573573</v>
      </c>
      <c r="H1546" s="56">
        <v>-46.700743000000003</v>
      </c>
      <c r="I1546" s="56">
        <v>-23.630642000000002</v>
      </c>
      <c r="J1546" s="56">
        <v>-46.643836</v>
      </c>
      <c r="L1546" s="25" t="str">
        <f t="shared" si="144"/>
        <v>2326-2329</v>
      </c>
      <c r="M1546" s="62">
        <f>'[1]1. Locais'!$D$30</f>
        <v>-23.58915</v>
      </c>
      <c r="N1546" s="62">
        <f>'[1]1. Locais'!$E$30</f>
        <v>-46.816899999999997</v>
      </c>
      <c r="O1546" s="26">
        <v>-23.67408</v>
      </c>
      <c r="P1546" s="26">
        <v>-46.57141</v>
      </c>
      <c r="Q1546" s="63">
        <f t="shared" si="145"/>
        <v>-0.41170833524682038</v>
      </c>
      <c r="R1546" s="63">
        <f t="shared" si="146"/>
        <v>-0.81710905057693317</v>
      </c>
      <c r="S1546" s="63">
        <f t="shared" si="147"/>
        <v>-0.41319064338053912</v>
      </c>
      <c r="T1546" s="63">
        <f t="shared" si="148"/>
        <v>-0.81282444179621238</v>
      </c>
      <c r="U1546" s="67">
        <f t="shared" si="149"/>
        <v>26.73185171368489</v>
      </c>
      <c r="V1546" s="68"/>
    </row>
    <row r="1547" spans="1:22" x14ac:dyDescent="0.3">
      <c r="A1547" s="15">
        <v>2326</v>
      </c>
      <c r="B1547" s="15">
        <v>2330</v>
      </c>
      <c r="C1547" s="57">
        <v>74.927999999999997</v>
      </c>
      <c r="D1547" s="23">
        <v>3.7499999999999999E-2</v>
      </c>
      <c r="E1547" s="58">
        <v>-23.658693</v>
      </c>
      <c r="F1547" s="58">
        <v>-46.829608999999998</v>
      </c>
      <c r="G1547" s="58">
        <v>-23.804637</v>
      </c>
      <c r="H1547" s="58">
        <v>-46.729593000000001</v>
      </c>
      <c r="I1547" s="58">
        <v>-23.748605999999999</v>
      </c>
      <c r="J1547" s="58">
        <v>-46.494163999999998</v>
      </c>
      <c r="L1547" s="25" t="str">
        <f t="shared" si="144"/>
        <v>2326-2330</v>
      </c>
      <c r="M1547" s="62">
        <f>'[1]1. Locais'!$D$30</f>
        <v>-23.58915</v>
      </c>
      <c r="N1547" s="62">
        <f>'[1]1. Locais'!$E$30</f>
        <v>-46.816899999999997</v>
      </c>
      <c r="O1547" s="26">
        <v>-23.662890000000001</v>
      </c>
      <c r="P1547" s="26">
        <v>-46.482230000000001</v>
      </c>
      <c r="Q1547" s="63">
        <f t="shared" si="145"/>
        <v>-0.41170833524682038</v>
      </c>
      <c r="R1547" s="63">
        <f t="shared" si="146"/>
        <v>-0.81710905057693317</v>
      </c>
      <c r="S1547" s="63">
        <f t="shared" si="147"/>
        <v>-0.412995341037241</v>
      </c>
      <c r="T1547" s="63">
        <f t="shared" si="148"/>
        <v>-0.8112679571692839</v>
      </c>
      <c r="U1547" s="67">
        <f t="shared" si="149"/>
        <v>35.066491522811134</v>
      </c>
      <c r="V1547" s="68"/>
    </row>
    <row r="1548" spans="1:22" x14ac:dyDescent="0.3">
      <c r="A1548" s="15">
        <v>2326</v>
      </c>
      <c r="B1548" s="15">
        <v>2331</v>
      </c>
      <c r="C1548" s="55">
        <v>7.609</v>
      </c>
      <c r="D1548" s="22">
        <v>1.1805555555555555E-2</v>
      </c>
      <c r="E1548" s="56">
        <v>-23.579529000000001</v>
      </c>
      <c r="F1548" s="56">
        <v>-46.812364000000002</v>
      </c>
      <c r="G1548" s="56">
        <v>-23.570329999999998</v>
      </c>
      <c r="H1548" s="56">
        <v>-46.814562000000002</v>
      </c>
      <c r="I1548" s="56">
        <v>-23.563416</v>
      </c>
      <c r="J1548" s="56">
        <v>-46.797856000000003</v>
      </c>
      <c r="L1548" s="25" t="str">
        <f t="shared" si="144"/>
        <v>2326-2331</v>
      </c>
      <c r="M1548" s="62">
        <f>'[1]1. Locais'!$D$30</f>
        <v>-23.58915</v>
      </c>
      <c r="N1548" s="62">
        <f>'[1]1. Locais'!$E$30</f>
        <v>-46.816899999999997</v>
      </c>
      <c r="O1548" s="26">
        <v>-23.551639999999999</v>
      </c>
      <c r="P1548" s="26">
        <v>-46.79466</v>
      </c>
      <c r="Q1548" s="63">
        <f t="shared" si="145"/>
        <v>-0.41170833524682038</v>
      </c>
      <c r="R1548" s="63">
        <f t="shared" si="146"/>
        <v>-0.81710905057693317</v>
      </c>
      <c r="S1548" s="63">
        <f t="shared" si="147"/>
        <v>-0.41105366224439727</v>
      </c>
      <c r="T1548" s="63">
        <f t="shared" si="148"/>
        <v>-0.81672088935128972</v>
      </c>
      <c r="U1548" s="67">
        <f t="shared" si="149"/>
        <v>4.7470312590271426</v>
      </c>
      <c r="V1548" s="68"/>
    </row>
    <row r="1549" spans="1:22" x14ac:dyDescent="0.3">
      <c r="A1549" s="15">
        <v>2326</v>
      </c>
      <c r="B1549" s="15">
        <v>2332</v>
      </c>
      <c r="C1549" s="57">
        <v>28.132000000000001</v>
      </c>
      <c r="D1549" s="23">
        <v>2.0833333333333332E-2</v>
      </c>
      <c r="E1549" s="58">
        <v>-23.593083</v>
      </c>
      <c r="F1549" s="58">
        <v>-46.809038000000001</v>
      </c>
      <c r="G1549" s="58">
        <v>-23.512891</v>
      </c>
      <c r="H1549" s="58">
        <v>-46.809932000000003</v>
      </c>
      <c r="I1549" s="58">
        <v>-23.513887</v>
      </c>
      <c r="J1549" s="58">
        <v>-46.726354000000001</v>
      </c>
      <c r="L1549" s="25" t="str">
        <f t="shared" si="144"/>
        <v>2326-2332</v>
      </c>
      <c r="M1549" s="62">
        <f>'[1]1. Locais'!$D$30</f>
        <v>-23.58915</v>
      </c>
      <c r="N1549" s="62">
        <f>'[1]1. Locais'!$E$30</f>
        <v>-46.816899999999997</v>
      </c>
      <c r="O1549" s="26">
        <v>-23.485520000000001</v>
      </c>
      <c r="P1549" s="26">
        <v>-46.73883</v>
      </c>
      <c r="Q1549" s="63">
        <f t="shared" si="145"/>
        <v>-0.41170833524682038</v>
      </c>
      <c r="R1549" s="63">
        <f t="shared" si="146"/>
        <v>-0.81710905057693317</v>
      </c>
      <c r="S1549" s="63">
        <f t="shared" si="147"/>
        <v>-0.40989965054297867</v>
      </c>
      <c r="T1549" s="63">
        <f t="shared" si="148"/>
        <v>-0.81574647202990136</v>
      </c>
      <c r="U1549" s="67">
        <f t="shared" si="149"/>
        <v>14.004423854009165</v>
      </c>
      <c r="V1549" s="68"/>
    </row>
    <row r="1550" spans="1:22" x14ac:dyDescent="0.3">
      <c r="A1550" s="15">
        <v>2326</v>
      </c>
      <c r="B1550" s="15">
        <v>2333</v>
      </c>
      <c r="C1550" s="55">
        <v>50.646000000000001</v>
      </c>
      <c r="D1550" s="22">
        <v>3.3333333333333333E-2</v>
      </c>
      <c r="E1550" s="56">
        <v>-23.579160000000002</v>
      </c>
      <c r="F1550" s="56">
        <v>-46.808798000000003</v>
      </c>
      <c r="G1550" s="56">
        <v>-23.522196000000001</v>
      </c>
      <c r="H1550" s="56">
        <v>-46.747140999999999</v>
      </c>
      <c r="I1550" s="56">
        <v>-23.529774</v>
      </c>
      <c r="J1550" s="56">
        <v>-46.594782000000002</v>
      </c>
      <c r="L1550" s="25" t="str">
        <f t="shared" si="144"/>
        <v>2326-2333</v>
      </c>
      <c r="M1550" s="62">
        <f>'[1]1. Locais'!$D$30</f>
        <v>-23.58915</v>
      </c>
      <c r="N1550" s="62">
        <f>'[1]1. Locais'!$E$30</f>
        <v>-46.816899999999997</v>
      </c>
      <c r="O1550" s="26">
        <v>-23.467220000000001</v>
      </c>
      <c r="P1550" s="26">
        <v>-46.58475</v>
      </c>
      <c r="Q1550" s="63">
        <f t="shared" si="145"/>
        <v>-0.41170833524682038</v>
      </c>
      <c r="R1550" s="63">
        <f t="shared" si="146"/>
        <v>-0.81710905057693317</v>
      </c>
      <c r="S1550" s="63">
        <f t="shared" si="147"/>
        <v>-0.40958025528986375</v>
      </c>
      <c r="T1550" s="63">
        <f t="shared" si="148"/>
        <v>-0.81305726871842832</v>
      </c>
      <c r="U1550" s="67">
        <f t="shared" si="149"/>
        <v>27.276091124002459</v>
      </c>
      <c r="V1550" s="68"/>
    </row>
    <row r="1551" spans="1:22" x14ac:dyDescent="0.3">
      <c r="A1551" s="15">
        <v>2326</v>
      </c>
      <c r="B1551" s="15">
        <v>2334</v>
      </c>
      <c r="C1551" s="57">
        <v>24.245000000000001</v>
      </c>
      <c r="D1551" s="23">
        <v>2.013888888888889E-2</v>
      </c>
      <c r="E1551" s="58">
        <v>-23.590022999999999</v>
      </c>
      <c r="F1551" s="58">
        <v>-46.814315000000001</v>
      </c>
      <c r="G1551" s="58">
        <v>-23.521888000000001</v>
      </c>
      <c r="H1551" s="58">
        <v>-46.816020000000002</v>
      </c>
      <c r="I1551" s="58">
        <v>-23.490423</v>
      </c>
      <c r="J1551" s="58">
        <v>-46.829613000000002</v>
      </c>
      <c r="L1551" s="25" t="str">
        <f t="shared" si="144"/>
        <v>2326-2334</v>
      </c>
      <c r="M1551" s="62">
        <f>'[1]1. Locais'!$D$30</f>
        <v>-23.58915</v>
      </c>
      <c r="N1551" s="62">
        <f>'[1]1. Locais'!$E$30</f>
        <v>-46.816899999999997</v>
      </c>
      <c r="O1551" s="26">
        <v>-23.46668</v>
      </c>
      <c r="P1551" s="26">
        <v>-46.846220000000002</v>
      </c>
      <c r="Q1551" s="63">
        <f t="shared" si="145"/>
        <v>-0.41170833524682038</v>
      </c>
      <c r="R1551" s="63">
        <f t="shared" si="146"/>
        <v>-0.81710905057693317</v>
      </c>
      <c r="S1551" s="63">
        <f t="shared" si="147"/>
        <v>-0.40957083051190291</v>
      </c>
      <c r="T1551" s="63">
        <f t="shared" si="148"/>
        <v>-0.81762078111361802</v>
      </c>
      <c r="U1551" s="67">
        <f t="shared" si="149"/>
        <v>13.942251771311639</v>
      </c>
      <c r="V1551" s="68"/>
    </row>
    <row r="1552" spans="1:22" x14ac:dyDescent="0.3">
      <c r="A1552" s="15">
        <v>2326</v>
      </c>
      <c r="B1552" s="15">
        <v>2335</v>
      </c>
      <c r="C1552" s="55">
        <v>25.802</v>
      </c>
      <c r="D1552" s="22">
        <v>2.013888888888889E-2</v>
      </c>
      <c r="E1552" s="56">
        <v>-23.592347</v>
      </c>
      <c r="F1552" s="56">
        <v>-46.810968000000003</v>
      </c>
      <c r="G1552" s="56">
        <v>-23.516185</v>
      </c>
      <c r="H1552" s="56">
        <v>-46.812274000000002</v>
      </c>
      <c r="I1552" s="56">
        <v>-23.485140000000001</v>
      </c>
      <c r="J1552" s="56">
        <v>-46.857697000000002</v>
      </c>
      <c r="L1552" s="25" t="str">
        <f t="shared" si="144"/>
        <v>2326-2335</v>
      </c>
      <c r="M1552" s="62">
        <f>'[1]1. Locais'!$D$30</f>
        <v>-23.58915</v>
      </c>
      <c r="N1552" s="62">
        <f>'[1]1. Locais'!$E$30</f>
        <v>-46.816899999999997</v>
      </c>
      <c r="O1552" s="26">
        <v>-23.46236</v>
      </c>
      <c r="P1552" s="26">
        <v>-46.876010000000001</v>
      </c>
      <c r="Q1552" s="63">
        <f t="shared" si="145"/>
        <v>-0.41170833524682038</v>
      </c>
      <c r="R1552" s="63">
        <f t="shared" si="146"/>
        <v>-0.81710905057693317</v>
      </c>
      <c r="S1552" s="63">
        <f t="shared" si="147"/>
        <v>-0.40949543228821678</v>
      </c>
      <c r="T1552" s="63">
        <f t="shared" si="148"/>
        <v>-0.81814071469778704</v>
      </c>
      <c r="U1552" s="67">
        <f t="shared" si="149"/>
        <v>15.332404511802334</v>
      </c>
      <c r="V1552" s="68"/>
    </row>
    <row r="1553" spans="1:22" x14ac:dyDescent="0.3">
      <c r="A1553" s="15">
        <v>2326</v>
      </c>
      <c r="B1553" s="15">
        <v>2336</v>
      </c>
      <c r="C1553" s="57">
        <v>237.24</v>
      </c>
      <c r="D1553" s="23">
        <v>0.10347222222222223</v>
      </c>
      <c r="E1553" s="58">
        <v>-23.382002</v>
      </c>
      <c r="F1553" s="58">
        <v>-46.769495999999997</v>
      </c>
      <c r="G1553" s="58">
        <v>-22.999668</v>
      </c>
      <c r="H1553" s="58">
        <v>-47.101126999999998</v>
      </c>
      <c r="I1553" s="58">
        <v>-22.462036999999999</v>
      </c>
      <c r="J1553" s="58">
        <v>-47.526024</v>
      </c>
      <c r="L1553" s="25" t="str">
        <f t="shared" si="144"/>
        <v>2326-2336</v>
      </c>
      <c r="M1553" s="62">
        <f>'[1]1. Locais'!$D$30</f>
        <v>-23.58915</v>
      </c>
      <c r="N1553" s="62">
        <f>'[1]1. Locais'!$E$30</f>
        <v>-46.816899999999997</v>
      </c>
      <c r="O1553" s="26">
        <v>-22.044499999999999</v>
      </c>
      <c r="P1553" s="26">
        <v>-47.889980000000001</v>
      </c>
      <c r="Q1553" s="63">
        <f t="shared" si="145"/>
        <v>-0.41170833524682038</v>
      </c>
      <c r="R1553" s="63">
        <f t="shared" si="146"/>
        <v>-0.81710905057693317</v>
      </c>
      <c r="S1553" s="63">
        <f t="shared" si="147"/>
        <v>-0.38474910695588999</v>
      </c>
      <c r="T1553" s="63">
        <f t="shared" si="148"/>
        <v>-0.83583782971423404</v>
      </c>
      <c r="U1553" s="67">
        <f t="shared" si="149"/>
        <v>203.95067450342708</v>
      </c>
      <c r="V1553" s="68"/>
    </row>
    <row r="1554" spans="1:22" x14ac:dyDescent="0.3">
      <c r="A1554" s="15">
        <v>2326</v>
      </c>
      <c r="B1554" s="15">
        <v>2337</v>
      </c>
      <c r="C1554" s="55">
        <v>235.46299999999999</v>
      </c>
      <c r="D1554" s="22">
        <v>0.10208333333333335</v>
      </c>
      <c r="E1554" s="56">
        <v>-23.380392000000001</v>
      </c>
      <c r="F1554" s="56">
        <v>-46.770225000000003</v>
      </c>
      <c r="G1554" s="56">
        <v>-22.992633000000001</v>
      </c>
      <c r="H1554" s="56">
        <v>-47.109670000000001</v>
      </c>
      <c r="I1554" s="56">
        <v>-22.460092</v>
      </c>
      <c r="J1554" s="56">
        <v>-47.540619999999997</v>
      </c>
      <c r="L1554" s="25" t="str">
        <f t="shared" si="144"/>
        <v>2326-2337</v>
      </c>
      <c r="M1554" s="62">
        <f>'[1]1. Locais'!$D$30</f>
        <v>-23.58915</v>
      </c>
      <c r="N1554" s="62">
        <f>'[1]1. Locais'!$E$30</f>
        <v>-46.816899999999997</v>
      </c>
      <c r="O1554" s="26">
        <v>-22.02384</v>
      </c>
      <c r="P1554" s="26">
        <v>-47.880209999999998</v>
      </c>
      <c r="Q1554" s="63">
        <f t="shared" si="145"/>
        <v>-0.41170833524682038</v>
      </c>
      <c r="R1554" s="63">
        <f t="shared" si="146"/>
        <v>-0.81710905057693317</v>
      </c>
      <c r="S1554" s="63">
        <f t="shared" si="147"/>
        <v>-0.38438852193242795</v>
      </c>
      <c r="T1554" s="63">
        <f t="shared" si="148"/>
        <v>-0.83566731104631409</v>
      </c>
      <c r="U1554" s="67">
        <f t="shared" si="149"/>
        <v>205.36025710653419</v>
      </c>
      <c r="V1554" s="68"/>
    </row>
    <row r="1555" spans="1:22" x14ac:dyDescent="0.3">
      <c r="A1555" s="15">
        <v>2326</v>
      </c>
      <c r="B1555" s="15">
        <v>2338</v>
      </c>
      <c r="C1555" s="57">
        <v>232.63800000000001</v>
      </c>
      <c r="D1555" s="23">
        <v>9.930555555555555E-2</v>
      </c>
      <c r="E1555" s="58">
        <v>-23.407322000000001</v>
      </c>
      <c r="F1555" s="58">
        <v>-46.767530999999998</v>
      </c>
      <c r="G1555" s="58">
        <v>-23.024084999999999</v>
      </c>
      <c r="H1555" s="58">
        <v>-47.075823</v>
      </c>
      <c r="I1555" s="58">
        <v>-22.500541999999999</v>
      </c>
      <c r="J1555" s="58">
        <v>-47.397562000000001</v>
      </c>
      <c r="L1555" s="25" t="str">
        <f t="shared" si="144"/>
        <v>2326-2338</v>
      </c>
      <c r="M1555" s="62">
        <f>'[1]1. Locais'!$D$30</f>
        <v>-23.58915</v>
      </c>
      <c r="N1555" s="62">
        <f>'[1]1. Locais'!$E$30</f>
        <v>-46.816899999999997</v>
      </c>
      <c r="O1555" s="26">
        <v>-22.03848</v>
      </c>
      <c r="P1555" s="26">
        <v>-47.86018</v>
      </c>
      <c r="Q1555" s="63">
        <f t="shared" si="145"/>
        <v>-0.41170833524682038</v>
      </c>
      <c r="R1555" s="63">
        <f t="shared" si="146"/>
        <v>-0.81710905057693317</v>
      </c>
      <c r="S1555" s="63">
        <f t="shared" si="147"/>
        <v>-0.38464403813491993</v>
      </c>
      <c r="T1555" s="63">
        <f t="shared" si="148"/>
        <v>-0.83531772159713968</v>
      </c>
      <c r="U1555" s="67">
        <f t="shared" si="149"/>
        <v>202.88990284404764</v>
      </c>
      <c r="V1555" s="68"/>
    </row>
    <row r="1556" spans="1:22" x14ac:dyDescent="0.3">
      <c r="A1556" s="15">
        <v>2326</v>
      </c>
      <c r="B1556" s="15">
        <v>2339</v>
      </c>
      <c r="C1556" s="55">
        <v>164.666</v>
      </c>
      <c r="D1556" s="22">
        <v>8.2638888888888887E-2</v>
      </c>
      <c r="E1556" s="56">
        <v>-23.512958000000001</v>
      </c>
      <c r="F1556" s="56">
        <v>-46.809986000000002</v>
      </c>
      <c r="G1556" s="56">
        <v>-23.495674999999999</v>
      </c>
      <c r="H1556" s="56">
        <v>-46.555591999999997</v>
      </c>
      <c r="I1556" s="56">
        <v>-23.321921</v>
      </c>
      <c r="J1556" s="56">
        <v>-46.114004000000001</v>
      </c>
      <c r="L1556" s="25" t="str">
        <f t="shared" si="144"/>
        <v>2326-2339</v>
      </c>
      <c r="M1556" s="62">
        <f>'[1]1. Locais'!$D$30</f>
        <v>-23.58915</v>
      </c>
      <c r="N1556" s="62">
        <f>'[1]1. Locais'!$E$30</f>
        <v>-46.816899999999997</v>
      </c>
      <c r="O1556" s="26">
        <v>-23.017330000000001</v>
      </c>
      <c r="P1556" s="26">
        <v>-45.55106</v>
      </c>
      <c r="Q1556" s="63">
        <f t="shared" si="145"/>
        <v>-0.41170833524682038</v>
      </c>
      <c r="R1556" s="63">
        <f t="shared" si="146"/>
        <v>-0.81710905057693317</v>
      </c>
      <c r="S1556" s="63">
        <f t="shared" si="147"/>
        <v>-0.40172819351806638</v>
      </c>
      <c r="T1556" s="63">
        <f t="shared" si="148"/>
        <v>-0.79501597477348818</v>
      </c>
      <c r="U1556" s="67">
        <f t="shared" si="149"/>
        <v>144.06242816516695</v>
      </c>
      <c r="V1556" s="68"/>
    </row>
    <row r="1557" spans="1:22" x14ac:dyDescent="0.3">
      <c r="A1557" s="15">
        <v>2326</v>
      </c>
      <c r="B1557" s="15">
        <v>2340</v>
      </c>
      <c r="C1557" s="57">
        <v>168.40600000000001</v>
      </c>
      <c r="D1557" s="23">
        <v>8.7500000000000008E-2</v>
      </c>
      <c r="E1557" s="58">
        <v>-23.513777999999999</v>
      </c>
      <c r="F1557" s="58">
        <v>-46.798873999999998</v>
      </c>
      <c r="G1557" s="58">
        <v>-23.412635000000002</v>
      </c>
      <c r="H1557" s="58">
        <v>-46.358649999999997</v>
      </c>
      <c r="I1557" s="58">
        <v>-23.300191000000002</v>
      </c>
      <c r="J1557" s="58">
        <v>-46.015092000000003</v>
      </c>
      <c r="L1557" s="25" t="str">
        <f t="shared" si="144"/>
        <v>2326-2340</v>
      </c>
      <c r="M1557" s="62">
        <f>'[1]1. Locais'!$D$30</f>
        <v>-23.58915</v>
      </c>
      <c r="N1557" s="62">
        <f>'[1]1. Locais'!$E$30</f>
        <v>-46.816899999999997</v>
      </c>
      <c r="O1557" s="26">
        <v>-22.99756</v>
      </c>
      <c r="P1557" s="26">
        <v>-45.540059999999997</v>
      </c>
      <c r="Q1557" s="63">
        <f t="shared" si="145"/>
        <v>-0.41170833524682038</v>
      </c>
      <c r="R1557" s="63">
        <f t="shared" si="146"/>
        <v>-0.81710905057693317</v>
      </c>
      <c r="S1557" s="63">
        <f t="shared" si="147"/>
        <v>-0.40138314192494712</v>
      </c>
      <c r="T1557" s="63">
        <f t="shared" si="148"/>
        <v>-0.79482398855576875</v>
      </c>
      <c r="U1557" s="67">
        <f t="shared" si="149"/>
        <v>146.05675871942722</v>
      </c>
      <c r="V1557" s="68"/>
    </row>
    <row r="1558" spans="1:22" x14ac:dyDescent="0.3">
      <c r="A1558" s="15">
        <v>2326</v>
      </c>
      <c r="B1558" s="15">
        <v>2341</v>
      </c>
      <c r="C1558" s="55">
        <v>147.98099999999999</v>
      </c>
      <c r="D1558" s="22">
        <v>7.7083333333333337E-2</v>
      </c>
      <c r="E1558" s="56">
        <v>-23.51248</v>
      </c>
      <c r="F1558" s="56">
        <v>-46.802703000000001</v>
      </c>
      <c r="G1558" s="56">
        <v>-23.41675</v>
      </c>
      <c r="H1558" s="56">
        <v>-46.373483</v>
      </c>
      <c r="I1558" s="56">
        <v>-23.307099999999998</v>
      </c>
      <c r="J1558" s="56">
        <v>-46.041145999999998</v>
      </c>
      <c r="L1558" s="25" t="str">
        <f t="shared" si="144"/>
        <v>2326-2341</v>
      </c>
      <c r="M1558" s="62">
        <f>'[1]1. Locais'!$D$30</f>
        <v>-23.58915</v>
      </c>
      <c r="N1558" s="62">
        <f>'[1]1. Locais'!$E$30</f>
        <v>-46.816899999999997</v>
      </c>
      <c r="O1558" s="26">
        <v>-23.072230000000001</v>
      </c>
      <c r="P1558" s="26">
        <v>-45.712269999999997</v>
      </c>
      <c r="Q1558" s="63">
        <f t="shared" si="145"/>
        <v>-0.41170833524682038</v>
      </c>
      <c r="R1558" s="63">
        <f t="shared" si="146"/>
        <v>-0.81710905057693317</v>
      </c>
      <c r="S1558" s="63">
        <f t="shared" si="147"/>
        <v>-0.4026863792774113</v>
      </c>
      <c r="T1558" s="63">
        <f t="shared" si="148"/>
        <v>-0.79782962006062819</v>
      </c>
      <c r="U1558" s="67">
        <f t="shared" si="149"/>
        <v>126.58719047992339</v>
      </c>
      <c r="V1558" s="68"/>
    </row>
    <row r="1559" spans="1:22" x14ac:dyDescent="0.3">
      <c r="A1559" s="15">
        <v>2326</v>
      </c>
      <c r="B1559" s="15">
        <v>2342</v>
      </c>
      <c r="C1559" s="57">
        <v>142.00899999999999</v>
      </c>
      <c r="D1559" s="23">
        <v>7.013888888888889E-2</v>
      </c>
      <c r="E1559" s="58">
        <v>-23.521097999999999</v>
      </c>
      <c r="F1559" s="58">
        <v>-46.815669999999997</v>
      </c>
      <c r="G1559" s="58">
        <v>-23.523318</v>
      </c>
      <c r="H1559" s="58">
        <v>-46.605311999999998</v>
      </c>
      <c r="I1559" s="58">
        <v>-23.351787999999999</v>
      </c>
      <c r="J1559" s="58">
        <v>-46.188961999999997</v>
      </c>
      <c r="L1559" s="25" t="str">
        <f t="shared" si="144"/>
        <v>2326-2342</v>
      </c>
      <c r="M1559" s="62">
        <f>'[1]1. Locais'!$D$30</f>
        <v>-23.58915</v>
      </c>
      <c r="N1559" s="62">
        <f>'[1]1. Locais'!$E$30</f>
        <v>-46.816899999999997</v>
      </c>
      <c r="O1559" s="26">
        <v>-23.11919</v>
      </c>
      <c r="P1559" s="26">
        <v>-45.713470000000001</v>
      </c>
      <c r="Q1559" s="63">
        <f t="shared" si="145"/>
        <v>-0.41170833524682038</v>
      </c>
      <c r="R1559" s="63">
        <f t="shared" si="146"/>
        <v>-0.81710905057693317</v>
      </c>
      <c r="S1559" s="63">
        <f t="shared" si="147"/>
        <v>-0.40350598589414788</v>
      </c>
      <c r="T1559" s="63">
        <f t="shared" si="148"/>
        <v>-0.79785056401165222</v>
      </c>
      <c r="U1559" s="67">
        <f t="shared" si="149"/>
        <v>124.17414635523231</v>
      </c>
      <c r="V1559" s="68"/>
    </row>
    <row r="1560" spans="1:22" x14ac:dyDescent="0.3">
      <c r="A1560" s="15">
        <v>2326</v>
      </c>
      <c r="B1560" s="15">
        <v>2343</v>
      </c>
      <c r="C1560" s="55">
        <v>172.97200000000001</v>
      </c>
      <c r="D1560" s="22">
        <v>8.6805555555555566E-2</v>
      </c>
      <c r="E1560" s="56">
        <v>-23.521533000000002</v>
      </c>
      <c r="F1560" s="56">
        <v>-46.768746</v>
      </c>
      <c r="G1560" s="56">
        <v>-23.402270000000001</v>
      </c>
      <c r="H1560" s="56">
        <v>-46.314075000000003</v>
      </c>
      <c r="I1560" s="56">
        <v>-23.114591000000001</v>
      </c>
      <c r="J1560" s="56">
        <v>-45.711129999999997</v>
      </c>
      <c r="L1560" s="25" t="str">
        <f t="shared" si="144"/>
        <v>2326-2343</v>
      </c>
      <c r="M1560" s="62">
        <f>'[1]1. Locais'!$D$30</f>
        <v>-23.58915</v>
      </c>
      <c r="N1560" s="62">
        <f>'[1]1. Locais'!$E$30</f>
        <v>-46.816899999999997</v>
      </c>
      <c r="O1560" s="26">
        <v>-22.95467</v>
      </c>
      <c r="P1560" s="26">
        <v>-45.494889999999998</v>
      </c>
      <c r="Q1560" s="63">
        <f t="shared" si="145"/>
        <v>-0.41170833524682038</v>
      </c>
      <c r="R1560" s="63">
        <f t="shared" si="146"/>
        <v>-0.81710905057693317</v>
      </c>
      <c r="S1560" s="63">
        <f t="shared" si="147"/>
        <v>-0.40063457020876669</v>
      </c>
      <c r="T1560" s="63">
        <f t="shared" si="148"/>
        <v>-0.79403562333264288</v>
      </c>
      <c r="U1560" s="67">
        <f t="shared" si="149"/>
        <v>152.35830148788204</v>
      </c>
      <c r="V1560" s="68"/>
    </row>
    <row r="1561" spans="1:22" x14ac:dyDescent="0.3">
      <c r="A1561" s="15">
        <v>2326</v>
      </c>
      <c r="B1561" s="15">
        <v>2344</v>
      </c>
      <c r="C1561" s="57">
        <v>95.081999999999994</v>
      </c>
      <c r="D1561" s="23">
        <v>5.1388888888888894E-2</v>
      </c>
      <c r="E1561" s="58">
        <v>-23.563635000000001</v>
      </c>
      <c r="F1561" s="58">
        <v>-46.820025000000001</v>
      </c>
      <c r="G1561" s="58">
        <v>-23.494406000000001</v>
      </c>
      <c r="H1561" s="58">
        <v>-46.985489999999999</v>
      </c>
      <c r="I1561" s="58">
        <v>-23.413703000000002</v>
      </c>
      <c r="J1561" s="58">
        <v>-47.271109000000003</v>
      </c>
      <c r="L1561" s="25" t="str">
        <f t="shared" si="144"/>
        <v>2326-2344</v>
      </c>
      <c r="M1561" s="62">
        <f>'[1]1. Locais'!$D$30</f>
        <v>-23.58915</v>
      </c>
      <c r="N1561" s="62">
        <f>'[1]1. Locais'!$E$30</f>
        <v>-46.816899999999997</v>
      </c>
      <c r="O1561" s="26">
        <v>-23.465869999999999</v>
      </c>
      <c r="P1561" s="26">
        <v>-47.496229999999997</v>
      </c>
      <c r="Q1561" s="63">
        <f t="shared" si="145"/>
        <v>-0.41170833524682038</v>
      </c>
      <c r="R1561" s="63">
        <f t="shared" si="146"/>
        <v>-0.81710905057693317</v>
      </c>
      <c r="S1561" s="63">
        <f t="shared" si="147"/>
        <v>-0.40955669334496181</v>
      </c>
      <c r="T1561" s="63">
        <f t="shared" si="148"/>
        <v>-0.82896559578450624</v>
      </c>
      <c r="U1561" s="67">
        <f t="shared" si="149"/>
        <v>70.601944748992338</v>
      </c>
      <c r="V1561" s="68"/>
    </row>
    <row r="1562" spans="1:22" x14ac:dyDescent="0.3">
      <c r="A1562" s="15">
        <v>2326</v>
      </c>
      <c r="B1562" s="15">
        <v>2345</v>
      </c>
      <c r="C1562" s="55">
        <v>98.585999999999999</v>
      </c>
      <c r="D1562" s="22">
        <v>5.486111111111111E-2</v>
      </c>
      <c r="E1562" s="56">
        <v>-23.549638000000002</v>
      </c>
      <c r="F1562" s="56">
        <v>-46.820411999999997</v>
      </c>
      <c r="G1562" s="56">
        <v>-23.467213999999998</v>
      </c>
      <c r="H1562" s="56">
        <v>-47.023614000000002</v>
      </c>
      <c r="I1562" s="56">
        <v>-23.400048000000002</v>
      </c>
      <c r="J1562" s="56">
        <v>-47.334254999999999</v>
      </c>
      <c r="L1562" s="25" t="str">
        <f t="shared" si="144"/>
        <v>2326-2345</v>
      </c>
      <c r="M1562" s="62">
        <f>'[1]1. Locais'!$D$30</f>
        <v>-23.58915</v>
      </c>
      <c r="N1562" s="62">
        <f>'[1]1. Locais'!$E$30</f>
        <v>-46.816899999999997</v>
      </c>
      <c r="O1562" s="26">
        <v>-23.495629999999998</v>
      </c>
      <c r="P1562" s="26">
        <v>-47.511209999999998</v>
      </c>
      <c r="Q1562" s="63">
        <f t="shared" si="145"/>
        <v>-0.41170833524682038</v>
      </c>
      <c r="R1562" s="63">
        <f t="shared" si="146"/>
        <v>-0.81710905057693317</v>
      </c>
      <c r="S1562" s="63">
        <f t="shared" si="147"/>
        <v>-0.41007610333035527</v>
      </c>
      <c r="T1562" s="63">
        <f t="shared" si="148"/>
        <v>-0.82922704610645503</v>
      </c>
      <c r="U1562" s="67">
        <f t="shared" si="149"/>
        <v>71.537449835598864</v>
      </c>
      <c r="V1562" s="68"/>
    </row>
    <row r="1563" spans="1:22" x14ac:dyDescent="0.3">
      <c r="A1563" s="15">
        <v>2326</v>
      </c>
      <c r="B1563" s="15">
        <v>2346</v>
      </c>
      <c r="C1563" s="57">
        <v>91.763000000000005</v>
      </c>
      <c r="D1563" s="23">
        <v>4.8611111111111112E-2</v>
      </c>
      <c r="E1563" s="58">
        <v>-23.565344</v>
      </c>
      <c r="F1563" s="58">
        <v>-46.819443999999997</v>
      </c>
      <c r="G1563" s="58">
        <v>-23.505514999999999</v>
      </c>
      <c r="H1563" s="58">
        <v>-46.978591000000002</v>
      </c>
      <c r="I1563" s="58">
        <v>-23.414992999999999</v>
      </c>
      <c r="J1563" s="58">
        <v>-47.258479000000001</v>
      </c>
      <c r="L1563" s="25" t="str">
        <f t="shared" si="144"/>
        <v>2326-2346</v>
      </c>
      <c r="M1563" s="62">
        <f>'[1]1. Locais'!$D$30</f>
        <v>-23.58915</v>
      </c>
      <c r="N1563" s="62">
        <f>'[1]1. Locais'!$E$30</f>
        <v>-46.816899999999997</v>
      </c>
      <c r="O1563" s="26">
        <v>-23.48649</v>
      </c>
      <c r="P1563" s="26">
        <v>-47.471170000000001</v>
      </c>
      <c r="Q1563" s="63">
        <f t="shared" si="145"/>
        <v>-0.41170833524682038</v>
      </c>
      <c r="R1563" s="63">
        <f t="shared" si="146"/>
        <v>-0.81710905057693317</v>
      </c>
      <c r="S1563" s="63">
        <f t="shared" si="147"/>
        <v>-0.409916580236723</v>
      </c>
      <c r="T1563" s="63">
        <f t="shared" si="148"/>
        <v>-0.82852821627395656</v>
      </c>
      <c r="U1563" s="67">
        <f t="shared" si="149"/>
        <v>67.6680648068821</v>
      </c>
      <c r="V1563" s="68"/>
    </row>
    <row r="1564" spans="1:22" x14ac:dyDescent="0.3">
      <c r="A1564" s="15">
        <v>2326</v>
      </c>
      <c r="B1564" s="15">
        <v>2347</v>
      </c>
      <c r="C1564" s="55">
        <v>311.995</v>
      </c>
      <c r="D1564" s="22">
        <v>0.12986111111111112</v>
      </c>
      <c r="E1564" s="56">
        <v>-23.383775</v>
      </c>
      <c r="F1564" s="56">
        <v>-46.769162999999999</v>
      </c>
      <c r="G1564" s="56">
        <v>-23.006962000000001</v>
      </c>
      <c r="H1564" s="56">
        <v>-47.094883000000003</v>
      </c>
      <c r="I1564" s="56">
        <v>-22.385695999999999</v>
      </c>
      <c r="J1564" s="56">
        <v>-47.394227999999998</v>
      </c>
      <c r="L1564" s="25" t="str">
        <f t="shared" si="144"/>
        <v>2326-2347</v>
      </c>
      <c r="M1564" s="62">
        <f>'[1]1. Locais'!$D$30</f>
        <v>-23.58915</v>
      </c>
      <c r="N1564" s="62">
        <f>'[1]1. Locais'!$E$30</f>
        <v>-46.816899999999997</v>
      </c>
      <c r="O1564" s="26">
        <v>-21.194980000000001</v>
      </c>
      <c r="P1564" s="26">
        <v>-47.755890000000001</v>
      </c>
      <c r="Q1564" s="63">
        <f t="shared" si="145"/>
        <v>-0.41170833524682038</v>
      </c>
      <c r="R1564" s="63">
        <f t="shared" si="146"/>
        <v>-0.81710905057693317</v>
      </c>
      <c r="S1564" s="63">
        <f t="shared" si="147"/>
        <v>-0.36992218589434772</v>
      </c>
      <c r="T1564" s="63">
        <f t="shared" si="148"/>
        <v>-0.83349751772023473</v>
      </c>
      <c r="U1564" s="67">
        <f t="shared" si="149"/>
        <v>283.17910008640649</v>
      </c>
      <c r="V1564" s="68"/>
    </row>
    <row r="1565" spans="1:22" x14ac:dyDescent="0.3">
      <c r="A1565" s="15">
        <v>2326</v>
      </c>
      <c r="B1565" s="15">
        <v>2348</v>
      </c>
      <c r="C1565" s="57">
        <v>326.69900000000001</v>
      </c>
      <c r="D1565" s="23">
        <v>0.13749999999999998</v>
      </c>
      <c r="E1565" s="58">
        <v>-23.36083</v>
      </c>
      <c r="F1565" s="58">
        <v>-46.784239999999997</v>
      </c>
      <c r="G1565" s="58">
        <v>-22.939634999999999</v>
      </c>
      <c r="H1565" s="58">
        <v>-47.126058</v>
      </c>
      <c r="I1565" s="58">
        <v>-22.084008000000001</v>
      </c>
      <c r="J1565" s="58">
        <v>-47.420673000000001</v>
      </c>
      <c r="L1565" s="25" t="str">
        <f t="shared" si="144"/>
        <v>2326-2348</v>
      </c>
      <c r="M1565" s="62">
        <f>'[1]1. Locais'!$D$30</f>
        <v>-23.58915</v>
      </c>
      <c r="N1565" s="62">
        <f>'[1]1. Locais'!$E$30</f>
        <v>-46.816899999999997</v>
      </c>
      <c r="O1565" s="26">
        <v>-21.141179999999999</v>
      </c>
      <c r="P1565" s="26">
        <v>-47.804819999999999</v>
      </c>
      <c r="Q1565" s="63">
        <f t="shared" si="145"/>
        <v>-0.41170833524682038</v>
      </c>
      <c r="R1565" s="63">
        <f t="shared" si="146"/>
        <v>-0.81710905057693317</v>
      </c>
      <c r="S1565" s="63">
        <f t="shared" si="147"/>
        <v>-0.36898319875677477</v>
      </c>
      <c r="T1565" s="63">
        <f t="shared" si="148"/>
        <v>-0.83435150732323571</v>
      </c>
      <c r="U1565" s="67">
        <f t="shared" si="149"/>
        <v>290.53681064188993</v>
      </c>
      <c r="V1565" s="68"/>
    </row>
    <row r="1566" spans="1:22" x14ac:dyDescent="0.3">
      <c r="A1566" s="15">
        <v>2326</v>
      </c>
      <c r="B1566" s="15">
        <v>2349</v>
      </c>
      <c r="C1566" s="55">
        <v>316.41399999999999</v>
      </c>
      <c r="D1566" s="22">
        <v>0.13333333333333333</v>
      </c>
      <c r="E1566" s="56">
        <v>-23.364504</v>
      </c>
      <c r="F1566" s="56">
        <v>-46.783206999999997</v>
      </c>
      <c r="G1566" s="56">
        <v>-22.960626999999999</v>
      </c>
      <c r="H1566" s="56">
        <v>-47.124057999999998</v>
      </c>
      <c r="I1566" s="56">
        <v>-22.152863</v>
      </c>
      <c r="J1566" s="56">
        <v>-47.400384000000003</v>
      </c>
      <c r="L1566" s="25" t="str">
        <f t="shared" si="144"/>
        <v>2326-2349</v>
      </c>
      <c r="M1566" s="62">
        <f>'[1]1. Locais'!$D$30</f>
        <v>-23.58915</v>
      </c>
      <c r="N1566" s="62">
        <f>'[1]1. Locais'!$E$30</f>
        <v>-46.816899999999997</v>
      </c>
      <c r="O1566" s="26">
        <v>-21.175160000000002</v>
      </c>
      <c r="P1566" s="26">
        <v>-47.794550000000001</v>
      </c>
      <c r="Q1566" s="63">
        <f t="shared" si="145"/>
        <v>-0.41170833524682038</v>
      </c>
      <c r="R1566" s="63">
        <f t="shared" si="146"/>
        <v>-0.81710905057693317</v>
      </c>
      <c r="S1566" s="63">
        <f t="shared" si="147"/>
        <v>-0.36957626163660251</v>
      </c>
      <c r="T1566" s="63">
        <f t="shared" si="148"/>
        <v>-0.83417226200905581</v>
      </c>
      <c r="U1566" s="67">
        <f t="shared" si="149"/>
        <v>286.62367462496587</v>
      </c>
      <c r="V1566" s="68"/>
    </row>
    <row r="1567" spans="1:22" x14ac:dyDescent="0.3">
      <c r="A1567" s="15">
        <v>2326</v>
      </c>
      <c r="B1567" s="15">
        <v>2350</v>
      </c>
      <c r="C1567" s="57">
        <v>322.09300000000002</v>
      </c>
      <c r="D1567" s="23">
        <v>0.13263888888888889</v>
      </c>
      <c r="E1567" s="58">
        <v>-23.519121999999999</v>
      </c>
      <c r="F1567" s="58">
        <v>-46.95299</v>
      </c>
      <c r="G1567" s="58">
        <v>-23.284199000000001</v>
      </c>
      <c r="H1567" s="58">
        <v>-47.777965999999999</v>
      </c>
      <c r="I1567" s="58">
        <v>-22.905256999999999</v>
      </c>
      <c r="J1567" s="58">
        <v>-48.453412</v>
      </c>
      <c r="L1567" s="25" t="str">
        <f t="shared" si="144"/>
        <v>2326-2350</v>
      </c>
      <c r="M1567" s="62">
        <f>'[1]1. Locais'!$D$30</f>
        <v>-23.58915</v>
      </c>
      <c r="N1567" s="62">
        <f>'[1]1. Locais'!$E$30</f>
        <v>-46.816899999999997</v>
      </c>
      <c r="O1567" s="26">
        <v>-22.312100000000001</v>
      </c>
      <c r="P1567" s="26">
        <v>-49.057459999999999</v>
      </c>
      <c r="Q1567" s="63">
        <f t="shared" si="145"/>
        <v>-0.41170833524682038</v>
      </c>
      <c r="R1567" s="63">
        <f t="shared" si="146"/>
        <v>-0.81710905057693317</v>
      </c>
      <c r="S1567" s="63">
        <f t="shared" si="147"/>
        <v>-0.38941960803422682</v>
      </c>
      <c r="T1567" s="63">
        <f t="shared" si="148"/>
        <v>-0.85621419966541734</v>
      </c>
      <c r="U1567" s="67">
        <f t="shared" si="149"/>
        <v>269.80063240830225</v>
      </c>
      <c r="V1567" s="68"/>
    </row>
    <row r="1568" spans="1:22" x14ac:dyDescent="0.3">
      <c r="A1568" s="15">
        <v>2326</v>
      </c>
      <c r="B1568" s="15">
        <v>2351</v>
      </c>
      <c r="C1568" s="55">
        <v>320.85300000000001</v>
      </c>
      <c r="D1568" s="22">
        <v>0.13333333333333333</v>
      </c>
      <c r="E1568" s="56">
        <v>-23.518946</v>
      </c>
      <c r="F1568" s="56">
        <v>-46.954009999999997</v>
      </c>
      <c r="G1568" s="56">
        <v>-23.283505000000002</v>
      </c>
      <c r="H1568" s="56">
        <v>-47.784126999999998</v>
      </c>
      <c r="I1568" s="56">
        <v>-22.904986999999998</v>
      </c>
      <c r="J1568" s="56">
        <v>-48.45232</v>
      </c>
      <c r="L1568" s="25" t="str">
        <f t="shared" si="144"/>
        <v>2326-2351</v>
      </c>
      <c r="M1568" s="62">
        <f>'[1]1. Locais'!$D$30</f>
        <v>-23.58915</v>
      </c>
      <c r="N1568" s="62">
        <f>'[1]1. Locais'!$E$30</f>
        <v>-46.816899999999997</v>
      </c>
      <c r="O1568" s="26">
        <v>-22.316279999999999</v>
      </c>
      <c r="P1568" s="26">
        <v>-49.068150000000003</v>
      </c>
      <c r="Q1568" s="63">
        <f t="shared" si="145"/>
        <v>-0.41170833524682038</v>
      </c>
      <c r="R1568" s="63">
        <f t="shared" si="146"/>
        <v>-0.81710905057693317</v>
      </c>
      <c r="S1568" s="63">
        <f t="shared" si="147"/>
        <v>-0.3894925627969601</v>
      </c>
      <c r="T1568" s="63">
        <f t="shared" si="148"/>
        <v>-0.85640077536245562</v>
      </c>
      <c r="U1568" s="67">
        <f t="shared" si="149"/>
        <v>270.48540092386781</v>
      </c>
      <c r="V1568" s="68"/>
    </row>
    <row r="1569" spans="1:22" x14ac:dyDescent="0.3">
      <c r="A1569" s="15">
        <v>2327</v>
      </c>
      <c r="B1569" s="15">
        <v>3423909</v>
      </c>
      <c r="C1569" s="57">
        <v>104.57599999999999</v>
      </c>
      <c r="D1569" s="23">
        <v>5.1388888888888894E-2</v>
      </c>
      <c r="E1569" s="58">
        <v>-23.580335000000002</v>
      </c>
      <c r="F1569" s="58">
        <v>-46.808511000000003</v>
      </c>
      <c r="G1569" s="58">
        <v>-23.519121999999999</v>
      </c>
      <c r="H1569" s="58">
        <v>-46.95299</v>
      </c>
      <c r="I1569" s="58">
        <v>-23.422940000000001</v>
      </c>
      <c r="J1569" s="58">
        <v>-47.237324000000001</v>
      </c>
      <c r="L1569" s="25" t="str">
        <f t="shared" si="144"/>
        <v>2327-3423909</v>
      </c>
      <c r="M1569" s="62">
        <f>'[1]1. Locais'!$D$31</f>
        <v>-23.611840000000001</v>
      </c>
      <c r="N1569" s="62">
        <f>'[1]1. Locais'!$E$31</f>
        <v>-46.740810000000003</v>
      </c>
      <c r="O1569" s="26">
        <v>-23.251784180000001</v>
      </c>
      <c r="P1569" s="26">
        <v>-47.343907899999998</v>
      </c>
      <c r="Q1569" s="63">
        <f t="shared" si="145"/>
        <v>-0.41210435045409788</v>
      </c>
      <c r="R1569" s="63">
        <f t="shared" si="146"/>
        <v>-0.81578102954909093</v>
      </c>
      <c r="S1569" s="63">
        <f t="shared" si="147"/>
        <v>-0.40582019090412991</v>
      </c>
      <c r="T1569" s="63">
        <f t="shared" si="148"/>
        <v>-0.82630707361595424</v>
      </c>
      <c r="U1569" s="67">
        <f t="shared" si="149"/>
        <v>73.409588281699158</v>
      </c>
      <c r="V1569" s="68"/>
    </row>
    <row r="1570" spans="1:22" x14ac:dyDescent="0.3">
      <c r="A1570" s="15">
        <v>2327</v>
      </c>
      <c r="B1570" s="15">
        <v>3403208</v>
      </c>
      <c r="C1570" s="55">
        <v>278.09300000000002</v>
      </c>
      <c r="D1570" s="22">
        <v>0.12569444444444444</v>
      </c>
      <c r="E1570" s="56">
        <v>-23.358868000000001</v>
      </c>
      <c r="F1570" s="56">
        <v>-46.785151999999997</v>
      </c>
      <c r="G1570" s="56">
        <v>-22.960626999999999</v>
      </c>
      <c r="H1570" s="56">
        <v>-47.124057999999998</v>
      </c>
      <c r="I1570" s="56">
        <v>-22.439685000000001</v>
      </c>
      <c r="J1570" s="56">
        <v>-47.567132999999998</v>
      </c>
      <c r="L1570" s="25" t="str">
        <f t="shared" si="144"/>
        <v>2327-3403208</v>
      </c>
      <c r="M1570" s="62">
        <f>'[1]1. Locais'!$D$31</f>
        <v>-23.611840000000001</v>
      </c>
      <c r="N1570" s="62">
        <f>'[1]1. Locais'!$E$31</f>
        <v>-46.740810000000003</v>
      </c>
      <c r="O1570" s="26">
        <v>-21.820935389999999</v>
      </c>
      <c r="P1570" s="26">
        <v>-48.17232722</v>
      </c>
      <c r="Q1570" s="63">
        <f t="shared" si="145"/>
        <v>-0.41210435045409788</v>
      </c>
      <c r="R1570" s="63">
        <f t="shared" si="146"/>
        <v>-0.81578102954909093</v>
      </c>
      <c r="S1570" s="63">
        <f t="shared" si="147"/>
        <v>-0.38084716842045291</v>
      </c>
      <c r="T1570" s="63">
        <f t="shared" si="148"/>
        <v>-0.8407657183370868</v>
      </c>
      <c r="U1570" s="67">
        <f t="shared" si="149"/>
        <v>247.41191284077865</v>
      </c>
      <c r="V1570" s="68"/>
    </row>
    <row r="1571" spans="1:22" x14ac:dyDescent="0.3">
      <c r="A1571" s="15">
        <v>2327</v>
      </c>
      <c r="B1571" s="15">
        <v>3424402</v>
      </c>
      <c r="C1571" s="57">
        <v>103.685</v>
      </c>
      <c r="D1571" s="23">
        <v>5.9722222222222225E-2</v>
      </c>
      <c r="E1571" s="58">
        <v>-23.530891</v>
      </c>
      <c r="F1571" s="58">
        <v>-46.747953000000003</v>
      </c>
      <c r="G1571" s="58">
        <v>-23.470946000000001</v>
      </c>
      <c r="H1571" s="58">
        <v>-46.516782999999997</v>
      </c>
      <c r="I1571" s="58">
        <v>-23.352454999999999</v>
      </c>
      <c r="J1571" s="58">
        <v>-46.184075</v>
      </c>
      <c r="L1571" s="25" t="str">
        <f t="shared" si="144"/>
        <v>2327-3424402</v>
      </c>
      <c r="M1571" s="62">
        <f>'[1]1. Locais'!$D$31</f>
        <v>-23.611840000000001</v>
      </c>
      <c r="N1571" s="62">
        <f>'[1]1. Locais'!$E$31</f>
        <v>-46.740810000000003</v>
      </c>
      <c r="O1571" s="26">
        <v>-23.287135880000001</v>
      </c>
      <c r="P1571" s="26">
        <v>-45.9849763</v>
      </c>
      <c r="Q1571" s="63">
        <f t="shared" si="145"/>
        <v>-0.41210435045409788</v>
      </c>
      <c r="R1571" s="63">
        <f t="shared" si="146"/>
        <v>-0.81578102954909093</v>
      </c>
      <c r="S1571" s="63">
        <f t="shared" si="147"/>
        <v>-0.40643719446530713</v>
      </c>
      <c r="T1571" s="63">
        <f t="shared" si="148"/>
        <v>-0.80258924288655975</v>
      </c>
      <c r="U1571" s="67">
        <f t="shared" si="149"/>
        <v>85.138401954950126</v>
      </c>
      <c r="V1571" s="68"/>
    </row>
    <row r="1572" spans="1:22" x14ac:dyDescent="0.3">
      <c r="A1572" s="15">
        <v>2327</v>
      </c>
      <c r="B1572" s="15">
        <v>2301</v>
      </c>
      <c r="C1572" s="55">
        <v>94.8</v>
      </c>
      <c r="D1572" s="22">
        <v>5.2777777777777778E-2</v>
      </c>
      <c r="E1572" s="56">
        <v>-23.518196</v>
      </c>
      <c r="F1572" s="56">
        <v>-46.732317000000002</v>
      </c>
      <c r="G1572" s="56">
        <v>-23.351983000000001</v>
      </c>
      <c r="H1572" s="56">
        <v>-46.797026000000002</v>
      </c>
      <c r="I1572" s="56">
        <v>-23.202974000000001</v>
      </c>
      <c r="J1572" s="56">
        <v>-46.901390999999997</v>
      </c>
      <c r="L1572" s="25" t="str">
        <f t="shared" si="144"/>
        <v>2327-2301</v>
      </c>
      <c r="M1572" s="62">
        <f>'[1]1. Locais'!$D$31</f>
        <v>-23.611840000000001</v>
      </c>
      <c r="N1572" s="62">
        <f>'[1]1. Locais'!$E$31</f>
        <v>-46.740810000000003</v>
      </c>
      <c r="O1572" s="26">
        <v>-22.951879999999999</v>
      </c>
      <c r="P1572" s="26">
        <v>-47.027790000000003</v>
      </c>
      <c r="Q1572" s="63">
        <f t="shared" si="145"/>
        <v>-0.41210435045409788</v>
      </c>
      <c r="R1572" s="63">
        <f t="shared" si="146"/>
        <v>-0.81578102954909093</v>
      </c>
      <c r="S1572" s="63">
        <f t="shared" si="147"/>
        <v>-0.40058587552263608</v>
      </c>
      <c r="T1572" s="63">
        <f t="shared" si="148"/>
        <v>-0.82078977543646425</v>
      </c>
      <c r="U1572" s="67">
        <f t="shared" si="149"/>
        <v>79.021744303085171</v>
      </c>
      <c r="V1572" s="68"/>
    </row>
    <row r="1573" spans="1:22" x14ac:dyDescent="0.3">
      <c r="A1573" s="15">
        <v>2327</v>
      </c>
      <c r="B1573" s="15">
        <v>2302</v>
      </c>
      <c r="C1573" s="57">
        <v>100.977</v>
      </c>
      <c r="D1573" s="23">
        <v>5.8333333333333327E-2</v>
      </c>
      <c r="E1573" s="58">
        <v>-23.517202000000001</v>
      </c>
      <c r="F1573" s="58">
        <v>-46.729607999999999</v>
      </c>
      <c r="G1573" s="58">
        <v>-23.34862</v>
      </c>
      <c r="H1573" s="58">
        <v>-46.810935999999998</v>
      </c>
      <c r="I1573" s="58">
        <v>-23.170843999999999</v>
      </c>
      <c r="J1573" s="58">
        <v>-46.924193000000002</v>
      </c>
      <c r="L1573" s="25" t="str">
        <f t="shared" si="144"/>
        <v>2327-2302</v>
      </c>
      <c r="M1573" s="62">
        <f>'[1]1. Locais'!$D$31</f>
        <v>-23.611840000000001</v>
      </c>
      <c r="N1573" s="62">
        <f>'[1]1. Locais'!$E$31</f>
        <v>-46.740810000000003</v>
      </c>
      <c r="O1573" s="26">
        <v>-22.894290000000002</v>
      </c>
      <c r="P1573" s="26">
        <v>-47.058219999999999</v>
      </c>
      <c r="Q1573" s="63">
        <f t="shared" si="145"/>
        <v>-0.41210435045409788</v>
      </c>
      <c r="R1573" s="63">
        <f t="shared" si="146"/>
        <v>-0.81578102954909093</v>
      </c>
      <c r="S1573" s="63">
        <f t="shared" si="147"/>
        <v>-0.39958074040641262</v>
      </c>
      <c r="T1573" s="63">
        <f t="shared" si="148"/>
        <v>-0.82132087912784602</v>
      </c>
      <c r="U1573" s="67">
        <f t="shared" si="149"/>
        <v>86.125652725933932</v>
      </c>
      <c r="V1573" s="68"/>
    </row>
    <row r="1574" spans="1:22" x14ac:dyDescent="0.3">
      <c r="A1574" s="15">
        <v>2327</v>
      </c>
      <c r="B1574" s="15">
        <v>2303</v>
      </c>
      <c r="C1574" s="55">
        <v>97.59</v>
      </c>
      <c r="D1574" s="22">
        <v>5.5555555555555552E-2</v>
      </c>
      <c r="E1574" s="56">
        <v>-23.517202000000001</v>
      </c>
      <c r="F1574" s="56">
        <v>-46.729607999999999</v>
      </c>
      <c r="G1574" s="56">
        <v>-23.34862</v>
      </c>
      <c r="H1574" s="56">
        <v>-46.810935999999998</v>
      </c>
      <c r="I1574" s="56">
        <v>-23.170843999999999</v>
      </c>
      <c r="J1574" s="56">
        <v>-46.924193000000002</v>
      </c>
      <c r="L1574" s="25" t="str">
        <f t="shared" si="144"/>
        <v>2327-2303</v>
      </c>
      <c r="M1574" s="62">
        <f>'[1]1. Locais'!$D$31</f>
        <v>-23.611840000000001</v>
      </c>
      <c r="N1574" s="62">
        <f>'[1]1. Locais'!$E$31</f>
        <v>-46.740810000000003</v>
      </c>
      <c r="O1574" s="26">
        <v>-22.92634</v>
      </c>
      <c r="P1574" s="26">
        <v>-47.039740000000002</v>
      </c>
      <c r="Q1574" s="63">
        <f t="shared" si="145"/>
        <v>-0.41210435045409788</v>
      </c>
      <c r="R1574" s="63">
        <f t="shared" si="146"/>
        <v>-0.81578102954909093</v>
      </c>
      <c r="S1574" s="63">
        <f t="shared" si="147"/>
        <v>-0.40014011843167679</v>
      </c>
      <c r="T1574" s="63">
        <f t="shared" si="148"/>
        <v>-0.82099834228207746</v>
      </c>
      <c r="U1574" s="67">
        <f t="shared" si="149"/>
        <v>82.112931014188689</v>
      </c>
      <c r="V1574" s="68"/>
    </row>
    <row r="1575" spans="1:22" x14ac:dyDescent="0.3">
      <c r="A1575" s="15">
        <v>2327</v>
      </c>
      <c r="B1575" s="15">
        <v>2304</v>
      </c>
      <c r="C1575" s="57">
        <v>112.396</v>
      </c>
      <c r="D1575" s="23">
        <v>5.8333333333333327E-2</v>
      </c>
      <c r="E1575" s="58">
        <v>-23.513819999999999</v>
      </c>
      <c r="F1575" s="58">
        <v>-46.723382999999998</v>
      </c>
      <c r="G1575" s="58">
        <v>-23.307751</v>
      </c>
      <c r="H1575" s="58">
        <v>-46.835408999999999</v>
      </c>
      <c r="I1575" s="58">
        <v>-23.027487000000001</v>
      </c>
      <c r="J1575" s="58">
        <v>-47.013868000000002</v>
      </c>
      <c r="L1575" s="25" t="str">
        <f t="shared" si="144"/>
        <v>2327-2304</v>
      </c>
      <c r="M1575" s="62">
        <f>'[1]1. Locais'!$D$31</f>
        <v>-23.611840000000001</v>
      </c>
      <c r="N1575" s="62">
        <f>'[1]1. Locais'!$E$31</f>
        <v>-46.740810000000003</v>
      </c>
      <c r="O1575" s="26">
        <v>-22.833089999999999</v>
      </c>
      <c r="P1575" s="26">
        <v>-47.079430000000002</v>
      </c>
      <c r="Q1575" s="63">
        <f t="shared" si="145"/>
        <v>-0.41210435045409788</v>
      </c>
      <c r="R1575" s="63">
        <f t="shared" si="146"/>
        <v>-0.81578102954909093</v>
      </c>
      <c r="S1575" s="63">
        <f t="shared" si="147"/>
        <v>-0.39851259890419199</v>
      </c>
      <c r="T1575" s="63">
        <f t="shared" si="148"/>
        <v>-0.82169106346219389</v>
      </c>
      <c r="U1575" s="67">
        <f t="shared" si="149"/>
        <v>93.250420618715225</v>
      </c>
      <c r="V1575" s="68"/>
    </row>
    <row r="1576" spans="1:22" x14ac:dyDescent="0.3">
      <c r="A1576" s="15">
        <v>2327</v>
      </c>
      <c r="B1576" s="15">
        <v>2305</v>
      </c>
      <c r="C1576" s="55">
        <v>113.87</v>
      </c>
      <c r="D1576" s="22">
        <v>6.0416666666666667E-2</v>
      </c>
      <c r="E1576" s="56">
        <v>-23.513121999999999</v>
      </c>
      <c r="F1576" s="56">
        <v>-46.722453000000002</v>
      </c>
      <c r="G1576" s="56">
        <v>-23.301514000000001</v>
      </c>
      <c r="H1576" s="56">
        <v>-46.840541999999999</v>
      </c>
      <c r="I1576" s="56">
        <v>-22.984258000000001</v>
      </c>
      <c r="J1576" s="56">
        <v>-47.042245999999999</v>
      </c>
      <c r="L1576" s="25" t="str">
        <f t="shared" si="144"/>
        <v>2327-2305</v>
      </c>
      <c r="M1576" s="62">
        <f>'[1]1. Locais'!$D$31</f>
        <v>-23.611840000000001</v>
      </c>
      <c r="N1576" s="62">
        <f>'[1]1. Locais'!$E$31</f>
        <v>-46.740810000000003</v>
      </c>
      <c r="O1576" s="26">
        <v>-22.823070000000001</v>
      </c>
      <c r="P1576" s="26">
        <v>-47.078180000000003</v>
      </c>
      <c r="Q1576" s="63">
        <f t="shared" si="145"/>
        <v>-0.41210435045409788</v>
      </c>
      <c r="R1576" s="63">
        <f t="shared" si="146"/>
        <v>-0.81578102954909093</v>
      </c>
      <c r="S1576" s="63">
        <f t="shared" si="147"/>
        <v>-0.39833771691314224</v>
      </c>
      <c r="T1576" s="63">
        <f t="shared" si="148"/>
        <v>-0.82166924684654408</v>
      </c>
      <c r="U1576" s="67">
        <f t="shared" si="149"/>
        <v>94.23962514066578</v>
      </c>
      <c r="V1576" s="68"/>
    </row>
    <row r="1577" spans="1:22" x14ac:dyDescent="0.3">
      <c r="A1577" s="15">
        <v>2327</v>
      </c>
      <c r="B1577" s="15">
        <v>2306</v>
      </c>
      <c r="C1577" s="57">
        <v>90.727999999999994</v>
      </c>
      <c r="D1577" s="23">
        <v>5.2083333333333336E-2</v>
      </c>
      <c r="E1577" s="58">
        <v>-23.518196</v>
      </c>
      <c r="F1577" s="58">
        <v>-46.732317000000002</v>
      </c>
      <c r="G1577" s="58">
        <v>-23.351983000000001</v>
      </c>
      <c r="H1577" s="58">
        <v>-46.797026000000002</v>
      </c>
      <c r="I1577" s="58">
        <v>-23.202974000000001</v>
      </c>
      <c r="J1577" s="58">
        <v>-46.901390999999997</v>
      </c>
      <c r="L1577" s="25" t="str">
        <f t="shared" si="144"/>
        <v>2327-2306</v>
      </c>
      <c r="M1577" s="62">
        <f>'[1]1. Locais'!$D$31</f>
        <v>-23.611840000000001</v>
      </c>
      <c r="N1577" s="62">
        <f>'[1]1. Locais'!$E$31</f>
        <v>-46.740810000000003</v>
      </c>
      <c r="O1577" s="26">
        <v>-22.975090000000002</v>
      </c>
      <c r="P1577" s="26">
        <v>-47.014780000000002</v>
      </c>
      <c r="Q1577" s="63">
        <f t="shared" si="145"/>
        <v>-0.41210435045409788</v>
      </c>
      <c r="R1577" s="63">
        <f t="shared" si="146"/>
        <v>-0.81578102954909093</v>
      </c>
      <c r="S1577" s="63">
        <f t="shared" si="147"/>
        <v>-0.40099096644202403</v>
      </c>
      <c r="T1577" s="63">
        <f t="shared" si="148"/>
        <v>-0.82056270810077969</v>
      </c>
      <c r="U1577" s="67">
        <f t="shared" si="149"/>
        <v>76.131730063771641</v>
      </c>
      <c r="V1577" s="68"/>
    </row>
    <row r="1578" spans="1:22" x14ac:dyDescent="0.3">
      <c r="A1578" s="15">
        <v>2327</v>
      </c>
      <c r="B1578" s="15">
        <v>2307</v>
      </c>
      <c r="C1578" s="55">
        <v>98.632000000000005</v>
      </c>
      <c r="D1578" s="22">
        <v>5.1388888888888894E-2</v>
      </c>
      <c r="E1578" s="56">
        <v>-23.518196</v>
      </c>
      <c r="F1578" s="56">
        <v>-46.732317000000002</v>
      </c>
      <c r="G1578" s="56">
        <v>-23.351376999999999</v>
      </c>
      <c r="H1578" s="56">
        <v>-46.798571000000003</v>
      </c>
      <c r="I1578" s="56">
        <v>-23.146303</v>
      </c>
      <c r="J1578" s="56">
        <v>-46.964329999999997</v>
      </c>
      <c r="L1578" s="25" t="str">
        <f t="shared" si="144"/>
        <v>2327-2307</v>
      </c>
      <c r="M1578" s="62">
        <f>'[1]1. Locais'!$D$31</f>
        <v>-23.611840000000001</v>
      </c>
      <c r="N1578" s="62">
        <f>'[1]1. Locais'!$E$31</f>
        <v>-46.740810000000003</v>
      </c>
      <c r="O1578" s="26">
        <v>-22.949560000000002</v>
      </c>
      <c r="P1578" s="26">
        <v>-47.092680000000001</v>
      </c>
      <c r="Q1578" s="63">
        <f t="shared" si="145"/>
        <v>-0.41210435045409788</v>
      </c>
      <c r="R1578" s="63">
        <f t="shared" si="146"/>
        <v>-0.81578102954909093</v>
      </c>
      <c r="S1578" s="63">
        <f t="shared" si="147"/>
        <v>-0.40054538388398991</v>
      </c>
      <c r="T1578" s="63">
        <f t="shared" si="148"/>
        <v>-0.82192231958808326</v>
      </c>
      <c r="U1578" s="67">
        <f t="shared" si="149"/>
        <v>81.944285415661369</v>
      </c>
      <c r="V1578" s="68"/>
    </row>
    <row r="1579" spans="1:22" x14ac:dyDescent="0.3">
      <c r="A1579" s="15">
        <v>2327</v>
      </c>
      <c r="B1579" s="15">
        <v>2308</v>
      </c>
      <c r="C1579" s="57">
        <v>107.852</v>
      </c>
      <c r="D1579" s="23">
        <v>5.8333333333333327E-2</v>
      </c>
      <c r="E1579" s="58">
        <v>-23.513652</v>
      </c>
      <c r="F1579" s="58">
        <v>-46.723125000000003</v>
      </c>
      <c r="G1579" s="58">
        <v>-23.303366</v>
      </c>
      <c r="H1579" s="58">
        <v>-46.839616999999997</v>
      </c>
      <c r="I1579" s="58">
        <v>-22.986618</v>
      </c>
      <c r="J1579" s="58">
        <v>-47.040830999999997</v>
      </c>
      <c r="L1579" s="25" t="str">
        <f t="shared" si="144"/>
        <v>2327-2308</v>
      </c>
      <c r="M1579" s="62">
        <f>'[1]1. Locais'!$D$31</f>
        <v>-23.611840000000001</v>
      </c>
      <c r="N1579" s="62">
        <f>'[1]1. Locais'!$E$31</f>
        <v>-46.740810000000003</v>
      </c>
      <c r="O1579" s="26">
        <v>-22.88062</v>
      </c>
      <c r="P1579" s="26">
        <v>-46.969439999999999</v>
      </c>
      <c r="Q1579" s="63">
        <f t="shared" si="145"/>
        <v>-0.41210435045409788</v>
      </c>
      <c r="R1579" s="63">
        <f t="shared" si="146"/>
        <v>-0.81578102954909093</v>
      </c>
      <c r="S1579" s="63">
        <f t="shared" si="147"/>
        <v>-0.39934215389766492</v>
      </c>
      <c r="T1579" s="63">
        <f t="shared" si="148"/>
        <v>-0.81977137581792536</v>
      </c>
      <c r="U1579" s="67">
        <f t="shared" si="149"/>
        <v>84.596673848599323</v>
      </c>
      <c r="V1579" s="68"/>
    </row>
    <row r="1580" spans="1:22" x14ac:dyDescent="0.3">
      <c r="A1580" s="15">
        <v>2327</v>
      </c>
      <c r="B1580" s="15">
        <v>2309</v>
      </c>
      <c r="C1580" s="55">
        <v>132.70500000000001</v>
      </c>
      <c r="D1580" s="22">
        <v>6.5972222222222224E-2</v>
      </c>
      <c r="E1580" s="56">
        <v>-23.509264999999999</v>
      </c>
      <c r="F1580" s="56">
        <v>-46.720013000000002</v>
      </c>
      <c r="G1580" s="56">
        <v>-23.289753000000001</v>
      </c>
      <c r="H1580" s="56">
        <v>-46.846680999999997</v>
      </c>
      <c r="I1580" s="56">
        <v>-22.990724</v>
      </c>
      <c r="J1580" s="56">
        <v>-47.110871000000003</v>
      </c>
      <c r="L1580" s="25" t="str">
        <f t="shared" si="144"/>
        <v>2327-2309</v>
      </c>
      <c r="M1580" s="62">
        <f>'[1]1. Locais'!$D$31</f>
        <v>-23.611840000000001</v>
      </c>
      <c r="N1580" s="62">
        <f>'[1]1. Locais'!$E$31</f>
        <v>-46.740810000000003</v>
      </c>
      <c r="O1580" s="26">
        <v>-22.722370000000002</v>
      </c>
      <c r="P1580" s="26">
        <v>-47.307400000000001</v>
      </c>
      <c r="Q1580" s="63">
        <f t="shared" si="145"/>
        <v>-0.41210435045409788</v>
      </c>
      <c r="R1580" s="63">
        <f t="shared" si="146"/>
        <v>-0.81578102954909093</v>
      </c>
      <c r="S1580" s="63">
        <f t="shared" si="147"/>
        <v>-0.39658017035638393</v>
      </c>
      <c r="T1580" s="63">
        <f t="shared" si="148"/>
        <v>-0.82566989055796536</v>
      </c>
      <c r="U1580" s="67">
        <f t="shared" si="149"/>
        <v>114.61634629143479</v>
      </c>
      <c r="V1580" s="68"/>
    </row>
    <row r="1581" spans="1:22" x14ac:dyDescent="0.3">
      <c r="A1581" s="15">
        <v>2327</v>
      </c>
      <c r="B1581" s="15">
        <v>2310</v>
      </c>
      <c r="C1581" s="57">
        <v>29.312000000000001</v>
      </c>
      <c r="D1581" s="23">
        <v>3.1944444444444449E-2</v>
      </c>
      <c r="E1581" s="58">
        <v>-23.572111</v>
      </c>
      <c r="F1581" s="58">
        <v>-46.699475</v>
      </c>
      <c r="G1581" s="58">
        <v>-23.518176</v>
      </c>
      <c r="H1581" s="58">
        <v>-46.743167999999997</v>
      </c>
      <c r="I1581" s="58">
        <v>-23.506976999999999</v>
      </c>
      <c r="J1581" s="58">
        <v>-46.689123000000002</v>
      </c>
      <c r="L1581" s="25" t="str">
        <f t="shared" si="144"/>
        <v>2327-2310</v>
      </c>
      <c r="M1581" s="62">
        <f>'[1]1. Locais'!$D$31</f>
        <v>-23.611840000000001</v>
      </c>
      <c r="N1581" s="62">
        <f>'[1]1. Locais'!$E$31</f>
        <v>-46.740810000000003</v>
      </c>
      <c r="O1581" s="26">
        <v>-23.470839999999999</v>
      </c>
      <c r="P1581" s="26">
        <v>-46.649650000000001</v>
      </c>
      <c r="Q1581" s="63">
        <f t="shared" si="145"/>
        <v>-0.41210435045409788</v>
      </c>
      <c r="R1581" s="63">
        <f t="shared" si="146"/>
        <v>-0.81578102954909093</v>
      </c>
      <c r="S1581" s="63">
        <f t="shared" si="147"/>
        <v>-0.40964343620878585</v>
      </c>
      <c r="T1581" s="63">
        <f t="shared" si="148"/>
        <v>-0.81418998740297277</v>
      </c>
      <c r="U1581" s="67">
        <f t="shared" si="149"/>
        <v>18.225602122126148</v>
      </c>
      <c r="V1581" s="68"/>
    </row>
    <row r="1582" spans="1:22" x14ac:dyDescent="0.3">
      <c r="A1582" s="15">
        <v>2327</v>
      </c>
      <c r="B1582" s="15">
        <v>2311</v>
      </c>
      <c r="C1582" s="55">
        <v>160.29400000000001</v>
      </c>
      <c r="D1582" s="22">
        <v>7.2916666666666671E-2</v>
      </c>
      <c r="E1582" s="56">
        <v>-23.477730000000001</v>
      </c>
      <c r="F1582" s="56">
        <v>-46.739908</v>
      </c>
      <c r="G1582" s="56">
        <v>-23.207545</v>
      </c>
      <c r="H1582" s="56">
        <v>-46.924923</v>
      </c>
      <c r="I1582" s="56">
        <v>-22.899234</v>
      </c>
      <c r="J1582" s="56">
        <v>-47.212111999999998</v>
      </c>
      <c r="L1582" s="25" t="str">
        <f t="shared" si="144"/>
        <v>2327-2311</v>
      </c>
      <c r="M1582" s="62">
        <f>'[1]1. Locais'!$D$31</f>
        <v>-23.611840000000001</v>
      </c>
      <c r="N1582" s="62">
        <f>'[1]1. Locais'!$E$31</f>
        <v>-46.740810000000003</v>
      </c>
      <c r="O1582" s="26">
        <v>-22.74145</v>
      </c>
      <c r="P1582" s="26">
        <v>-47.60181</v>
      </c>
      <c r="Q1582" s="63">
        <f t="shared" si="145"/>
        <v>-0.41210435045409788</v>
      </c>
      <c r="R1582" s="63">
        <f t="shared" si="146"/>
        <v>-0.81578102954909093</v>
      </c>
      <c r="S1582" s="63">
        <f t="shared" si="147"/>
        <v>-0.39691317917766444</v>
      </c>
      <c r="T1582" s="63">
        <f t="shared" si="148"/>
        <v>-0.83080831440876202</v>
      </c>
      <c r="U1582" s="67">
        <f t="shared" si="149"/>
        <v>130.81610411993205</v>
      </c>
      <c r="V1582" s="68"/>
    </row>
    <row r="1583" spans="1:22" x14ac:dyDescent="0.3">
      <c r="A1583" s="15">
        <v>2327</v>
      </c>
      <c r="B1583" s="15">
        <v>2312</v>
      </c>
      <c r="C1583" s="57">
        <v>102.197</v>
      </c>
      <c r="D1583" s="23">
        <v>6.1111111111111116E-2</v>
      </c>
      <c r="E1583" s="58">
        <v>-23.529533000000001</v>
      </c>
      <c r="F1583" s="58">
        <v>-46.747914999999999</v>
      </c>
      <c r="G1583" s="58">
        <v>-23.467668</v>
      </c>
      <c r="H1583" s="58">
        <v>-46.506565999999999</v>
      </c>
      <c r="I1583" s="58">
        <v>-23.352094999999998</v>
      </c>
      <c r="J1583" s="58">
        <v>-46.180582999999999</v>
      </c>
      <c r="L1583" s="25" t="str">
        <f t="shared" si="144"/>
        <v>2327-2312</v>
      </c>
      <c r="M1583" s="62">
        <f>'[1]1. Locais'!$D$31</f>
        <v>-23.611840000000001</v>
      </c>
      <c r="N1583" s="62">
        <f>'[1]1. Locais'!$E$31</f>
        <v>-46.740810000000003</v>
      </c>
      <c r="O1583" s="26">
        <v>-23.311050000000002</v>
      </c>
      <c r="P1583" s="26">
        <v>-45.981070000000003</v>
      </c>
      <c r="Q1583" s="63">
        <f t="shared" si="145"/>
        <v>-0.41210435045409788</v>
      </c>
      <c r="R1583" s="63">
        <f t="shared" si="146"/>
        <v>-0.81578102954909093</v>
      </c>
      <c r="S1583" s="63">
        <f t="shared" si="147"/>
        <v>-0.40685457459702423</v>
      </c>
      <c r="T1583" s="63">
        <f t="shared" si="148"/>
        <v>-0.80252106508998899</v>
      </c>
      <c r="U1583" s="67">
        <f t="shared" si="149"/>
        <v>84.404527208643501</v>
      </c>
      <c r="V1583" s="68"/>
    </row>
    <row r="1584" spans="1:22" x14ac:dyDescent="0.3">
      <c r="A1584" s="15">
        <v>2327</v>
      </c>
      <c r="B1584" s="15">
        <v>2313</v>
      </c>
      <c r="C1584" s="55">
        <v>114.98699999999999</v>
      </c>
      <c r="D1584" s="22">
        <v>6.458333333333334E-2</v>
      </c>
      <c r="E1584" s="56">
        <v>-23.522748</v>
      </c>
      <c r="F1584" s="56">
        <v>-46.747456999999997</v>
      </c>
      <c r="G1584" s="56">
        <v>-23.41675</v>
      </c>
      <c r="H1584" s="56">
        <v>-46.373483</v>
      </c>
      <c r="I1584" s="56">
        <v>-23.338723999999999</v>
      </c>
      <c r="J1584" s="56">
        <v>-46.149265999999997</v>
      </c>
      <c r="L1584" s="25" t="str">
        <f t="shared" si="144"/>
        <v>2327-2313</v>
      </c>
      <c r="M1584" s="62">
        <f>'[1]1. Locais'!$D$31</f>
        <v>-23.611840000000001</v>
      </c>
      <c r="N1584" s="62">
        <f>'[1]1. Locais'!$E$31</f>
        <v>-46.740810000000003</v>
      </c>
      <c r="O1584" s="26">
        <v>-23.222989999999999</v>
      </c>
      <c r="P1584" s="26">
        <v>-45.905949999999997</v>
      </c>
      <c r="Q1584" s="63">
        <f t="shared" si="145"/>
        <v>-0.41210435045409788</v>
      </c>
      <c r="R1584" s="63">
        <f t="shared" si="146"/>
        <v>-0.81578102954909093</v>
      </c>
      <c r="S1584" s="63">
        <f t="shared" si="147"/>
        <v>-0.40531763765771794</v>
      </c>
      <c r="T1584" s="63">
        <f t="shared" si="148"/>
        <v>-0.80120997375589076</v>
      </c>
      <c r="U1584" s="67">
        <f t="shared" si="149"/>
        <v>95.53074201571377</v>
      </c>
      <c r="V1584" s="68"/>
    </row>
    <row r="1585" spans="1:22" x14ac:dyDescent="0.3">
      <c r="A1585" s="15">
        <v>2327</v>
      </c>
      <c r="B1585" s="15">
        <v>2314</v>
      </c>
      <c r="C1585" s="57">
        <v>111.925</v>
      </c>
      <c r="D1585" s="23">
        <v>6.25E-2</v>
      </c>
      <c r="E1585" s="58">
        <v>-23.532064999999999</v>
      </c>
      <c r="F1585" s="58">
        <v>-46.747799999999998</v>
      </c>
      <c r="G1585" s="58">
        <v>-23.473413000000001</v>
      </c>
      <c r="H1585" s="58">
        <v>-46.521591000000001</v>
      </c>
      <c r="I1585" s="58">
        <v>-23.351863999999999</v>
      </c>
      <c r="J1585" s="58">
        <v>-46.197566000000002</v>
      </c>
      <c r="L1585" s="25" t="str">
        <f t="shared" si="144"/>
        <v>2327-2314</v>
      </c>
      <c r="M1585" s="62">
        <f>'[1]1. Locais'!$D$31</f>
        <v>-23.611840000000001</v>
      </c>
      <c r="N1585" s="62">
        <f>'[1]1. Locais'!$E$31</f>
        <v>-46.740810000000003</v>
      </c>
      <c r="O1585" s="26">
        <v>-23.22869</v>
      </c>
      <c r="P1585" s="26">
        <v>-45.907969999999999</v>
      </c>
      <c r="Q1585" s="63">
        <f t="shared" si="145"/>
        <v>-0.41210435045409788</v>
      </c>
      <c r="R1585" s="63">
        <f t="shared" si="146"/>
        <v>-0.81578102954909093</v>
      </c>
      <c r="S1585" s="63">
        <f t="shared" si="147"/>
        <v>-0.40541712142508163</v>
      </c>
      <c r="T1585" s="63">
        <f t="shared" si="148"/>
        <v>-0.80124522940678122</v>
      </c>
      <c r="U1585" s="67">
        <f t="shared" si="149"/>
        <v>95.059622487160468</v>
      </c>
      <c r="V1585" s="68"/>
    </row>
    <row r="1586" spans="1:22" x14ac:dyDescent="0.3">
      <c r="A1586" s="15">
        <v>2327</v>
      </c>
      <c r="B1586" s="15">
        <v>2315</v>
      </c>
      <c r="C1586" s="55">
        <v>115.205</v>
      </c>
      <c r="D1586" s="22">
        <v>6.6666666666666666E-2</v>
      </c>
      <c r="E1586" s="56">
        <v>-23.523994999999999</v>
      </c>
      <c r="F1586" s="56">
        <v>-46.747768999999998</v>
      </c>
      <c r="G1586" s="56">
        <v>-23.423195</v>
      </c>
      <c r="H1586" s="56">
        <v>-46.396757000000001</v>
      </c>
      <c r="I1586" s="56">
        <v>-23.340879999999999</v>
      </c>
      <c r="J1586" s="56">
        <v>-46.154018000000001</v>
      </c>
      <c r="L1586" s="25" t="str">
        <f t="shared" si="144"/>
        <v>2327-2315</v>
      </c>
      <c r="M1586" s="62">
        <f>'[1]1. Locais'!$D$31</f>
        <v>-23.611840000000001</v>
      </c>
      <c r="N1586" s="62">
        <f>'[1]1. Locais'!$E$31</f>
        <v>-46.740810000000003</v>
      </c>
      <c r="O1586" s="26">
        <v>-23.237400000000001</v>
      </c>
      <c r="P1586" s="26">
        <v>-45.896599999999999</v>
      </c>
      <c r="Q1586" s="63">
        <f t="shared" si="145"/>
        <v>-0.41210435045409788</v>
      </c>
      <c r="R1586" s="63">
        <f t="shared" si="146"/>
        <v>-0.81578102954909093</v>
      </c>
      <c r="S1586" s="63">
        <f t="shared" si="147"/>
        <v>-0.40556913960293028</v>
      </c>
      <c r="T1586" s="63">
        <f t="shared" si="148"/>
        <v>-0.80104678547082941</v>
      </c>
      <c r="U1586" s="67">
        <f t="shared" si="149"/>
        <v>95.670121251788942</v>
      </c>
      <c r="V1586" s="68"/>
    </row>
    <row r="1587" spans="1:22" x14ac:dyDescent="0.3">
      <c r="A1587" s="15">
        <v>2327</v>
      </c>
      <c r="B1587" s="15">
        <v>2316</v>
      </c>
      <c r="C1587" s="57">
        <v>112.55</v>
      </c>
      <c r="D1587" s="23">
        <v>6.458333333333334E-2</v>
      </c>
      <c r="E1587" s="58">
        <v>-23.523994999999999</v>
      </c>
      <c r="F1587" s="58">
        <v>-46.747768999999998</v>
      </c>
      <c r="G1587" s="58">
        <v>-23.423195</v>
      </c>
      <c r="H1587" s="58">
        <v>-46.396757000000001</v>
      </c>
      <c r="I1587" s="58">
        <v>-23.340879999999999</v>
      </c>
      <c r="J1587" s="58">
        <v>-46.154018000000001</v>
      </c>
      <c r="L1587" s="25" t="str">
        <f t="shared" si="144"/>
        <v>2327-2316</v>
      </c>
      <c r="M1587" s="62">
        <f>'[1]1. Locais'!$D$31</f>
        <v>-23.611840000000001</v>
      </c>
      <c r="N1587" s="62">
        <f>'[1]1. Locais'!$E$31</f>
        <v>-46.740810000000003</v>
      </c>
      <c r="O1587" s="26">
        <v>-23.241869999999999</v>
      </c>
      <c r="P1587" s="26">
        <v>-45.905000000000001</v>
      </c>
      <c r="Q1587" s="63">
        <f t="shared" si="145"/>
        <v>-0.41210435045409788</v>
      </c>
      <c r="R1587" s="63">
        <f t="shared" si="146"/>
        <v>-0.81578102954909093</v>
      </c>
      <c r="S1587" s="63">
        <f t="shared" si="147"/>
        <v>-0.40564715582049443</v>
      </c>
      <c r="T1587" s="63">
        <f t="shared" si="148"/>
        <v>-0.80119339312799698</v>
      </c>
      <c r="U1587" s="67">
        <f t="shared" si="149"/>
        <v>94.680912379859393</v>
      </c>
      <c r="V1587" s="68"/>
    </row>
    <row r="1588" spans="1:22" x14ac:dyDescent="0.3">
      <c r="A1588" s="15">
        <v>2327</v>
      </c>
      <c r="B1588" s="15">
        <v>2317</v>
      </c>
      <c r="C1588" s="55">
        <v>115.535</v>
      </c>
      <c r="D1588" s="22">
        <v>6.458333333333334E-2</v>
      </c>
      <c r="E1588" s="56">
        <v>-23.523994999999999</v>
      </c>
      <c r="F1588" s="56">
        <v>-46.747768999999998</v>
      </c>
      <c r="G1588" s="56">
        <v>-23.423195</v>
      </c>
      <c r="H1588" s="56">
        <v>-46.396757000000001</v>
      </c>
      <c r="I1588" s="56">
        <v>-23.340879999999999</v>
      </c>
      <c r="J1588" s="56">
        <v>-46.154018000000001</v>
      </c>
      <c r="L1588" s="25" t="str">
        <f t="shared" si="144"/>
        <v>2327-2317</v>
      </c>
      <c r="M1588" s="62">
        <f>'[1]1. Locais'!$D$31</f>
        <v>-23.611840000000001</v>
      </c>
      <c r="N1588" s="62">
        <f>'[1]1. Locais'!$E$31</f>
        <v>-46.740810000000003</v>
      </c>
      <c r="O1588" s="26">
        <v>-23.228359999999999</v>
      </c>
      <c r="P1588" s="26">
        <v>-45.911239999999999</v>
      </c>
      <c r="Q1588" s="63">
        <f t="shared" si="145"/>
        <v>-0.41210435045409788</v>
      </c>
      <c r="R1588" s="63">
        <f t="shared" si="146"/>
        <v>-0.81578102954909093</v>
      </c>
      <c r="S1588" s="63">
        <f t="shared" si="147"/>
        <v>-0.40541136183855003</v>
      </c>
      <c r="T1588" s="63">
        <f t="shared" si="148"/>
        <v>-0.80130230167332139</v>
      </c>
      <c r="U1588" s="67">
        <f t="shared" si="149"/>
        <v>94.778075334533085</v>
      </c>
      <c r="V1588" s="68"/>
    </row>
    <row r="1589" spans="1:22" x14ac:dyDescent="0.3">
      <c r="A1589" s="15">
        <v>2327</v>
      </c>
      <c r="B1589" s="15">
        <v>2318</v>
      </c>
      <c r="C1589" s="57">
        <v>123.559</v>
      </c>
      <c r="D1589" s="23">
        <v>6.8749999999999992E-2</v>
      </c>
      <c r="E1589" s="58">
        <v>-23.529533000000001</v>
      </c>
      <c r="F1589" s="58">
        <v>-46.747914999999999</v>
      </c>
      <c r="G1589" s="58">
        <v>-23.467668</v>
      </c>
      <c r="H1589" s="58">
        <v>-46.506565999999999</v>
      </c>
      <c r="I1589" s="58">
        <v>-23.352094999999998</v>
      </c>
      <c r="J1589" s="58">
        <v>-46.180582999999999</v>
      </c>
      <c r="L1589" s="25" t="str">
        <f t="shared" si="144"/>
        <v>2327-2318</v>
      </c>
      <c r="M1589" s="62">
        <f>'[1]1. Locais'!$D$31</f>
        <v>-23.611840000000001</v>
      </c>
      <c r="N1589" s="62">
        <f>'[1]1. Locais'!$E$31</f>
        <v>-46.740810000000003</v>
      </c>
      <c r="O1589" s="26">
        <v>-23.174219999999998</v>
      </c>
      <c r="P1589" s="26">
        <v>-45.816290000000002</v>
      </c>
      <c r="Q1589" s="63">
        <f t="shared" si="145"/>
        <v>-0.41210435045409788</v>
      </c>
      <c r="R1589" s="63">
        <f t="shared" si="146"/>
        <v>-0.81578102954909093</v>
      </c>
      <c r="S1589" s="63">
        <f t="shared" si="147"/>
        <v>-0.40446644058152031</v>
      </c>
      <c r="T1589" s="63">
        <f t="shared" si="148"/>
        <v>-0.79964511154855289</v>
      </c>
      <c r="U1589" s="67">
        <f t="shared" si="149"/>
        <v>106.16068482406509</v>
      </c>
      <c r="V1589" s="68"/>
    </row>
    <row r="1590" spans="1:22" x14ac:dyDescent="0.3">
      <c r="A1590" s="15">
        <v>2327</v>
      </c>
      <c r="B1590" s="15">
        <v>2319</v>
      </c>
      <c r="C1590" s="55">
        <v>24.117999999999999</v>
      </c>
      <c r="D1590" s="22">
        <v>2.2222222222222223E-2</v>
      </c>
      <c r="E1590" s="56">
        <v>-23.579853</v>
      </c>
      <c r="F1590" s="56">
        <v>-46.710765000000002</v>
      </c>
      <c r="G1590" s="56">
        <v>-23.557013999999999</v>
      </c>
      <c r="H1590" s="56">
        <v>-46.712327999999999</v>
      </c>
      <c r="I1590" s="56">
        <v>-23.512574000000001</v>
      </c>
      <c r="J1590" s="56">
        <v>-46.722284000000002</v>
      </c>
      <c r="L1590" s="25" t="str">
        <f t="shared" si="144"/>
        <v>2327-2319</v>
      </c>
      <c r="M1590" s="62">
        <f>'[1]1. Locais'!$D$31</f>
        <v>-23.611840000000001</v>
      </c>
      <c r="N1590" s="62">
        <f>'[1]1. Locais'!$E$31</f>
        <v>-46.740810000000003</v>
      </c>
      <c r="O1590" s="26">
        <v>-23.516719999999999</v>
      </c>
      <c r="P1590" s="26">
        <v>-46.670400000000001</v>
      </c>
      <c r="Q1590" s="63">
        <f t="shared" si="145"/>
        <v>-0.41210435045409788</v>
      </c>
      <c r="R1590" s="63">
        <f t="shared" si="146"/>
        <v>-0.81578102954909093</v>
      </c>
      <c r="S1590" s="63">
        <f t="shared" si="147"/>
        <v>-0.41044419326960085</v>
      </c>
      <c r="T1590" s="63">
        <f t="shared" si="148"/>
        <v>-0.81455214322276148</v>
      </c>
      <c r="U1590" s="67">
        <f t="shared" si="149"/>
        <v>12.781638713311235</v>
      </c>
      <c r="V1590" s="68"/>
    </row>
    <row r="1591" spans="1:22" x14ac:dyDescent="0.3">
      <c r="A1591" s="15">
        <v>2327</v>
      </c>
      <c r="B1591" s="15">
        <v>2320</v>
      </c>
      <c r="C1591" s="57">
        <v>10.616</v>
      </c>
      <c r="D1591" s="23">
        <v>1.7361111111111112E-2</v>
      </c>
      <c r="E1591" s="58">
        <v>-23.593501</v>
      </c>
      <c r="F1591" s="58">
        <v>-46.741523999999998</v>
      </c>
      <c r="G1591" s="58">
        <v>-23.582744000000002</v>
      </c>
      <c r="H1591" s="58">
        <v>-46.744798000000003</v>
      </c>
      <c r="I1591" s="58">
        <v>-23.563744</v>
      </c>
      <c r="J1591" s="58">
        <v>-46.752555000000001</v>
      </c>
      <c r="L1591" s="25" t="str">
        <f t="shared" si="144"/>
        <v>2327-2320</v>
      </c>
      <c r="M1591" s="62">
        <f>'[1]1. Locais'!$D$31</f>
        <v>-23.611840000000001</v>
      </c>
      <c r="N1591" s="62">
        <f>'[1]1. Locais'!$E$31</f>
        <v>-46.740810000000003</v>
      </c>
      <c r="O1591" s="26">
        <v>-23.552240000000001</v>
      </c>
      <c r="P1591" s="26">
        <v>-46.742319999999999</v>
      </c>
      <c r="Q1591" s="63">
        <f t="shared" si="145"/>
        <v>-0.41210435045409788</v>
      </c>
      <c r="R1591" s="63">
        <f t="shared" si="146"/>
        <v>-0.81578102954909093</v>
      </c>
      <c r="S1591" s="63">
        <f t="shared" si="147"/>
        <v>-0.41106413421990928</v>
      </c>
      <c r="T1591" s="63">
        <f t="shared" si="148"/>
        <v>-0.81580738402079589</v>
      </c>
      <c r="U1591" s="67">
        <f t="shared" si="149"/>
        <v>6.6290039420145002</v>
      </c>
      <c r="V1591" s="68"/>
    </row>
    <row r="1592" spans="1:22" x14ac:dyDescent="0.3">
      <c r="A1592" s="15">
        <v>2327</v>
      </c>
      <c r="B1592" s="15">
        <v>2321</v>
      </c>
      <c r="C1592" s="55">
        <v>13.275</v>
      </c>
      <c r="D1592" s="22">
        <v>1.5972222222222224E-2</v>
      </c>
      <c r="E1592" s="56">
        <v>-23.594118999999999</v>
      </c>
      <c r="F1592" s="56">
        <v>-46.736280999999998</v>
      </c>
      <c r="G1592" s="56">
        <v>-23.572607999999999</v>
      </c>
      <c r="H1592" s="56">
        <v>-46.704106000000003</v>
      </c>
      <c r="I1592" s="56">
        <v>-23.559498999999999</v>
      </c>
      <c r="J1592" s="56">
        <v>-46.707250000000002</v>
      </c>
      <c r="L1592" s="25" t="str">
        <f t="shared" si="144"/>
        <v>2327-2321</v>
      </c>
      <c r="M1592" s="62">
        <f>'[1]1. Locais'!$D$31</f>
        <v>-23.611840000000001</v>
      </c>
      <c r="N1592" s="62">
        <f>'[1]1. Locais'!$E$31</f>
        <v>-46.740810000000003</v>
      </c>
      <c r="O1592" s="26">
        <v>-23.54149</v>
      </c>
      <c r="P1592" s="26">
        <v>-46.730600000000003</v>
      </c>
      <c r="Q1592" s="63">
        <f t="shared" si="145"/>
        <v>-0.41210435045409788</v>
      </c>
      <c r="R1592" s="63">
        <f t="shared" si="146"/>
        <v>-0.81578102954909093</v>
      </c>
      <c r="S1592" s="63">
        <f t="shared" si="147"/>
        <v>-0.41087651132531988</v>
      </c>
      <c r="T1592" s="63">
        <f t="shared" si="148"/>
        <v>-0.81560283143246215</v>
      </c>
      <c r="U1592" s="67">
        <f t="shared" si="149"/>
        <v>7.8914637134798653</v>
      </c>
      <c r="V1592" s="68"/>
    </row>
    <row r="1593" spans="1:22" x14ac:dyDescent="0.3">
      <c r="A1593" s="15">
        <v>2327</v>
      </c>
      <c r="B1593" s="15">
        <v>2322</v>
      </c>
      <c r="C1593" s="57">
        <v>11.784000000000001</v>
      </c>
      <c r="D1593" s="23">
        <v>1.6666666666666666E-2</v>
      </c>
      <c r="E1593" s="58">
        <v>-23.595361</v>
      </c>
      <c r="F1593" s="58">
        <v>-46.745252999999998</v>
      </c>
      <c r="G1593" s="58">
        <v>-23.578797999999999</v>
      </c>
      <c r="H1593" s="58">
        <v>-46.716709999999999</v>
      </c>
      <c r="I1593" s="58">
        <v>-23.560818000000001</v>
      </c>
      <c r="J1593" s="58">
        <v>-46.708795000000002</v>
      </c>
      <c r="L1593" s="25" t="str">
        <f t="shared" si="144"/>
        <v>2327-2322</v>
      </c>
      <c r="M1593" s="62">
        <f>'[1]1. Locais'!$D$31</f>
        <v>-23.611840000000001</v>
      </c>
      <c r="N1593" s="62">
        <f>'[1]1. Locais'!$E$31</f>
        <v>-46.740810000000003</v>
      </c>
      <c r="O1593" s="26">
        <v>-23.534659999999999</v>
      </c>
      <c r="P1593" s="26">
        <v>-46.712949999999999</v>
      </c>
      <c r="Q1593" s="63">
        <f t="shared" si="145"/>
        <v>-0.41210435045409788</v>
      </c>
      <c r="R1593" s="63">
        <f t="shared" si="146"/>
        <v>-0.81578102954909093</v>
      </c>
      <c r="S1593" s="63">
        <f t="shared" si="147"/>
        <v>-0.41075730533740862</v>
      </c>
      <c r="T1593" s="63">
        <f t="shared" si="148"/>
        <v>-0.81529478081948514</v>
      </c>
      <c r="U1593" s="67">
        <f t="shared" si="149"/>
        <v>9.0395334516193966</v>
      </c>
      <c r="V1593" s="68"/>
    </row>
    <row r="1594" spans="1:22" x14ac:dyDescent="0.3">
      <c r="A1594" s="15">
        <v>2327</v>
      </c>
      <c r="B1594" s="15">
        <v>2323</v>
      </c>
      <c r="C1594" s="55">
        <v>4.2880000000000003</v>
      </c>
      <c r="D1594" s="22">
        <v>7.6388888888888886E-3</v>
      </c>
      <c r="E1594" s="56">
        <v>-23.603031999999999</v>
      </c>
      <c r="F1594" s="56">
        <v>-46.748483</v>
      </c>
      <c r="G1594" s="56">
        <v>-23.591175</v>
      </c>
      <c r="H1594" s="56">
        <v>-46.738066000000003</v>
      </c>
      <c r="I1594" s="56">
        <v>-23.592009999999998</v>
      </c>
      <c r="J1594" s="56">
        <v>-46.739885000000001</v>
      </c>
      <c r="L1594" s="25" t="str">
        <f t="shared" si="144"/>
        <v>2327-2323</v>
      </c>
      <c r="M1594" s="62">
        <f>'[1]1. Locais'!$D$31</f>
        <v>-23.611840000000001</v>
      </c>
      <c r="N1594" s="62">
        <f>'[1]1. Locais'!$E$31</f>
        <v>-46.740810000000003</v>
      </c>
      <c r="O1594" s="26">
        <v>-23.590319999999998</v>
      </c>
      <c r="P1594" s="26">
        <v>-46.739510000000003</v>
      </c>
      <c r="Q1594" s="63">
        <f t="shared" si="145"/>
        <v>-0.41210435045409788</v>
      </c>
      <c r="R1594" s="63">
        <f t="shared" si="146"/>
        <v>-0.81578102954909093</v>
      </c>
      <c r="S1594" s="63">
        <f t="shared" si="147"/>
        <v>-0.41172875559906874</v>
      </c>
      <c r="T1594" s="63">
        <f t="shared" si="148"/>
        <v>-0.81575834026881477</v>
      </c>
      <c r="U1594" s="67">
        <f t="shared" si="149"/>
        <v>2.3965783089656822</v>
      </c>
      <c r="V1594" s="68"/>
    </row>
    <row r="1595" spans="1:22" x14ac:dyDescent="0.3">
      <c r="A1595" s="15">
        <v>2327</v>
      </c>
      <c r="B1595" s="15">
        <v>2324</v>
      </c>
      <c r="C1595" s="57">
        <v>2.48</v>
      </c>
      <c r="D1595" s="23">
        <v>4.1666666666666666E-3</v>
      </c>
      <c r="E1595" s="58">
        <v>-23.607113999999999</v>
      </c>
      <c r="F1595" s="58">
        <v>-46.745603000000003</v>
      </c>
      <c r="G1595" s="58">
        <v>-23.604113999999999</v>
      </c>
      <c r="H1595" s="58">
        <v>-46.744995000000003</v>
      </c>
      <c r="I1595" s="58">
        <v>-23.599432</v>
      </c>
      <c r="J1595" s="58">
        <v>-46.741503999999999</v>
      </c>
      <c r="L1595" s="25" t="str">
        <f t="shared" si="144"/>
        <v>2327-2324</v>
      </c>
      <c r="M1595" s="62">
        <f>'[1]1. Locais'!$D$31</f>
        <v>-23.611840000000001</v>
      </c>
      <c r="N1595" s="62">
        <f>'[1]1. Locais'!$E$31</f>
        <v>-46.740810000000003</v>
      </c>
      <c r="O1595" s="26">
        <v>-23.595510000000001</v>
      </c>
      <c r="P1595" s="26">
        <v>-46.737650000000002</v>
      </c>
      <c r="Q1595" s="63">
        <f t="shared" si="145"/>
        <v>-0.41210435045409788</v>
      </c>
      <c r="R1595" s="63">
        <f t="shared" si="146"/>
        <v>-0.81578102954909093</v>
      </c>
      <c r="S1595" s="63">
        <f t="shared" si="147"/>
        <v>-0.4118193381872472</v>
      </c>
      <c r="T1595" s="63">
        <f t="shared" si="148"/>
        <v>-0.81572587714472777</v>
      </c>
      <c r="U1595" s="67">
        <f t="shared" si="149"/>
        <v>1.844138756954574</v>
      </c>
      <c r="V1595" s="68"/>
    </row>
    <row r="1596" spans="1:22" x14ac:dyDescent="0.3">
      <c r="A1596" s="15">
        <v>2327</v>
      </c>
      <c r="B1596" s="15">
        <v>2325</v>
      </c>
      <c r="C1596" s="55">
        <v>2.0099999999999998</v>
      </c>
      <c r="D1596" s="22">
        <v>4.8611111111111112E-3</v>
      </c>
      <c r="E1596" s="56">
        <v>-23.606020999999998</v>
      </c>
      <c r="F1596" s="56">
        <v>-46.746274999999997</v>
      </c>
      <c r="G1596" s="56">
        <v>-23.606507000000001</v>
      </c>
      <c r="H1596" s="56">
        <v>-46.749136999999997</v>
      </c>
      <c r="I1596" s="56">
        <v>-23.609079999999999</v>
      </c>
      <c r="J1596" s="56">
        <v>-46.751958999999999</v>
      </c>
      <c r="L1596" s="25" t="str">
        <f t="shared" si="144"/>
        <v>2327-2325</v>
      </c>
      <c r="M1596" s="62">
        <f>'[1]1. Locais'!$D$31</f>
        <v>-23.611840000000001</v>
      </c>
      <c r="N1596" s="62">
        <f>'[1]1. Locais'!$E$31</f>
        <v>-46.740810000000003</v>
      </c>
      <c r="O1596" s="26">
        <v>-23.60962</v>
      </c>
      <c r="P1596" s="26">
        <v>-46.752960000000002</v>
      </c>
      <c r="Q1596" s="63">
        <f t="shared" si="145"/>
        <v>-0.41210435045409788</v>
      </c>
      <c r="R1596" s="63">
        <f t="shared" si="146"/>
        <v>-0.81578102954909093</v>
      </c>
      <c r="S1596" s="63">
        <f t="shared" si="147"/>
        <v>-0.41206560414470361</v>
      </c>
      <c r="T1596" s="63">
        <f t="shared" si="148"/>
        <v>-0.81599308705320805</v>
      </c>
      <c r="U1596" s="67">
        <f t="shared" si="149"/>
        <v>1.2622939638962369</v>
      </c>
      <c r="V1596" s="68"/>
    </row>
    <row r="1597" spans="1:22" x14ac:dyDescent="0.3">
      <c r="A1597" s="15">
        <v>2327</v>
      </c>
      <c r="B1597" s="15">
        <v>2326</v>
      </c>
      <c r="C1597" s="57">
        <v>13.185</v>
      </c>
      <c r="D1597" s="23">
        <v>1.3194444444444444E-2</v>
      </c>
      <c r="E1597" s="58">
        <v>-23.597377999999999</v>
      </c>
      <c r="F1597" s="58">
        <v>-46.747070000000001</v>
      </c>
      <c r="G1597" s="58">
        <v>-23.58436</v>
      </c>
      <c r="H1597" s="58">
        <v>-46.737951000000002</v>
      </c>
      <c r="I1597" s="58">
        <v>-23.582967</v>
      </c>
      <c r="J1597" s="58">
        <v>-46.773229999999998</v>
      </c>
      <c r="L1597" s="25" t="str">
        <f t="shared" si="144"/>
        <v>2327-2326</v>
      </c>
      <c r="M1597" s="62">
        <f>'[1]1. Locais'!$D$31</f>
        <v>-23.611840000000001</v>
      </c>
      <c r="N1597" s="62">
        <f>'[1]1. Locais'!$E$31</f>
        <v>-46.740810000000003</v>
      </c>
      <c r="O1597" s="26">
        <v>-23.58915</v>
      </c>
      <c r="P1597" s="26">
        <v>-46.816899999999997</v>
      </c>
      <c r="Q1597" s="63">
        <f t="shared" si="145"/>
        <v>-0.41210435045409788</v>
      </c>
      <c r="R1597" s="63">
        <f t="shared" si="146"/>
        <v>-0.81578102954909093</v>
      </c>
      <c r="S1597" s="63">
        <f t="shared" si="147"/>
        <v>-0.41170833524682038</v>
      </c>
      <c r="T1597" s="63">
        <f t="shared" si="148"/>
        <v>-0.81710905057693317</v>
      </c>
      <c r="U1597" s="67">
        <f t="shared" si="149"/>
        <v>8.1533408717836959</v>
      </c>
      <c r="V1597" s="68"/>
    </row>
    <row r="1598" spans="1:22" x14ac:dyDescent="0.3">
      <c r="A1598" s="15">
        <v>2327</v>
      </c>
      <c r="B1598" s="15">
        <v>2327</v>
      </c>
      <c r="C1598" s="55">
        <v>0</v>
      </c>
      <c r="D1598" s="22">
        <v>0</v>
      </c>
      <c r="E1598" s="56">
        <f>'1. Locais'!D31</f>
        <v>-23.611840000000001</v>
      </c>
      <c r="F1598" s="56">
        <f>'1. Locais'!E31</f>
        <v>-46.740810000000003</v>
      </c>
      <c r="G1598" s="56">
        <f>'1. Locais'!D31</f>
        <v>-23.611840000000001</v>
      </c>
      <c r="H1598" s="56">
        <f>'1. Locais'!E31</f>
        <v>-46.740810000000003</v>
      </c>
      <c r="I1598" s="56">
        <f>'1. Locais'!D31</f>
        <v>-23.611840000000001</v>
      </c>
      <c r="J1598" s="56">
        <f>'1. Locais'!E31</f>
        <v>-46.740810000000003</v>
      </c>
      <c r="L1598" s="25" t="str">
        <f t="shared" si="144"/>
        <v>2327-2327</v>
      </c>
      <c r="M1598" s="62">
        <f>'[1]1. Locais'!$D$31</f>
        <v>-23.611840000000001</v>
      </c>
      <c r="N1598" s="62">
        <f>'[1]1. Locais'!$E$31</f>
        <v>-46.740810000000003</v>
      </c>
      <c r="O1598" s="26">
        <v>-23.611840000000001</v>
      </c>
      <c r="P1598" s="26">
        <v>-46.740810000000003</v>
      </c>
      <c r="Q1598" s="63">
        <f t="shared" si="145"/>
        <v>-0.41210435045409788</v>
      </c>
      <c r="R1598" s="63">
        <f t="shared" si="146"/>
        <v>-0.81578102954909093</v>
      </c>
      <c r="S1598" s="63">
        <f t="shared" si="147"/>
        <v>-0.41210435045409788</v>
      </c>
      <c r="T1598" s="63">
        <f t="shared" si="148"/>
        <v>-0.81578102954909093</v>
      </c>
      <c r="U1598" s="67" t="e">
        <f t="shared" si="149"/>
        <v>#NUM!</v>
      </c>
      <c r="V1598" s="68"/>
    </row>
    <row r="1599" spans="1:22" x14ac:dyDescent="0.3">
      <c r="A1599" s="15">
        <v>2327</v>
      </c>
      <c r="B1599" s="15">
        <v>2328</v>
      </c>
      <c r="C1599" s="57">
        <v>13.744999999999999</v>
      </c>
      <c r="D1599" s="23">
        <v>2.013888888888889E-2</v>
      </c>
      <c r="E1599" s="58">
        <v>-23.612055999999999</v>
      </c>
      <c r="F1599" s="58">
        <v>-46.728496</v>
      </c>
      <c r="G1599" s="58">
        <v>-23.618243</v>
      </c>
      <c r="H1599" s="58">
        <v>-46.701984000000003</v>
      </c>
      <c r="I1599" s="58">
        <v>-23.629477000000001</v>
      </c>
      <c r="J1599" s="58">
        <v>-46.684840999999999</v>
      </c>
      <c r="L1599" s="25" t="str">
        <f t="shared" si="144"/>
        <v>2327-2328</v>
      </c>
      <c r="M1599" s="62">
        <f>'[1]1. Locais'!$D$31</f>
        <v>-23.611840000000001</v>
      </c>
      <c r="N1599" s="62">
        <f>'[1]1. Locais'!$E$31</f>
        <v>-46.740810000000003</v>
      </c>
      <c r="O1599" s="26">
        <v>-23.670500000000001</v>
      </c>
      <c r="P1599" s="26">
        <v>-46.647849999999998</v>
      </c>
      <c r="Q1599" s="63">
        <f t="shared" si="145"/>
        <v>-0.41210435045409788</v>
      </c>
      <c r="R1599" s="63">
        <f t="shared" si="146"/>
        <v>-0.81578102954909093</v>
      </c>
      <c r="S1599" s="63">
        <f t="shared" si="147"/>
        <v>-0.41312816059331775</v>
      </c>
      <c r="T1599" s="63">
        <f t="shared" si="148"/>
        <v>-0.81415857147643689</v>
      </c>
      <c r="U1599" s="67">
        <f t="shared" si="149"/>
        <v>11.498293658250569</v>
      </c>
      <c r="V1599" s="68"/>
    </row>
    <row r="1600" spans="1:22" x14ac:dyDescent="0.3">
      <c r="A1600" s="15">
        <v>2327</v>
      </c>
      <c r="B1600" s="15">
        <v>2329</v>
      </c>
      <c r="C1600" s="55">
        <v>25.25</v>
      </c>
      <c r="D1600" s="22">
        <v>3.0555555555555555E-2</v>
      </c>
      <c r="E1600" s="56">
        <v>-23.613955000000001</v>
      </c>
      <c r="F1600" s="56">
        <v>-46.714002999999998</v>
      </c>
      <c r="G1600" s="56">
        <v>-23.62922</v>
      </c>
      <c r="H1600" s="56">
        <v>-46.685892000000003</v>
      </c>
      <c r="I1600" s="56">
        <v>-23.628301</v>
      </c>
      <c r="J1600" s="56">
        <v>-46.623033999999997</v>
      </c>
      <c r="L1600" s="25" t="str">
        <f t="shared" si="144"/>
        <v>2327-2329</v>
      </c>
      <c r="M1600" s="62">
        <f>'[1]1. Locais'!$D$31</f>
        <v>-23.611840000000001</v>
      </c>
      <c r="N1600" s="62">
        <f>'[1]1. Locais'!$E$31</f>
        <v>-46.740810000000003</v>
      </c>
      <c r="O1600" s="26">
        <v>-23.67408</v>
      </c>
      <c r="P1600" s="26">
        <v>-46.57141</v>
      </c>
      <c r="Q1600" s="63">
        <f t="shared" si="145"/>
        <v>-0.41210435045409788</v>
      </c>
      <c r="R1600" s="63">
        <f t="shared" si="146"/>
        <v>-0.81578102954909093</v>
      </c>
      <c r="S1600" s="63">
        <f t="shared" si="147"/>
        <v>-0.41319064338053912</v>
      </c>
      <c r="T1600" s="63">
        <f t="shared" si="148"/>
        <v>-0.81282444179621238</v>
      </c>
      <c r="U1600" s="67">
        <f t="shared" si="149"/>
        <v>18.591492145887877</v>
      </c>
      <c r="V1600" s="68"/>
    </row>
    <row r="1601" spans="1:22" x14ac:dyDescent="0.3">
      <c r="A1601" s="15">
        <v>2327</v>
      </c>
      <c r="B1601" s="15">
        <v>2330</v>
      </c>
      <c r="C1601" s="57">
        <v>56.747999999999998</v>
      </c>
      <c r="D1601" s="23">
        <v>4.2361111111111106E-2</v>
      </c>
      <c r="E1601" s="58">
        <v>-23.62865</v>
      </c>
      <c r="F1601" s="58">
        <v>-46.685361</v>
      </c>
      <c r="G1601" s="58">
        <v>-23.698682999999999</v>
      </c>
      <c r="H1601" s="58">
        <v>-46.602418</v>
      </c>
      <c r="I1601" s="58">
        <v>-23.748062000000001</v>
      </c>
      <c r="J1601" s="58">
        <v>-46.493512000000003</v>
      </c>
      <c r="L1601" s="25" t="str">
        <f t="shared" si="144"/>
        <v>2327-2330</v>
      </c>
      <c r="M1601" s="62">
        <f>'[1]1. Locais'!$D$31</f>
        <v>-23.611840000000001</v>
      </c>
      <c r="N1601" s="62">
        <f>'[1]1. Locais'!$E$31</f>
        <v>-46.740810000000003</v>
      </c>
      <c r="O1601" s="26">
        <v>-23.662890000000001</v>
      </c>
      <c r="P1601" s="26">
        <v>-46.482230000000001</v>
      </c>
      <c r="Q1601" s="63">
        <f t="shared" si="145"/>
        <v>-0.41210435045409788</v>
      </c>
      <c r="R1601" s="63">
        <f t="shared" si="146"/>
        <v>-0.81578102954909093</v>
      </c>
      <c r="S1601" s="63">
        <f t="shared" si="147"/>
        <v>-0.412995341037241</v>
      </c>
      <c r="T1601" s="63">
        <f t="shared" si="148"/>
        <v>-0.8112679571692839</v>
      </c>
      <c r="U1601" s="67">
        <f t="shared" si="149"/>
        <v>26.945177982203674</v>
      </c>
      <c r="V1601" s="68"/>
    </row>
    <row r="1602" spans="1:22" x14ac:dyDescent="0.3">
      <c r="A1602" s="15">
        <v>2327</v>
      </c>
      <c r="B1602" s="15">
        <v>2331</v>
      </c>
      <c r="C1602" s="55">
        <v>23.920999999999999</v>
      </c>
      <c r="D1602" s="22">
        <v>2.0833333333333332E-2</v>
      </c>
      <c r="E1602" s="56">
        <v>-23.617957000000001</v>
      </c>
      <c r="F1602" s="56">
        <v>-46.797167000000002</v>
      </c>
      <c r="G1602" s="56">
        <v>-23.610246</v>
      </c>
      <c r="H1602" s="56">
        <v>-46.816056000000003</v>
      </c>
      <c r="I1602" s="56">
        <v>-23.552474</v>
      </c>
      <c r="J1602" s="56">
        <v>-46.815457000000002</v>
      </c>
      <c r="L1602" s="25" t="str">
        <f t="shared" si="144"/>
        <v>2327-2331</v>
      </c>
      <c r="M1602" s="62">
        <f>'[1]1. Locais'!$D$31</f>
        <v>-23.611840000000001</v>
      </c>
      <c r="N1602" s="62">
        <f>'[1]1. Locais'!$E$31</f>
        <v>-46.740810000000003</v>
      </c>
      <c r="O1602" s="26">
        <v>-23.551639999999999</v>
      </c>
      <c r="P1602" s="26">
        <v>-46.79466</v>
      </c>
      <c r="Q1602" s="63">
        <f t="shared" si="145"/>
        <v>-0.41210435045409788</v>
      </c>
      <c r="R1602" s="63">
        <f t="shared" si="146"/>
        <v>-0.81578102954909093</v>
      </c>
      <c r="S1602" s="63">
        <f t="shared" si="147"/>
        <v>-0.41105366224439727</v>
      </c>
      <c r="T1602" s="63">
        <f t="shared" si="148"/>
        <v>-0.81672088935128972</v>
      </c>
      <c r="U1602" s="67">
        <f t="shared" si="149"/>
        <v>8.6559078721261322</v>
      </c>
      <c r="V1602" s="68"/>
    </row>
    <row r="1603" spans="1:22" x14ac:dyDescent="0.3">
      <c r="A1603" s="15">
        <v>2327</v>
      </c>
      <c r="B1603" s="15">
        <v>2332</v>
      </c>
      <c r="C1603" s="57">
        <v>22.353000000000002</v>
      </c>
      <c r="D1603" s="23">
        <v>2.4305555555555556E-2</v>
      </c>
      <c r="E1603" s="58">
        <v>-23.572607999999999</v>
      </c>
      <c r="F1603" s="58">
        <v>-46.704106000000003</v>
      </c>
      <c r="G1603" s="58">
        <v>-23.529464999999998</v>
      </c>
      <c r="H1603" s="58">
        <v>-46.747942999999999</v>
      </c>
      <c r="I1603" s="58">
        <v>-23.507978999999999</v>
      </c>
      <c r="J1603" s="58">
        <v>-46.736400000000003</v>
      </c>
      <c r="L1603" s="25" t="str">
        <f t="shared" si="144"/>
        <v>2327-2332</v>
      </c>
      <c r="M1603" s="62">
        <f>'[1]1. Locais'!$D$31</f>
        <v>-23.611840000000001</v>
      </c>
      <c r="N1603" s="62">
        <f>'[1]1. Locais'!$E$31</f>
        <v>-46.740810000000003</v>
      </c>
      <c r="O1603" s="26">
        <v>-23.485520000000001</v>
      </c>
      <c r="P1603" s="26">
        <v>-46.73883</v>
      </c>
      <c r="Q1603" s="63">
        <f t="shared" si="145"/>
        <v>-0.41210435045409788</v>
      </c>
      <c r="R1603" s="63">
        <f t="shared" si="146"/>
        <v>-0.81578102954909093</v>
      </c>
      <c r="S1603" s="63">
        <f t="shared" si="147"/>
        <v>-0.40989965054297867</v>
      </c>
      <c r="T1603" s="63">
        <f t="shared" si="148"/>
        <v>-0.81574647202990136</v>
      </c>
      <c r="U1603" s="67">
        <f t="shared" si="149"/>
        <v>14.047593122743644</v>
      </c>
      <c r="V1603" s="68"/>
    </row>
    <row r="1604" spans="1:22" x14ac:dyDescent="0.3">
      <c r="A1604" s="15">
        <v>2327</v>
      </c>
      <c r="B1604" s="15">
        <v>2333</v>
      </c>
      <c r="C1604" s="55">
        <v>44.853999999999999</v>
      </c>
      <c r="D1604" s="22">
        <v>3.6805555555555557E-2</v>
      </c>
      <c r="E1604" s="56">
        <v>-23.572493999999999</v>
      </c>
      <c r="F1604" s="56">
        <v>-46.699787999999998</v>
      </c>
      <c r="G1604" s="56">
        <v>-23.509249000000001</v>
      </c>
      <c r="H1604" s="56">
        <v>-46.708807999999998</v>
      </c>
      <c r="I1604" s="56">
        <v>-23.505275000000001</v>
      </c>
      <c r="J1604" s="56">
        <v>-46.568722999999999</v>
      </c>
      <c r="L1604" s="25" t="str">
        <f t="shared" ref="L1604:L1667" si="150">_xlfn.CONCAT(A1604,"-",B1604)</f>
        <v>2327-2333</v>
      </c>
      <c r="M1604" s="62">
        <f>'[1]1. Locais'!$D$31</f>
        <v>-23.611840000000001</v>
      </c>
      <c r="N1604" s="62">
        <f>'[1]1. Locais'!$E$31</f>
        <v>-46.740810000000003</v>
      </c>
      <c r="O1604" s="26">
        <v>-23.467220000000001</v>
      </c>
      <c r="P1604" s="26">
        <v>-46.58475</v>
      </c>
      <c r="Q1604" s="63">
        <f t="shared" ref="Q1604:Q1667" si="151">M1604*PI()/180</f>
        <v>-0.41210435045409788</v>
      </c>
      <c r="R1604" s="63">
        <f t="shared" ref="R1604:R1667" si="152">N1604*PI()/180</f>
        <v>-0.81578102954909093</v>
      </c>
      <c r="S1604" s="63">
        <f t="shared" ref="S1604:S1667" si="153">O1604*PI()/180</f>
        <v>-0.40958025528986375</v>
      </c>
      <c r="T1604" s="63">
        <f t="shared" ref="T1604:T1667" si="154">P1604*PI()/180</f>
        <v>-0.81305726871842832</v>
      </c>
      <c r="U1604" s="67">
        <f t="shared" ref="U1604:U1667" si="155">ACOS(SIN(Q1604)*SIN(S1604)+COS(Q1604)*COS(S1604)*COS(T1604-R1604))*6371</f>
        <v>22.620702633865267</v>
      </c>
      <c r="V1604" s="68"/>
    </row>
    <row r="1605" spans="1:22" x14ac:dyDescent="0.3">
      <c r="A1605" s="15">
        <v>2327</v>
      </c>
      <c r="B1605" s="15">
        <v>2334</v>
      </c>
      <c r="C1605" s="57">
        <v>35.655999999999999</v>
      </c>
      <c r="D1605" s="23">
        <v>2.7083333333333334E-2</v>
      </c>
      <c r="E1605" s="58">
        <v>-23.635227</v>
      </c>
      <c r="F1605" s="58">
        <v>-46.828066</v>
      </c>
      <c r="G1605" s="58">
        <v>-23.540333</v>
      </c>
      <c r="H1605" s="58">
        <v>-46.817788999999998</v>
      </c>
      <c r="I1605" s="58">
        <v>-23.494008000000001</v>
      </c>
      <c r="J1605" s="58">
        <v>-46.830846999999999</v>
      </c>
      <c r="L1605" s="25" t="str">
        <f t="shared" si="150"/>
        <v>2327-2334</v>
      </c>
      <c r="M1605" s="62">
        <f>'[1]1. Locais'!$D$31</f>
        <v>-23.611840000000001</v>
      </c>
      <c r="N1605" s="62">
        <f>'[1]1. Locais'!$E$31</f>
        <v>-46.740810000000003</v>
      </c>
      <c r="O1605" s="26">
        <v>-23.46668</v>
      </c>
      <c r="P1605" s="26">
        <v>-46.846220000000002</v>
      </c>
      <c r="Q1605" s="63">
        <f t="shared" si="151"/>
        <v>-0.41210435045409788</v>
      </c>
      <c r="R1605" s="63">
        <f t="shared" si="152"/>
        <v>-0.81578102954909093</v>
      </c>
      <c r="S1605" s="63">
        <f t="shared" si="153"/>
        <v>-0.40957083051190291</v>
      </c>
      <c r="T1605" s="63">
        <f t="shared" si="154"/>
        <v>-0.81762078111361802</v>
      </c>
      <c r="U1605" s="67">
        <f t="shared" si="155"/>
        <v>19.390818041216114</v>
      </c>
      <c r="V1605" s="68"/>
    </row>
    <row r="1606" spans="1:22" x14ac:dyDescent="0.3">
      <c r="A1606" s="15">
        <v>2327</v>
      </c>
      <c r="B1606" s="15">
        <v>2335</v>
      </c>
      <c r="C1606" s="55">
        <v>37.213000000000001</v>
      </c>
      <c r="D1606" s="22">
        <v>2.6388888888888889E-2</v>
      </c>
      <c r="E1606" s="56">
        <v>-23.631342</v>
      </c>
      <c r="F1606" s="56">
        <v>-46.829965999999999</v>
      </c>
      <c r="G1606" s="56">
        <v>-23.521097999999999</v>
      </c>
      <c r="H1606" s="56">
        <v>-46.815669999999997</v>
      </c>
      <c r="I1606" s="56">
        <v>-23.487268</v>
      </c>
      <c r="J1606" s="56">
        <v>-46.855699999999999</v>
      </c>
      <c r="L1606" s="25" t="str">
        <f t="shared" si="150"/>
        <v>2327-2335</v>
      </c>
      <c r="M1606" s="62">
        <f>'[1]1. Locais'!$D$31</f>
        <v>-23.611840000000001</v>
      </c>
      <c r="N1606" s="62">
        <f>'[1]1. Locais'!$E$31</f>
        <v>-46.740810000000003</v>
      </c>
      <c r="O1606" s="26">
        <v>-23.46236</v>
      </c>
      <c r="P1606" s="26">
        <v>-46.876010000000001</v>
      </c>
      <c r="Q1606" s="63">
        <f t="shared" si="151"/>
        <v>-0.41210435045409788</v>
      </c>
      <c r="R1606" s="63">
        <f t="shared" si="152"/>
        <v>-0.81578102954909093</v>
      </c>
      <c r="S1606" s="63">
        <f t="shared" si="153"/>
        <v>-0.40949543228821678</v>
      </c>
      <c r="T1606" s="63">
        <f t="shared" si="154"/>
        <v>-0.81814071469778704</v>
      </c>
      <c r="U1606" s="67">
        <f t="shared" si="155"/>
        <v>21.592512089784375</v>
      </c>
      <c r="V1606" s="68"/>
    </row>
    <row r="1607" spans="1:22" x14ac:dyDescent="0.3">
      <c r="A1607" s="15">
        <v>2327</v>
      </c>
      <c r="B1607" s="15">
        <v>2336</v>
      </c>
      <c r="C1607" s="57">
        <v>239.94900000000001</v>
      </c>
      <c r="D1607" s="23">
        <v>0.1111111111111111</v>
      </c>
      <c r="E1607" s="58">
        <v>-23.372675999999998</v>
      </c>
      <c r="F1607" s="58">
        <v>-46.778350000000003</v>
      </c>
      <c r="G1607" s="58">
        <v>-22.991320000000002</v>
      </c>
      <c r="H1607" s="58">
        <v>-47.110610999999999</v>
      </c>
      <c r="I1607" s="58">
        <v>-22.461672</v>
      </c>
      <c r="J1607" s="58">
        <v>-47.529868</v>
      </c>
      <c r="L1607" s="25" t="str">
        <f t="shared" si="150"/>
        <v>2327-2336</v>
      </c>
      <c r="M1607" s="62">
        <f>'[1]1. Locais'!$D$31</f>
        <v>-23.611840000000001</v>
      </c>
      <c r="N1607" s="62">
        <f>'[1]1. Locais'!$E$31</f>
        <v>-46.740810000000003</v>
      </c>
      <c r="O1607" s="26">
        <v>-22.044499999999999</v>
      </c>
      <c r="P1607" s="26">
        <v>-47.889980000000001</v>
      </c>
      <c r="Q1607" s="63">
        <f t="shared" si="151"/>
        <v>-0.41210435045409788</v>
      </c>
      <c r="R1607" s="63">
        <f t="shared" si="152"/>
        <v>-0.81578102954909093</v>
      </c>
      <c r="S1607" s="63">
        <f t="shared" si="153"/>
        <v>-0.38474910695588999</v>
      </c>
      <c r="T1607" s="63">
        <f t="shared" si="154"/>
        <v>-0.83583782971423404</v>
      </c>
      <c r="U1607" s="67">
        <f t="shared" si="155"/>
        <v>210.3394926124837</v>
      </c>
      <c r="V1607" s="68"/>
    </row>
    <row r="1608" spans="1:22" x14ac:dyDescent="0.3">
      <c r="A1608" s="15">
        <v>2327</v>
      </c>
      <c r="B1608" s="15">
        <v>2337</v>
      </c>
      <c r="C1608" s="55">
        <v>238.172</v>
      </c>
      <c r="D1608" s="22">
        <v>0.10972222222222222</v>
      </c>
      <c r="E1608" s="56">
        <v>-23.362997</v>
      </c>
      <c r="F1608" s="56">
        <v>-46.783799999999999</v>
      </c>
      <c r="G1608" s="56">
        <v>-22.978622999999999</v>
      </c>
      <c r="H1608" s="56">
        <v>-47.111865000000002</v>
      </c>
      <c r="I1608" s="56">
        <v>-22.457735</v>
      </c>
      <c r="J1608" s="56">
        <v>-47.546332999999997</v>
      </c>
      <c r="L1608" s="25" t="str">
        <f t="shared" si="150"/>
        <v>2327-2337</v>
      </c>
      <c r="M1608" s="62">
        <f>'[1]1. Locais'!$D$31</f>
        <v>-23.611840000000001</v>
      </c>
      <c r="N1608" s="62">
        <f>'[1]1. Locais'!$E$31</f>
        <v>-46.740810000000003</v>
      </c>
      <c r="O1608" s="26">
        <v>-22.02384</v>
      </c>
      <c r="P1608" s="26">
        <v>-47.880209999999998</v>
      </c>
      <c r="Q1608" s="63">
        <f t="shared" si="151"/>
        <v>-0.41210435045409788</v>
      </c>
      <c r="R1608" s="63">
        <f t="shared" si="152"/>
        <v>-0.81578102954909093</v>
      </c>
      <c r="S1608" s="63">
        <f t="shared" si="153"/>
        <v>-0.38438852193242795</v>
      </c>
      <c r="T1608" s="63">
        <f t="shared" si="154"/>
        <v>-0.83566731104631409</v>
      </c>
      <c r="U1608" s="67">
        <f t="shared" si="155"/>
        <v>211.69775097672786</v>
      </c>
      <c r="V1608" s="68"/>
    </row>
    <row r="1609" spans="1:22" x14ac:dyDescent="0.3">
      <c r="A1609" s="15">
        <v>2327</v>
      </c>
      <c r="B1609" s="15">
        <v>2338</v>
      </c>
      <c r="C1609" s="57">
        <v>235.34700000000001</v>
      </c>
      <c r="D1609" s="23">
        <v>0.10694444444444444</v>
      </c>
      <c r="E1609" s="58">
        <v>-23.380392000000001</v>
      </c>
      <c r="F1609" s="58">
        <v>-46.770225000000003</v>
      </c>
      <c r="G1609" s="58">
        <v>-23.008099999999999</v>
      </c>
      <c r="H1609" s="58">
        <v>-47.093449999999997</v>
      </c>
      <c r="I1609" s="58">
        <v>-22.501693</v>
      </c>
      <c r="J1609" s="58">
        <v>-47.397266999999999</v>
      </c>
      <c r="L1609" s="25" t="str">
        <f t="shared" si="150"/>
        <v>2327-2338</v>
      </c>
      <c r="M1609" s="62">
        <f>'[1]1. Locais'!$D$31</f>
        <v>-23.611840000000001</v>
      </c>
      <c r="N1609" s="62">
        <f>'[1]1. Locais'!$E$31</f>
        <v>-46.740810000000003</v>
      </c>
      <c r="O1609" s="26">
        <v>-22.03848</v>
      </c>
      <c r="P1609" s="26">
        <v>-47.86018</v>
      </c>
      <c r="Q1609" s="63">
        <f t="shared" si="151"/>
        <v>-0.41210435045409788</v>
      </c>
      <c r="R1609" s="63">
        <f t="shared" si="152"/>
        <v>-0.81578102954909093</v>
      </c>
      <c r="S1609" s="63">
        <f t="shared" si="153"/>
        <v>-0.38464403813491993</v>
      </c>
      <c r="T1609" s="63">
        <f t="shared" si="154"/>
        <v>-0.83531772159713968</v>
      </c>
      <c r="U1609" s="67">
        <f t="shared" si="155"/>
        <v>209.20582334776643</v>
      </c>
      <c r="V1609" s="68"/>
    </row>
    <row r="1610" spans="1:22" x14ac:dyDescent="0.3">
      <c r="A1610" s="15">
        <v>2327</v>
      </c>
      <c r="B1610" s="15">
        <v>2339</v>
      </c>
      <c r="C1610" s="55">
        <v>158.874</v>
      </c>
      <c r="D1610" s="22">
        <v>8.6111111111111124E-2</v>
      </c>
      <c r="E1610" s="56">
        <v>-23.518196</v>
      </c>
      <c r="F1610" s="56">
        <v>-46.732317000000002</v>
      </c>
      <c r="G1610" s="56">
        <v>-23.399698000000001</v>
      </c>
      <c r="H1610" s="56">
        <v>-46.301372999999998</v>
      </c>
      <c r="I1610" s="56">
        <v>-23.30874</v>
      </c>
      <c r="J1610" s="56">
        <v>-46.057662999999998</v>
      </c>
      <c r="L1610" s="25" t="str">
        <f t="shared" si="150"/>
        <v>2327-2339</v>
      </c>
      <c r="M1610" s="62">
        <f>'[1]1. Locais'!$D$31</f>
        <v>-23.611840000000001</v>
      </c>
      <c r="N1610" s="62">
        <f>'[1]1. Locais'!$E$31</f>
        <v>-46.740810000000003</v>
      </c>
      <c r="O1610" s="26">
        <v>-23.017330000000001</v>
      </c>
      <c r="P1610" s="26">
        <v>-45.55106</v>
      </c>
      <c r="Q1610" s="63">
        <f t="shared" si="151"/>
        <v>-0.41210435045409788</v>
      </c>
      <c r="R1610" s="63">
        <f t="shared" si="152"/>
        <v>-0.81578102954909093</v>
      </c>
      <c r="S1610" s="63">
        <f t="shared" si="153"/>
        <v>-0.40172819351806638</v>
      </c>
      <c r="T1610" s="63">
        <f t="shared" si="154"/>
        <v>-0.79501597477348818</v>
      </c>
      <c r="U1610" s="67">
        <f t="shared" si="155"/>
        <v>138.31135197753321</v>
      </c>
      <c r="V1610" s="68"/>
    </row>
    <row r="1611" spans="1:22" x14ac:dyDescent="0.3">
      <c r="A1611" s="15">
        <v>2327</v>
      </c>
      <c r="B1611" s="15">
        <v>2340</v>
      </c>
      <c r="C1611" s="57">
        <v>162.614</v>
      </c>
      <c r="D1611" s="23">
        <v>9.0277777777777776E-2</v>
      </c>
      <c r="E1611" s="58">
        <v>-23.508761</v>
      </c>
      <c r="F1611" s="58">
        <v>-46.718083</v>
      </c>
      <c r="G1611" s="58">
        <v>-23.377502</v>
      </c>
      <c r="H1611" s="58">
        <v>-46.253081999999999</v>
      </c>
      <c r="I1611" s="58">
        <v>-23.197066</v>
      </c>
      <c r="J1611" s="58">
        <v>-45.874783000000001</v>
      </c>
      <c r="L1611" s="25" t="str">
        <f t="shared" si="150"/>
        <v>2327-2340</v>
      </c>
      <c r="M1611" s="62">
        <f>'[1]1. Locais'!$D$31</f>
        <v>-23.611840000000001</v>
      </c>
      <c r="N1611" s="62">
        <f>'[1]1. Locais'!$E$31</f>
        <v>-46.740810000000003</v>
      </c>
      <c r="O1611" s="26">
        <v>-22.99756</v>
      </c>
      <c r="P1611" s="26">
        <v>-45.540059999999997</v>
      </c>
      <c r="Q1611" s="63">
        <f t="shared" si="151"/>
        <v>-0.41210435045409788</v>
      </c>
      <c r="R1611" s="63">
        <f t="shared" si="152"/>
        <v>-0.81578102954909093</v>
      </c>
      <c r="S1611" s="63">
        <f t="shared" si="153"/>
        <v>-0.40138314192494712</v>
      </c>
      <c r="T1611" s="63">
        <f t="shared" si="154"/>
        <v>-0.79482398855576875</v>
      </c>
      <c r="U1611" s="67">
        <f t="shared" si="155"/>
        <v>140.36353384007802</v>
      </c>
      <c r="V1611" s="68"/>
    </row>
    <row r="1612" spans="1:22" x14ac:dyDescent="0.3">
      <c r="A1612" s="15">
        <v>2327</v>
      </c>
      <c r="B1612" s="15">
        <v>2341</v>
      </c>
      <c r="C1612" s="55">
        <v>142.18899999999999</v>
      </c>
      <c r="D1612" s="22">
        <v>8.0555555555555561E-2</v>
      </c>
      <c r="E1612" s="56">
        <v>-23.509281999999999</v>
      </c>
      <c r="F1612" s="56">
        <v>-46.719524999999997</v>
      </c>
      <c r="G1612" s="56">
        <v>-23.378384</v>
      </c>
      <c r="H1612" s="56">
        <v>-46.255459000000002</v>
      </c>
      <c r="I1612" s="56">
        <v>-23.242159000000001</v>
      </c>
      <c r="J1612" s="56">
        <v>-45.923971999999999</v>
      </c>
      <c r="L1612" s="25" t="str">
        <f t="shared" si="150"/>
        <v>2327-2341</v>
      </c>
      <c r="M1612" s="62">
        <f>'[1]1. Locais'!$D$31</f>
        <v>-23.611840000000001</v>
      </c>
      <c r="N1612" s="62">
        <f>'[1]1. Locais'!$E$31</f>
        <v>-46.740810000000003</v>
      </c>
      <c r="O1612" s="26">
        <v>-23.072230000000001</v>
      </c>
      <c r="P1612" s="26">
        <v>-45.712269999999997</v>
      </c>
      <c r="Q1612" s="63">
        <f t="shared" si="151"/>
        <v>-0.41210435045409788</v>
      </c>
      <c r="R1612" s="63">
        <f t="shared" si="152"/>
        <v>-0.81578102954909093</v>
      </c>
      <c r="S1612" s="63">
        <f t="shared" si="153"/>
        <v>-0.4026863792774113</v>
      </c>
      <c r="T1612" s="63">
        <f t="shared" si="154"/>
        <v>-0.79782962006062819</v>
      </c>
      <c r="U1612" s="67">
        <f t="shared" si="155"/>
        <v>120.94108111761444</v>
      </c>
      <c r="V1612" s="68"/>
    </row>
    <row r="1613" spans="1:22" x14ac:dyDescent="0.3">
      <c r="A1613" s="15">
        <v>2327</v>
      </c>
      <c r="B1613" s="15">
        <v>2342</v>
      </c>
      <c r="C1613" s="57">
        <v>136.21700000000001</v>
      </c>
      <c r="D1613" s="23">
        <v>7.3611111111111113E-2</v>
      </c>
      <c r="E1613" s="58">
        <v>-23.523994999999999</v>
      </c>
      <c r="F1613" s="58">
        <v>-46.747768999999998</v>
      </c>
      <c r="G1613" s="58">
        <v>-23.423195</v>
      </c>
      <c r="H1613" s="58">
        <v>-46.396757000000001</v>
      </c>
      <c r="I1613" s="58">
        <v>-23.340879999999999</v>
      </c>
      <c r="J1613" s="58">
        <v>-46.154018000000001</v>
      </c>
      <c r="L1613" s="25" t="str">
        <f t="shared" si="150"/>
        <v>2327-2342</v>
      </c>
      <c r="M1613" s="62">
        <f>'[1]1. Locais'!$D$31</f>
        <v>-23.611840000000001</v>
      </c>
      <c r="N1613" s="62">
        <f>'[1]1. Locais'!$E$31</f>
        <v>-46.740810000000003</v>
      </c>
      <c r="O1613" s="26">
        <v>-23.11919</v>
      </c>
      <c r="P1613" s="26">
        <v>-45.713470000000001</v>
      </c>
      <c r="Q1613" s="63">
        <f t="shared" si="151"/>
        <v>-0.41210435045409788</v>
      </c>
      <c r="R1613" s="63">
        <f t="shared" si="152"/>
        <v>-0.81578102954909093</v>
      </c>
      <c r="S1613" s="63">
        <f t="shared" si="153"/>
        <v>-0.40350598589414788</v>
      </c>
      <c r="T1613" s="63">
        <f t="shared" si="154"/>
        <v>-0.79785056401165222</v>
      </c>
      <c r="U1613" s="67">
        <f t="shared" si="155"/>
        <v>118.31229977603465</v>
      </c>
      <c r="V1613" s="68"/>
    </row>
    <row r="1614" spans="1:22" x14ac:dyDescent="0.3">
      <c r="A1614" s="15">
        <v>2327</v>
      </c>
      <c r="B1614" s="15">
        <v>2343</v>
      </c>
      <c r="C1614" s="55">
        <v>167.18</v>
      </c>
      <c r="D1614" s="22">
        <v>9.0277777777777776E-2</v>
      </c>
      <c r="E1614" s="56">
        <v>-23.508710000000001</v>
      </c>
      <c r="F1614" s="56">
        <v>-46.693970999999998</v>
      </c>
      <c r="G1614" s="56">
        <v>-23.368347</v>
      </c>
      <c r="H1614" s="56">
        <v>-46.234012</v>
      </c>
      <c r="I1614" s="56">
        <v>-23.048262000000001</v>
      </c>
      <c r="J1614" s="56">
        <v>-45.596215999999998</v>
      </c>
      <c r="L1614" s="25" t="str">
        <f t="shared" si="150"/>
        <v>2327-2343</v>
      </c>
      <c r="M1614" s="62">
        <f>'[1]1. Locais'!$D$31</f>
        <v>-23.611840000000001</v>
      </c>
      <c r="N1614" s="62">
        <f>'[1]1. Locais'!$E$31</f>
        <v>-46.740810000000003</v>
      </c>
      <c r="O1614" s="26">
        <v>-22.95467</v>
      </c>
      <c r="P1614" s="26">
        <v>-45.494889999999998</v>
      </c>
      <c r="Q1614" s="63">
        <f t="shared" si="151"/>
        <v>-0.41210435045409788</v>
      </c>
      <c r="R1614" s="63">
        <f t="shared" si="152"/>
        <v>-0.81578102954909093</v>
      </c>
      <c r="S1614" s="63">
        <f t="shared" si="153"/>
        <v>-0.40063457020876669</v>
      </c>
      <c r="T1614" s="63">
        <f t="shared" si="154"/>
        <v>-0.79403562333264288</v>
      </c>
      <c r="U1614" s="67">
        <f t="shared" si="155"/>
        <v>146.74438568968699</v>
      </c>
      <c r="V1614" s="68"/>
    </row>
    <row r="1615" spans="1:22" x14ac:dyDescent="0.3">
      <c r="A1615" s="15">
        <v>2327</v>
      </c>
      <c r="B1615" s="15">
        <v>2344</v>
      </c>
      <c r="C1615" s="57">
        <v>106.49299999999999</v>
      </c>
      <c r="D1615" s="23">
        <v>5.8333333333333327E-2</v>
      </c>
      <c r="E1615" s="58">
        <v>-23.569962</v>
      </c>
      <c r="F1615" s="58">
        <v>-46.813079999999999</v>
      </c>
      <c r="G1615" s="58">
        <v>-23.514353</v>
      </c>
      <c r="H1615" s="58">
        <v>-46.965271999999999</v>
      </c>
      <c r="I1615" s="58">
        <v>-23.414535999999998</v>
      </c>
      <c r="J1615" s="58">
        <v>-47.260007000000002</v>
      </c>
      <c r="L1615" s="25" t="str">
        <f t="shared" si="150"/>
        <v>2327-2344</v>
      </c>
      <c r="M1615" s="62">
        <f>'[1]1. Locais'!$D$31</f>
        <v>-23.611840000000001</v>
      </c>
      <c r="N1615" s="62">
        <f>'[1]1. Locais'!$E$31</f>
        <v>-46.740810000000003</v>
      </c>
      <c r="O1615" s="26">
        <v>-23.465869999999999</v>
      </c>
      <c r="P1615" s="26">
        <v>-47.496229999999997</v>
      </c>
      <c r="Q1615" s="63">
        <f t="shared" si="151"/>
        <v>-0.41210435045409788</v>
      </c>
      <c r="R1615" s="63">
        <f t="shared" si="152"/>
        <v>-0.81578102954909093</v>
      </c>
      <c r="S1615" s="63">
        <f t="shared" si="153"/>
        <v>-0.40955669334496181</v>
      </c>
      <c r="T1615" s="63">
        <f t="shared" si="154"/>
        <v>-0.82896559578450624</v>
      </c>
      <c r="U1615" s="67">
        <f t="shared" si="155"/>
        <v>78.701078451404001</v>
      </c>
      <c r="V1615" s="68"/>
    </row>
    <row r="1616" spans="1:22" x14ac:dyDescent="0.3">
      <c r="A1616" s="15">
        <v>2327</v>
      </c>
      <c r="B1616" s="15">
        <v>2345</v>
      </c>
      <c r="C1616" s="55">
        <v>109.997</v>
      </c>
      <c r="D1616" s="22">
        <v>6.1805555555555558E-2</v>
      </c>
      <c r="E1616" s="56">
        <v>-23.566189999999999</v>
      </c>
      <c r="F1616" s="56">
        <v>-46.818814000000003</v>
      </c>
      <c r="G1616" s="56">
        <v>-23.47268</v>
      </c>
      <c r="H1616" s="56">
        <v>-47.006577</v>
      </c>
      <c r="I1616" s="56">
        <v>-23.399894</v>
      </c>
      <c r="J1616" s="56">
        <v>-47.332811</v>
      </c>
      <c r="L1616" s="25" t="str">
        <f t="shared" si="150"/>
        <v>2327-2345</v>
      </c>
      <c r="M1616" s="62">
        <f>'[1]1. Locais'!$D$31</f>
        <v>-23.611840000000001</v>
      </c>
      <c r="N1616" s="62">
        <f>'[1]1. Locais'!$E$31</f>
        <v>-46.740810000000003</v>
      </c>
      <c r="O1616" s="26">
        <v>-23.495629999999998</v>
      </c>
      <c r="P1616" s="26">
        <v>-47.511209999999998</v>
      </c>
      <c r="Q1616" s="63">
        <f t="shared" si="151"/>
        <v>-0.41210435045409788</v>
      </c>
      <c r="R1616" s="63">
        <f t="shared" si="152"/>
        <v>-0.81578102954909093</v>
      </c>
      <c r="S1616" s="63">
        <f t="shared" si="153"/>
        <v>-0.41007610333035527</v>
      </c>
      <c r="T1616" s="63">
        <f t="shared" si="154"/>
        <v>-0.82922704610645503</v>
      </c>
      <c r="U1616" s="67">
        <f t="shared" si="155"/>
        <v>79.583448796162429</v>
      </c>
      <c r="V1616" s="68"/>
    </row>
    <row r="1617" spans="1:22" x14ac:dyDescent="0.3">
      <c r="A1617" s="15">
        <v>2327</v>
      </c>
      <c r="B1617" s="15">
        <v>2346</v>
      </c>
      <c r="C1617" s="57">
        <v>103.17400000000001</v>
      </c>
      <c r="D1617" s="23">
        <v>5.5555555555555552E-2</v>
      </c>
      <c r="E1617" s="58">
        <v>-23.578016999999999</v>
      </c>
      <c r="F1617" s="58">
        <v>-46.809249000000001</v>
      </c>
      <c r="G1617" s="58">
        <v>-23.515930000000001</v>
      </c>
      <c r="H1617" s="58">
        <v>-46.962327999999999</v>
      </c>
      <c r="I1617" s="58">
        <v>-23.421188999999998</v>
      </c>
      <c r="J1617" s="58">
        <v>-47.248092999999997</v>
      </c>
      <c r="L1617" s="25" t="str">
        <f t="shared" si="150"/>
        <v>2327-2346</v>
      </c>
      <c r="M1617" s="62">
        <f>'[1]1. Locais'!$D$31</f>
        <v>-23.611840000000001</v>
      </c>
      <c r="N1617" s="62">
        <f>'[1]1. Locais'!$E$31</f>
        <v>-46.740810000000003</v>
      </c>
      <c r="O1617" s="26">
        <v>-23.48649</v>
      </c>
      <c r="P1617" s="26">
        <v>-47.471170000000001</v>
      </c>
      <c r="Q1617" s="63">
        <f t="shared" si="151"/>
        <v>-0.41210435045409788</v>
      </c>
      <c r="R1617" s="63">
        <f t="shared" si="152"/>
        <v>-0.81578102954909093</v>
      </c>
      <c r="S1617" s="63">
        <f t="shared" si="153"/>
        <v>-0.409916580236723</v>
      </c>
      <c r="T1617" s="63">
        <f t="shared" si="154"/>
        <v>-0.82852821627395656</v>
      </c>
      <c r="U1617" s="67">
        <f t="shared" si="155"/>
        <v>75.742189184154597</v>
      </c>
      <c r="V1617" s="68"/>
    </row>
    <row r="1618" spans="1:22" x14ac:dyDescent="0.3">
      <c r="A1618" s="15">
        <v>2327</v>
      </c>
      <c r="B1618" s="15">
        <v>2347</v>
      </c>
      <c r="C1618" s="55">
        <v>314.70400000000001</v>
      </c>
      <c r="D1618" s="22">
        <v>0.13749999999999998</v>
      </c>
      <c r="E1618" s="56">
        <v>-23.373939</v>
      </c>
      <c r="F1618" s="56">
        <v>-46.777329999999999</v>
      </c>
      <c r="G1618" s="56">
        <v>-22.993137999999998</v>
      </c>
      <c r="H1618" s="56">
        <v>-47.109067000000003</v>
      </c>
      <c r="I1618" s="56">
        <v>-22.370643000000001</v>
      </c>
      <c r="J1618" s="56">
        <v>-47.394571999999997</v>
      </c>
      <c r="L1618" s="25" t="str">
        <f t="shared" si="150"/>
        <v>2327-2347</v>
      </c>
      <c r="M1618" s="62">
        <f>'[1]1. Locais'!$D$31</f>
        <v>-23.611840000000001</v>
      </c>
      <c r="N1618" s="62">
        <f>'[1]1. Locais'!$E$31</f>
        <v>-46.740810000000003</v>
      </c>
      <c r="O1618" s="26">
        <v>-21.194980000000001</v>
      </c>
      <c r="P1618" s="26">
        <v>-47.755890000000001</v>
      </c>
      <c r="Q1618" s="63">
        <f t="shared" si="151"/>
        <v>-0.41210435045409788</v>
      </c>
      <c r="R1618" s="63">
        <f t="shared" si="152"/>
        <v>-0.81578102954909093</v>
      </c>
      <c r="S1618" s="63">
        <f t="shared" si="153"/>
        <v>-0.36992218589434772</v>
      </c>
      <c r="T1618" s="63">
        <f t="shared" si="154"/>
        <v>-0.83349751772023473</v>
      </c>
      <c r="U1618" s="67">
        <f t="shared" si="155"/>
        <v>288.28726571555313</v>
      </c>
      <c r="V1618" s="68"/>
    </row>
    <row r="1619" spans="1:22" x14ac:dyDescent="0.3">
      <c r="A1619" s="15">
        <v>2327</v>
      </c>
      <c r="B1619" s="15">
        <v>2348</v>
      </c>
      <c r="C1619" s="57">
        <v>329.40800000000002</v>
      </c>
      <c r="D1619" s="23">
        <v>0.1451388888888889</v>
      </c>
      <c r="E1619" s="58">
        <v>-23.355429999999998</v>
      </c>
      <c r="F1619" s="58">
        <v>-46.792270000000002</v>
      </c>
      <c r="G1619" s="58">
        <v>-22.924451999999999</v>
      </c>
      <c r="H1619" s="58">
        <v>-47.130237000000001</v>
      </c>
      <c r="I1619" s="58">
        <v>-21.963553999999998</v>
      </c>
      <c r="J1619" s="58">
        <v>-47.457521999999997</v>
      </c>
      <c r="L1619" s="25" t="str">
        <f t="shared" si="150"/>
        <v>2327-2348</v>
      </c>
      <c r="M1619" s="62">
        <f>'[1]1. Locais'!$D$31</f>
        <v>-23.611840000000001</v>
      </c>
      <c r="N1619" s="62">
        <f>'[1]1. Locais'!$E$31</f>
        <v>-46.740810000000003</v>
      </c>
      <c r="O1619" s="26">
        <v>-21.141179999999999</v>
      </c>
      <c r="P1619" s="26">
        <v>-47.804819999999999</v>
      </c>
      <c r="Q1619" s="63">
        <f t="shared" si="151"/>
        <v>-0.41210435045409788</v>
      </c>
      <c r="R1619" s="63">
        <f t="shared" si="152"/>
        <v>-0.81578102954909093</v>
      </c>
      <c r="S1619" s="63">
        <f t="shared" si="153"/>
        <v>-0.36898319875677477</v>
      </c>
      <c r="T1619" s="63">
        <f t="shared" si="154"/>
        <v>-0.83435150732323571</v>
      </c>
      <c r="U1619" s="67">
        <f t="shared" si="155"/>
        <v>295.70272200478894</v>
      </c>
      <c r="V1619" s="68"/>
    </row>
    <row r="1620" spans="1:22" x14ac:dyDescent="0.3">
      <c r="A1620" s="15">
        <v>2327</v>
      </c>
      <c r="B1620" s="15">
        <v>2349</v>
      </c>
      <c r="C1620" s="55">
        <v>319.12299999999999</v>
      </c>
      <c r="D1620" s="22">
        <v>0.14097222222222222</v>
      </c>
      <c r="E1620" s="56">
        <v>-23.357215</v>
      </c>
      <c r="F1620" s="56">
        <v>-46.787035000000003</v>
      </c>
      <c r="G1620" s="56">
        <v>-22.956315</v>
      </c>
      <c r="H1620" s="56">
        <v>-47.125531000000002</v>
      </c>
      <c r="I1620" s="56">
        <v>-22.13673</v>
      </c>
      <c r="J1620" s="56">
        <v>-47.408166999999999</v>
      </c>
      <c r="L1620" s="25" t="str">
        <f t="shared" si="150"/>
        <v>2327-2349</v>
      </c>
      <c r="M1620" s="62">
        <f>'[1]1. Locais'!$D$31</f>
        <v>-23.611840000000001</v>
      </c>
      <c r="N1620" s="62">
        <f>'[1]1. Locais'!$E$31</f>
        <v>-46.740810000000003</v>
      </c>
      <c r="O1620" s="26">
        <v>-21.175160000000002</v>
      </c>
      <c r="P1620" s="26">
        <v>-47.794550000000001</v>
      </c>
      <c r="Q1620" s="63">
        <f t="shared" si="151"/>
        <v>-0.41210435045409788</v>
      </c>
      <c r="R1620" s="63">
        <f t="shared" si="152"/>
        <v>-0.81578102954909093</v>
      </c>
      <c r="S1620" s="63">
        <f t="shared" si="153"/>
        <v>-0.36957626163660251</v>
      </c>
      <c r="T1620" s="63">
        <f t="shared" si="154"/>
        <v>-0.83417226200905581</v>
      </c>
      <c r="U1620" s="67">
        <f t="shared" si="155"/>
        <v>291.79728179349217</v>
      </c>
      <c r="V1620" s="68"/>
    </row>
    <row r="1621" spans="1:22" x14ac:dyDescent="0.3">
      <c r="A1621" s="15">
        <v>2327</v>
      </c>
      <c r="B1621" s="15">
        <v>2350</v>
      </c>
      <c r="C1621" s="57">
        <v>333.50400000000002</v>
      </c>
      <c r="D1621" s="23">
        <v>0.13958333333333334</v>
      </c>
      <c r="E1621" s="58">
        <v>-23.512623999999999</v>
      </c>
      <c r="F1621" s="58">
        <v>-46.918346</v>
      </c>
      <c r="G1621" s="58">
        <v>-23.295351</v>
      </c>
      <c r="H1621" s="58">
        <v>-47.708238000000001</v>
      </c>
      <c r="I1621" s="58">
        <v>-22.916294000000001</v>
      </c>
      <c r="J1621" s="58">
        <v>-48.462356</v>
      </c>
      <c r="L1621" s="25" t="str">
        <f t="shared" si="150"/>
        <v>2327-2350</v>
      </c>
      <c r="M1621" s="62">
        <f>'[1]1. Locais'!$D$31</f>
        <v>-23.611840000000001</v>
      </c>
      <c r="N1621" s="62">
        <f>'[1]1. Locais'!$E$31</f>
        <v>-46.740810000000003</v>
      </c>
      <c r="O1621" s="26">
        <v>-22.312100000000001</v>
      </c>
      <c r="P1621" s="26">
        <v>-49.057459999999999</v>
      </c>
      <c r="Q1621" s="63">
        <f t="shared" si="151"/>
        <v>-0.41210435045409788</v>
      </c>
      <c r="R1621" s="63">
        <f t="shared" si="152"/>
        <v>-0.81578102954909093</v>
      </c>
      <c r="S1621" s="63">
        <f t="shared" si="153"/>
        <v>-0.38941960803422682</v>
      </c>
      <c r="T1621" s="63">
        <f t="shared" si="154"/>
        <v>-0.85621419966541734</v>
      </c>
      <c r="U1621" s="67">
        <f t="shared" si="155"/>
        <v>277.74243648455376</v>
      </c>
      <c r="V1621" s="68"/>
    </row>
    <row r="1622" spans="1:22" x14ac:dyDescent="0.3">
      <c r="A1622" s="15">
        <v>2327</v>
      </c>
      <c r="B1622" s="15">
        <v>2351</v>
      </c>
      <c r="C1622" s="55">
        <v>332.26400000000001</v>
      </c>
      <c r="D1622" s="22">
        <v>0.14027777777777778</v>
      </c>
      <c r="E1622" s="56">
        <v>-23.515250000000002</v>
      </c>
      <c r="F1622" s="56">
        <v>-46.924323999999999</v>
      </c>
      <c r="G1622" s="56">
        <v>-23.295283999999999</v>
      </c>
      <c r="H1622" s="56">
        <v>-47.712390999999997</v>
      </c>
      <c r="I1622" s="56">
        <v>-22.904969999999999</v>
      </c>
      <c r="J1622" s="56">
        <v>-48.452945999999997</v>
      </c>
      <c r="L1622" s="25" t="str">
        <f t="shared" si="150"/>
        <v>2327-2351</v>
      </c>
      <c r="M1622" s="62">
        <f>'[1]1. Locais'!$D$31</f>
        <v>-23.611840000000001</v>
      </c>
      <c r="N1622" s="62">
        <f>'[1]1. Locais'!$E$31</f>
        <v>-46.740810000000003</v>
      </c>
      <c r="O1622" s="26">
        <v>-22.316279999999999</v>
      </c>
      <c r="P1622" s="26">
        <v>-49.068150000000003</v>
      </c>
      <c r="Q1622" s="63">
        <f t="shared" si="151"/>
        <v>-0.41210435045409788</v>
      </c>
      <c r="R1622" s="63">
        <f t="shared" si="152"/>
        <v>-0.81578102954909093</v>
      </c>
      <c r="S1622" s="63">
        <f t="shared" si="153"/>
        <v>-0.3894925627969601</v>
      </c>
      <c r="T1622" s="63">
        <f t="shared" si="154"/>
        <v>-0.85640077536245562</v>
      </c>
      <c r="U1622" s="67">
        <f t="shared" si="155"/>
        <v>278.43372489783087</v>
      </c>
      <c r="V1622" s="68"/>
    </row>
    <row r="1623" spans="1:22" x14ac:dyDescent="0.3">
      <c r="A1623" s="15">
        <v>2328</v>
      </c>
      <c r="B1623" s="15">
        <v>3423909</v>
      </c>
      <c r="C1623" s="57">
        <v>106.773</v>
      </c>
      <c r="D1623" s="23">
        <v>5.9722222222222225E-2</v>
      </c>
      <c r="E1623" s="58">
        <v>-23.599748999999999</v>
      </c>
      <c r="F1623" s="58">
        <v>-46.694685999999997</v>
      </c>
      <c r="G1623" s="58">
        <v>-23.512623999999999</v>
      </c>
      <c r="H1623" s="58">
        <v>-46.918346</v>
      </c>
      <c r="I1623" s="58">
        <v>-23.418241999999999</v>
      </c>
      <c r="J1623" s="58">
        <v>-47.216569999999997</v>
      </c>
      <c r="L1623" s="25" t="str">
        <f t="shared" si="150"/>
        <v>2328-3423909</v>
      </c>
      <c r="M1623" s="62">
        <f>'[1]1. Locais'!$D$32</f>
        <v>-23.670500000000001</v>
      </c>
      <c r="N1623" s="62">
        <f>'[1]1. Locais'!$E$32</f>
        <v>-46.647849999999998</v>
      </c>
      <c r="O1623" s="26">
        <v>-23.251784180000001</v>
      </c>
      <c r="P1623" s="26">
        <v>-47.343907899999998</v>
      </c>
      <c r="Q1623" s="63">
        <f t="shared" si="151"/>
        <v>-0.41312816059331775</v>
      </c>
      <c r="R1623" s="63">
        <f t="shared" si="152"/>
        <v>-0.81415857147643689</v>
      </c>
      <c r="S1623" s="63">
        <f t="shared" si="153"/>
        <v>-0.40582019090412991</v>
      </c>
      <c r="T1623" s="63">
        <f t="shared" si="154"/>
        <v>-0.82630707361595424</v>
      </c>
      <c r="U1623" s="67">
        <f t="shared" si="155"/>
        <v>84.903767575742904</v>
      </c>
      <c r="V1623" s="68"/>
    </row>
    <row r="1624" spans="1:22" x14ac:dyDescent="0.3">
      <c r="A1624" s="15">
        <v>2328</v>
      </c>
      <c r="B1624" s="15">
        <v>3403208</v>
      </c>
      <c r="C1624" s="55">
        <v>285.15899999999999</v>
      </c>
      <c r="D1624" s="22">
        <v>0.13125000000000001</v>
      </c>
      <c r="E1624" s="56">
        <v>-23.464469000000001</v>
      </c>
      <c r="F1624" s="56">
        <v>-46.751344000000003</v>
      </c>
      <c r="G1624" s="56">
        <v>-23.018039999999999</v>
      </c>
      <c r="H1624" s="56">
        <v>-47.08079</v>
      </c>
      <c r="I1624" s="56">
        <v>-22.460092</v>
      </c>
      <c r="J1624" s="56">
        <v>-47.540619999999997</v>
      </c>
      <c r="L1624" s="25" t="str">
        <f t="shared" si="150"/>
        <v>2328-3403208</v>
      </c>
      <c r="M1624" s="62">
        <f>'[1]1. Locais'!$D$32</f>
        <v>-23.670500000000001</v>
      </c>
      <c r="N1624" s="62">
        <f>'[1]1. Locais'!$E$32</f>
        <v>-46.647849999999998</v>
      </c>
      <c r="O1624" s="26">
        <v>-21.820935389999999</v>
      </c>
      <c r="P1624" s="26">
        <v>-48.17232722</v>
      </c>
      <c r="Q1624" s="63">
        <f t="shared" si="151"/>
        <v>-0.41312816059331775</v>
      </c>
      <c r="R1624" s="63">
        <f t="shared" si="152"/>
        <v>-0.81415857147643689</v>
      </c>
      <c r="S1624" s="63">
        <f t="shared" si="153"/>
        <v>-0.38084716842045291</v>
      </c>
      <c r="T1624" s="63">
        <f t="shared" si="154"/>
        <v>-0.8407657183370868</v>
      </c>
      <c r="U1624" s="67">
        <f t="shared" si="155"/>
        <v>258.32704940207924</v>
      </c>
      <c r="V1624" s="68"/>
    </row>
    <row r="1625" spans="1:22" x14ac:dyDescent="0.3">
      <c r="A1625" s="15">
        <v>2328</v>
      </c>
      <c r="B1625" s="15">
        <v>3424402</v>
      </c>
      <c r="C1625" s="57">
        <v>115.529</v>
      </c>
      <c r="D1625" s="23">
        <v>5.6944444444444443E-2</v>
      </c>
      <c r="E1625" s="58">
        <v>-23.755455000000001</v>
      </c>
      <c r="F1625" s="58">
        <v>-46.507416999999997</v>
      </c>
      <c r="G1625" s="58">
        <v>-23.567831999999999</v>
      </c>
      <c r="H1625" s="58">
        <v>-46.342387000000002</v>
      </c>
      <c r="I1625" s="58">
        <v>-23.421194</v>
      </c>
      <c r="J1625" s="58">
        <v>-46.206426999999998</v>
      </c>
      <c r="L1625" s="25" t="str">
        <f t="shared" si="150"/>
        <v>2328-3424402</v>
      </c>
      <c r="M1625" s="62">
        <f>'[1]1. Locais'!$D$32</f>
        <v>-23.670500000000001</v>
      </c>
      <c r="N1625" s="62">
        <f>'[1]1. Locais'!$E$32</f>
        <v>-46.647849999999998</v>
      </c>
      <c r="O1625" s="26">
        <v>-23.287135880000001</v>
      </c>
      <c r="P1625" s="26">
        <v>-45.9849763</v>
      </c>
      <c r="Q1625" s="63">
        <f t="shared" si="151"/>
        <v>-0.41312816059331775</v>
      </c>
      <c r="R1625" s="63">
        <f t="shared" si="152"/>
        <v>-0.81415857147643689</v>
      </c>
      <c r="S1625" s="63">
        <f t="shared" si="153"/>
        <v>-0.40643719446530713</v>
      </c>
      <c r="T1625" s="63">
        <f t="shared" si="154"/>
        <v>-0.80258924288655975</v>
      </c>
      <c r="U1625" s="67">
        <f t="shared" si="155"/>
        <v>79.922805618169377</v>
      </c>
      <c r="V1625" s="68"/>
    </row>
    <row r="1626" spans="1:22" x14ac:dyDescent="0.3">
      <c r="A1626" s="15">
        <v>2328</v>
      </c>
      <c r="B1626" s="15">
        <v>2301</v>
      </c>
      <c r="C1626" s="55">
        <v>101.866</v>
      </c>
      <c r="D1626" s="22">
        <v>5.9027777777777783E-2</v>
      </c>
      <c r="E1626" s="56">
        <v>-23.571784999999998</v>
      </c>
      <c r="F1626" s="56">
        <v>-46.700707999999999</v>
      </c>
      <c r="G1626" s="56">
        <v>-23.382002</v>
      </c>
      <c r="H1626" s="56">
        <v>-46.769495999999997</v>
      </c>
      <c r="I1626" s="56">
        <v>-23.2255</v>
      </c>
      <c r="J1626" s="56">
        <v>-46.875692999999998</v>
      </c>
      <c r="L1626" s="25" t="str">
        <f t="shared" si="150"/>
        <v>2328-2301</v>
      </c>
      <c r="M1626" s="62">
        <f>'[1]1. Locais'!$D$32</f>
        <v>-23.670500000000001</v>
      </c>
      <c r="N1626" s="62">
        <f>'[1]1. Locais'!$E$32</f>
        <v>-46.647849999999998</v>
      </c>
      <c r="O1626" s="26">
        <v>-22.951879999999999</v>
      </c>
      <c r="P1626" s="26">
        <v>-47.027790000000003</v>
      </c>
      <c r="Q1626" s="63">
        <f t="shared" si="151"/>
        <v>-0.41312816059331775</v>
      </c>
      <c r="R1626" s="63">
        <f t="shared" si="152"/>
        <v>-0.81415857147643689</v>
      </c>
      <c r="S1626" s="63">
        <f t="shared" si="153"/>
        <v>-0.40058587552263608</v>
      </c>
      <c r="T1626" s="63">
        <f t="shared" si="154"/>
        <v>-0.82078977543646425</v>
      </c>
      <c r="U1626" s="67">
        <f t="shared" si="155"/>
        <v>88.828038948327816</v>
      </c>
      <c r="V1626" s="68"/>
    </row>
    <row r="1627" spans="1:22" x14ac:dyDescent="0.3">
      <c r="A1627" s="15">
        <v>2328</v>
      </c>
      <c r="B1627" s="15">
        <v>2302</v>
      </c>
      <c r="C1627" s="57">
        <v>108.04300000000001</v>
      </c>
      <c r="D1627" s="23">
        <v>6.458333333333334E-2</v>
      </c>
      <c r="E1627" s="58">
        <v>-23.562301999999999</v>
      </c>
      <c r="F1627" s="58">
        <v>-46.704627000000002</v>
      </c>
      <c r="G1627" s="58">
        <v>-23.372675999999998</v>
      </c>
      <c r="H1627" s="58">
        <v>-46.778350000000003</v>
      </c>
      <c r="I1627" s="58">
        <v>-23.204837999999999</v>
      </c>
      <c r="J1627" s="58">
        <v>-46.900165000000001</v>
      </c>
      <c r="L1627" s="25" t="str">
        <f t="shared" si="150"/>
        <v>2328-2302</v>
      </c>
      <c r="M1627" s="62">
        <f>'[1]1. Locais'!$D$32</f>
        <v>-23.670500000000001</v>
      </c>
      <c r="N1627" s="62">
        <f>'[1]1. Locais'!$E$32</f>
        <v>-46.647849999999998</v>
      </c>
      <c r="O1627" s="26">
        <v>-22.894290000000002</v>
      </c>
      <c r="P1627" s="26">
        <v>-47.058219999999999</v>
      </c>
      <c r="Q1627" s="63">
        <f t="shared" si="151"/>
        <v>-0.41312816059331775</v>
      </c>
      <c r="R1627" s="63">
        <f t="shared" si="152"/>
        <v>-0.81415857147643689</v>
      </c>
      <c r="S1627" s="63">
        <f t="shared" si="153"/>
        <v>-0.39958074040641262</v>
      </c>
      <c r="T1627" s="63">
        <f t="shared" si="154"/>
        <v>-0.82132087912784602</v>
      </c>
      <c r="U1627" s="67">
        <f t="shared" si="155"/>
        <v>95.949806852029624</v>
      </c>
      <c r="V1627" s="68"/>
    </row>
    <row r="1628" spans="1:22" x14ac:dyDescent="0.3">
      <c r="A1628" s="15">
        <v>2328</v>
      </c>
      <c r="B1628" s="15">
        <v>2303</v>
      </c>
      <c r="C1628" s="55">
        <v>104.65600000000001</v>
      </c>
      <c r="D1628" s="22">
        <v>6.1805555555555558E-2</v>
      </c>
      <c r="E1628" s="56">
        <v>-23.562301999999999</v>
      </c>
      <c r="F1628" s="56">
        <v>-46.704627000000002</v>
      </c>
      <c r="G1628" s="56">
        <v>-23.372675999999998</v>
      </c>
      <c r="H1628" s="56">
        <v>-46.778350000000003</v>
      </c>
      <c r="I1628" s="56">
        <v>-23.204837999999999</v>
      </c>
      <c r="J1628" s="56">
        <v>-46.900165000000001</v>
      </c>
      <c r="L1628" s="25" t="str">
        <f t="shared" si="150"/>
        <v>2328-2303</v>
      </c>
      <c r="M1628" s="62">
        <f>'[1]1. Locais'!$D$32</f>
        <v>-23.670500000000001</v>
      </c>
      <c r="N1628" s="62">
        <f>'[1]1. Locais'!$E$32</f>
        <v>-46.647849999999998</v>
      </c>
      <c r="O1628" s="26">
        <v>-22.92634</v>
      </c>
      <c r="P1628" s="26">
        <v>-47.039740000000002</v>
      </c>
      <c r="Q1628" s="63">
        <f t="shared" si="151"/>
        <v>-0.41312816059331775</v>
      </c>
      <c r="R1628" s="63">
        <f t="shared" si="152"/>
        <v>-0.81415857147643689</v>
      </c>
      <c r="S1628" s="63">
        <f t="shared" si="153"/>
        <v>-0.40014011843167679</v>
      </c>
      <c r="T1628" s="63">
        <f t="shared" si="154"/>
        <v>-0.82099834228207746</v>
      </c>
      <c r="U1628" s="67">
        <f t="shared" si="155"/>
        <v>91.917511692658209</v>
      </c>
      <c r="V1628" s="68"/>
    </row>
    <row r="1629" spans="1:22" x14ac:dyDescent="0.3">
      <c r="A1629" s="15">
        <v>2328</v>
      </c>
      <c r="B1629" s="15">
        <v>2304</v>
      </c>
      <c r="C1629" s="57">
        <v>119.462</v>
      </c>
      <c r="D1629" s="23">
        <v>6.458333333333334E-2</v>
      </c>
      <c r="E1629" s="58">
        <v>-23.547155</v>
      </c>
      <c r="F1629" s="58">
        <v>-46.731935</v>
      </c>
      <c r="G1629" s="58">
        <v>-23.349225000000001</v>
      </c>
      <c r="H1629" s="58">
        <v>-46.810004999999997</v>
      </c>
      <c r="I1629" s="58">
        <v>-23.113353</v>
      </c>
      <c r="J1629" s="58">
        <v>-46.957600999999997</v>
      </c>
      <c r="L1629" s="25" t="str">
        <f t="shared" si="150"/>
        <v>2328-2304</v>
      </c>
      <c r="M1629" s="62">
        <f>'[1]1. Locais'!$D$32</f>
        <v>-23.670500000000001</v>
      </c>
      <c r="N1629" s="62">
        <f>'[1]1. Locais'!$E$32</f>
        <v>-46.647849999999998</v>
      </c>
      <c r="O1629" s="26">
        <v>-22.833089999999999</v>
      </c>
      <c r="P1629" s="26">
        <v>-47.079430000000002</v>
      </c>
      <c r="Q1629" s="63">
        <f t="shared" si="151"/>
        <v>-0.41312816059331775</v>
      </c>
      <c r="R1629" s="63">
        <f t="shared" si="152"/>
        <v>-0.81415857147643689</v>
      </c>
      <c r="S1629" s="63">
        <f t="shared" si="153"/>
        <v>-0.39851259890419199</v>
      </c>
      <c r="T1629" s="63">
        <f t="shared" si="154"/>
        <v>-0.82169106346219389</v>
      </c>
      <c r="U1629" s="67">
        <f t="shared" si="155"/>
        <v>103.02702704952961</v>
      </c>
      <c r="V1629" s="68"/>
    </row>
    <row r="1630" spans="1:22" x14ac:dyDescent="0.3">
      <c r="A1630" s="15">
        <v>2328</v>
      </c>
      <c r="B1630" s="15">
        <v>2305</v>
      </c>
      <c r="C1630" s="55">
        <v>120.93600000000001</v>
      </c>
      <c r="D1630" s="22">
        <v>6.6666666666666666E-2</v>
      </c>
      <c r="E1630" s="56">
        <v>-23.533795999999999</v>
      </c>
      <c r="F1630" s="56">
        <v>-46.746949000000001</v>
      </c>
      <c r="G1630" s="56">
        <v>-23.339922999999999</v>
      </c>
      <c r="H1630" s="56">
        <v>-46.820056999999998</v>
      </c>
      <c r="I1630" s="56">
        <v>-23.038481000000001</v>
      </c>
      <c r="J1630" s="56">
        <v>-47.008723000000003</v>
      </c>
      <c r="L1630" s="25" t="str">
        <f t="shared" si="150"/>
        <v>2328-2305</v>
      </c>
      <c r="M1630" s="62">
        <f>'[1]1. Locais'!$D$32</f>
        <v>-23.670500000000001</v>
      </c>
      <c r="N1630" s="62">
        <f>'[1]1. Locais'!$E$32</f>
        <v>-46.647849999999998</v>
      </c>
      <c r="O1630" s="26">
        <v>-22.823070000000001</v>
      </c>
      <c r="P1630" s="26">
        <v>-47.078180000000003</v>
      </c>
      <c r="Q1630" s="63">
        <f t="shared" si="151"/>
        <v>-0.41312816059331775</v>
      </c>
      <c r="R1630" s="63">
        <f t="shared" si="152"/>
        <v>-0.81415857147643689</v>
      </c>
      <c r="S1630" s="63">
        <f t="shared" si="153"/>
        <v>-0.39833771691314224</v>
      </c>
      <c r="T1630" s="63">
        <f t="shared" si="154"/>
        <v>-0.82166924684654408</v>
      </c>
      <c r="U1630" s="67">
        <f t="shared" si="155"/>
        <v>103.98174343147042</v>
      </c>
      <c r="V1630" s="68"/>
    </row>
    <row r="1631" spans="1:22" x14ac:dyDescent="0.3">
      <c r="A1631" s="15">
        <v>2328</v>
      </c>
      <c r="B1631" s="15">
        <v>2306</v>
      </c>
      <c r="C1631" s="57">
        <v>97.793999999999997</v>
      </c>
      <c r="D1631" s="23">
        <v>5.8333333333333327E-2</v>
      </c>
      <c r="E1631" s="58">
        <v>-23.569268000000001</v>
      </c>
      <c r="F1631" s="58">
        <v>-46.701819999999998</v>
      </c>
      <c r="G1631" s="58">
        <v>-23.380392000000001</v>
      </c>
      <c r="H1631" s="58">
        <v>-46.770225000000003</v>
      </c>
      <c r="I1631" s="58">
        <v>-23.216290999999998</v>
      </c>
      <c r="J1631" s="58">
        <v>-46.883826999999997</v>
      </c>
      <c r="L1631" s="25" t="str">
        <f t="shared" si="150"/>
        <v>2328-2306</v>
      </c>
      <c r="M1631" s="62">
        <f>'[1]1. Locais'!$D$32</f>
        <v>-23.670500000000001</v>
      </c>
      <c r="N1631" s="62">
        <f>'[1]1. Locais'!$E$32</f>
        <v>-46.647849999999998</v>
      </c>
      <c r="O1631" s="26">
        <v>-22.975090000000002</v>
      </c>
      <c r="P1631" s="26">
        <v>-47.014780000000002</v>
      </c>
      <c r="Q1631" s="63">
        <f t="shared" si="151"/>
        <v>-0.41312816059331775</v>
      </c>
      <c r="R1631" s="63">
        <f t="shared" si="152"/>
        <v>-0.81415857147643689</v>
      </c>
      <c r="S1631" s="63">
        <f t="shared" si="153"/>
        <v>-0.40099096644202403</v>
      </c>
      <c r="T1631" s="63">
        <f t="shared" si="154"/>
        <v>-0.82056270810077969</v>
      </c>
      <c r="U1631" s="67">
        <f t="shared" si="155"/>
        <v>85.924733269180919</v>
      </c>
      <c r="V1631" s="68"/>
    </row>
    <row r="1632" spans="1:22" x14ac:dyDescent="0.3">
      <c r="A1632" s="15">
        <v>2328</v>
      </c>
      <c r="B1632" s="15">
        <v>2307</v>
      </c>
      <c r="C1632" s="55">
        <v>105.69799999999999</v>
      </c>
      <c r="D1632" s="22">
        <v>5.7638888888888885E-2</v>
      </c>
      <c r="E1632" s="56">
        <v>-23.571784999999998</v>
      </c>
      <c r="F1632" s="56">
        <v>-46.700707999999999</v>
      </c>
      <c r="G1632" s="56">
        <v>-23.382002</v>
      </c>
      <c r="H1632" s="56">
        <v>-46.769495999999997</v>
      </c>
      <c r="I1632" s="56">
        <v>-23.176639000000002</v>
      </c>
      <c r="J1632" s="56">
        <v>-46.935921999999998</v>
      </c>
      <c r="L1632" s="25" t="str">
        <f t="shared" si="150"/>
        <v>2328-2307</v>
      </c>
      <c r="M1632" s="62">
        <f>'[1]1. Locais'!$D$32</f>
        <v>-23.670500000000001</v>
      </c>
      <c r="N1632" s="62">
        <f>'[1]1. Locais'!$E$32</f>
        <v>-46.647849999999998</v>
      </c>
      <c r="O1632" s="26">
        <v>-22.949560000000002</v>
      </c>
      <c r="P1632" s="26">
        <v>-47.092680000000001</v>
      </c>
      <c r="Q1632" s="63">
        <f t="shared" si="151"/>
        <v>-0.41312816059331775</v>
      </c>
      <c r="R1632" s="63">
        <f t="shared" si="152"/>
        <v>-0.81415857147643689</v>
      </c>
      <c r="S1632" s="63">
        <f t="shared" si="153"/>
        <v>-0.40054538388398991</v>
      </c>
      <c r="T1632" s="63">
        <f t="shared" si="154"/>
        <v>-0.82192231958808326</v>
      </c>
      <c r="U1632" s="67">
        <f t="shared" si="155"/>
        <v>92.140339295488857</v>
      </c>
      <c r="V1632" s="68"/>
    </row>
    <row r="1633" spans="1:22" x14ac:dyDescent="0.3">
      <c r="A1633" s="15">
        <v>2328</v>
      </c>
      <c r="B1633" s="15">
        <v>2308</v>
      </c>
      <c r="C1633" s="57">
        <v>114.91800000000001</v>
      </c>
      <c r="D1633" s="23">
        <v>6.458333333333334E-2</v>
      </c>
      <c r="E1633" s="58">
        <v>-23.535138</v>
      </c>
      <c r="F1633" s="58">
        <v>-46.745536999999999</v>
      </c>
      <c r="G1633" s="58">
        <v>-23.347315999999999</v>
      </c>
      <c r="H1633" s="58">
        <v>-46.812418000000001</v>
      </c>
      <c r="I1633" s="58">
        <v>-23.058130999999999</v>
      </c>
      <c r="J1633" s="58">
        <v>-46.996108</v>
      </c>
      <c r="L1633" s="25" t="str">
        <f t="shared" si="150"/>
        <v>2328-2308</v>
      </c>
      <c r="M1633" s="62">
        <f>'[1]1. Locais'!$D$32</f>
        <v>-23.670500000000001</v>
      </c>
      <c r="N1633" s="62">
        <f>'[1]1. Locais'!$E$32</f>
        <v>-46.647849999999998</v>
      </c>
      <c r="O1633" s="26">
        <v>-22.88062</v>
      </c>
      <c r="P1633" s="26">
        <v>-46.969439999999999</v>
      </c>
      <c r="Q1633" s="63">
        <f t="shared" si="151"/>
        <v>-0.41312816059331775</v>
      </c>
      <c r="R1633" s="63">
        <f t="shared" si="152"/>
        <v>-0.81415857147643689</v>
      </c>
      <c r="S1633" s="63">
        <f t="shared" si="153"/>
        <v>-0.39934215389766492</v>
      </c>
      <c r="T1633" s="63">
        <f t="shared" si="154"/>
        <v>-0.81977137581792536</v>
      </c>
      <c r="U1633" s="67">
        <f t="shared" si="155"/>
        <v>93.772315469912769</v>
      </c>
      <c r="V1633" s="68"/>
    </row>
    <row r="1634" spans="1:22" x14ac:dyDescent="0.3">
      <c r="A1634" s="15">
        <v>2328</v>
      </c>
      <c r="B1634" s="15">
        <v>2309</v>
      </c>
      <c r="C1634" s="55">
        <v>139.77099999999999</v>
      </c>
      <c r="D1634" s="22">
        <v>7.2222222222222229E-2</v>
      </c>
      <c r="E1634" s="56">
        <v>-23.530891</v>
      </c>
      <c r="F1634" s="56">
        <v>-46.747953000000003</v>
      </c>
      <c r="G1634" s="56">
        <v>-23.314782999999998</v>
      </c>
      <c r="H1634" s="56">
        <v>-46.823977999999997</v>
      </c>
      <c r="I1634" s="56">
        <v>-23.015734999999999</v>
      </c>
      <c r="J1634" s="56">
        <v>-47.083033</v>
      </c>
      <c r="L1634" s="25" t="str">
        <f t="shared" si="150"/>
        <v>2328-2309</v>
      </c>
      <c r="M1634" s="62">
        <f>'[1]1. Locais'!$D$32</f>
        <v>-23.670500000000001</v>
      </c>
      <c r="N1634" s="62">
        <f>'[1]1. Locais'!$E$32</f>
        <v>-46.647849999999998</v>
      </c>
      <c r="O1634" s="26">
        <v>-22.722370000000002</v>
      </c>
      <c r="P1634" s="26">
        <v>-47.307400000000001</v>
      </c>
      <c r="Q1634" s="63">
        <f t="shared" si="151"/>
        <v>-0.41312816059331775</v>
      </c>
      <c r="R1634" s="63">
        <f t="shared" si="152"/>
        <v>-0.81415857147643689</v>
      </c>
      <c r="S1634" s="63">
        <f t="shared" si="153"/>
        <v>-0.39658017035638393</v>
      </c>
      <c r="T1634" s="63">
        <f t="shared" si="154"/>
        <v>-0.82566989055796536</v>
      </c>
      <c r="U1634" s="67">
        <f t="shared" si="155"/>
        <v>125.13525247955386</v>
      </c>
      <c r="V1634" s="68"/>
    </row>
    <row r="1635" spans="1:22" x14ac:dyDescent="0.3">
      <c r="A1635" s="15">
        <v>2328</v>
      </c>
      <c r="B1635" s="15">
        <v>2310</v>
      </c>
      <c r="C1635" s="57">
        <v>28.413</v>
      </c>
      <c r="D1635" s="23">
        <v>3.8194444444444441E-2</v>
      </c>
      <c r="E1635" s="58">
        <v>-23.634336000000001</v>
      </c>
      <c r="F1635" s="58">
        <v>-46.669015000000002</v>
      </c>
      <c r="G1635" s="58">
        <v>-23.559159000000001</v>
      </c>
      <c r="H1635" s="58">
        <v>-46.638683</v>
      </c>
      <c r="I1635" s="58">
        <v>-23.505959000000001</v>
      </c>
      <c r="J1635" s="58">
        <v>-46.622753000000003</v>
      </c>
      <c r="L1635" s="25" t="str">
        <f t="shared" si="150"/>
        <v>2328-2310</v>
      </c>
      <c r="M1635" s="62">
        <f>'[1]1. Locais'!$D$32</f>
        <v>-23.670500000000001</v>
      </c>
      <c r="N1635" s="62">
        <f>'[1]1. Locais'!$E$32</f>
        <v>-46.647849999999998</v>
      </c>
      <c r="O1635" s="26">
        <v>-23.470839999999999</v>
      </c>
      <c r="P1635" s="26">
        <v>-46.649650000000001</v>
      </c>
      <c r="Q1635" s="63">
        <f t="shared" si="151"/>
        <v>-0.41312816059331775</v>
      </c>
      <c r="R1635" s="63">
        <f t="shared" si="152"/>
        <v>-0.81415857147643689</v>
      </c>
      <c r="S1635" s="63">
        <f t="shared" si="153"/>
        <v>-0.40964343620878585</v>
      </c>
      <c r="T1635" s="63">
        <f t="shared" si="154"/>
        <v>-0.81418998740297277</v>
      </c>
      <c r="U1635" s="67">
        <f t="shared" si="155"/>
        <v>22.201936985054655</v>
      </c>
      <c r="V1635" s="68"/>
    </row>
    <row r="1636" spans="1:22" x14ac:dyDescent="0.3">
      <c r="A1636" s="15">
        <v>2328</v>
      </c>
      <c r="B1636" s="15">
        <v>2311</v>
      </c>
      <c r="C1636" s="55">
        <v>167.36</v>
      </c>
      <c r="D1636" s="22">
        <v>7.9166666666666663E-2</v>
      </c>
      <c r="E1636" s="56">
        <v>-23.517202000000001</v>
      </c>
      <c r="F1636" s="56">
        <v>-46.729607999999999</v>
      </c>
      <c r="G1636" s="56">
        <v>-23.268896000000002</v>
      </c>
      <c r="H1636" s="56">
        <v>-46.857202999999998</v>
      </c>
      <c r="I1636" s="56">
        <v>-22.912481</v>
      </c>
      <c r="J1636" s="56">
        <v>-47.183782000000001</v>
      </c>
      <c r="L1636" s="25" t="str">
        <f t="shared" si="150"/>
        <v>2328-2311</v>
      </c>
      <c r="M1636" s="62">
        <f>'[1]1. Locais'!$D$32</f>
        <v>-23.670500000000001</v>
      </c>
      <c r="N1636" s="62">
        <f>'[1]1. Locais'!$E$32</f>
        <v>-46.647849999999998</v>
      </c>
      <c r="O1636" s="26">
        <v>-22.74145</v>
      </c>
      <c r="P1636" s="26">
        <v>-47.60181</v>
      </c>
      <c r="Q1636" s="63">
        <f t="shared" si="151"/>
        <v>-0.41312816059331775</v>
      </c>
      <c r="R1636" s="63">
        <f t="shared" si="152"/>
        <v>-0.81415857147643689</v>
      </c>
      <c r="S1636" s="63">
        <f t="shared" si="153"/>
        <v>-0.39691317917766444</v>
      </c>
      <c r="T1636" s="63">
        <f t="shared" si="154"/>
        <v>-0.83080831440876202</v>
      </c>
      <c r="U1636" s="67">
        <f t="shared" si="155"/>
        <v>142.0445747913341</v>
      </c>
      <c r="V1636" s="68"/>
    </row>
    <row r="1637" spans="1:22" x14ac:dyDescent="0.3">
      <c r="A1637" s="15">
        <v>2328</v>
      </c>
      <c r="B1637" s="15">
        <v>2312</v>
      </c>
      <c r="C1637" s="57">
        <v>112.92400000000001</v>
      </c>
      <c r="D1637" s="23">
        <v>5.6944444444444443E-2</v>
      </c>
      <c r="E1637" s="58">
        <v>-23.743326</v>
      </c>
      <c r="F1637" s="58">
        <v>-46.490307999999999</v>
      </c>
      <c r="G1637" s="58">
        <v>-23.515930000000001</v>
      </c>
      <c r="H1637" s="58">
        <v>-46.328377000000003</v>
      </c>
      <c r="I1637" s="58">
        <v>-23.381439</v>
      </c>
      <c r="J1637" s="58">
        <v>-46.148279000000002</v>
      </c>
      <c r="L1637" s="25" t="str">
        <f t="shared" si="150"/>
        <v>2328-2312</v>
      </c>
      <c r="M1637" s="62">
        <f>'[1]1. Locais'!$D$32</f>
        <v>-23.670500000000001</v>
      </c>
      <c r="N1637" s="62">
        <f>'[1]1. Locais'!$E$32</f>
        <v>-46.647849999999998</v>
      </c>
      <c r="O1637" s="26">
        <v>-23.311050000000002</v>
      </c>
      <c r="P1637" s="26">
        <v>-45.981070000000003</v>
      </c>
      <c r="Q1637" s="63">
        <f t="shared" si="151"/>
        <v>-0.41312816059331775</v>
      </c>
      <c r="R1637" s="63">
        <f t="shared" si="152"/>
        <v>-0.81415857147643689</v>
      </c>
      <c r="S1637" s="63">
        <f t="shared" si="153"/>
        <v>-0.40685457459702423</v>
      </c>
      <c r="T1637" s="63">
        <f t="shared" si="154"/>
        <v>-0.80252106508998899</v>
      </c>
      <c r="U1637" s="67">
        <f t="shared" si="155"/>
        <v>78.874643057523784</v>
      </c>
      <c r="V1637" s="68"/>
    </row>
    <row r="1638" spans="1:22" x14ac:dyDescent="0.3">
      <c r="A1638" s="15">
        <v>2328</v>
      </c>
      <c r="B1638" s="15">
        <v>2313</v>
      </c>
      <c r="C1638" s="55">
        <v>126.831</v>
      </c>
      <c r="D1638" s="22">
        <v>6.1805555555555558E-2</v>
      </c>
      <c r="E1638" s="56">
        <v>-23.747022999999999</v>
      </c>
      <c r="F1638" s="56">
        <v>-46.492503999999997</v>
      </c>
      <c r="G1638" s="56">
        <v>-23.530148000000001</v>
      </c>
      <c r="H1638" s="56">
        <v>-46.329152000000001</v>
      </c>
      <c r="I1638" s="56">
        <v>-23.395192000000002</v>
      </c>
      <c r="J1638" s="56">
        <v>-46.173976000000003</v>
      </c>
      <c r="L1638" s="25" t="str">
        <f t="shared" si="150"/>
        <v>2328-2313</v>
      </c>
      <c r="M1638" s="62">
        <f>'[1]1. Locais'!$D$32</f>
        <v>-23.670500000000001</v>
      </c>
      <c r="N1638" s="62">
        <f>'[1]1. Locais'!$E$32</f>
        <v>-46.647849999999998</v>
      </c>
      <c r="O1638" s="26">
        <v>-23.222989999999999</v>
      </c>
      <c r="P1638" s="26">
        <v>-45.905949999999997</v>
      </c>
      <c r="Q1638" s="63">
        <f t="shared" si="151"/>
        <v>-0.41312816059331775</v>
      </c>
      <c r="R1638" s="63">
        <f t="shared" si="152"/>
        <v>-0.81415857147643689</v>
      </c>
      <c r="S1638" s="63">
        <f t="shared" si="153"/>
        <v>-0.40531763765771794</v>
      </c>
      <c r="T1638" s="63">
        <f t="shared" si="154"/>
        <v>-0.80120997375589076</v>
      </c>
      <c r="U1638" s="67">
        <f t="shared" si="155"/>
        <v>90.576673675937883</v>
      </c>
      <c r="V1638" s="68"/>
    </row>
    <row r="1639" spans="1:22" x14ac:dyDescent="0.3">
      <c r="A1639" s="15">
        <v>2328</v>
      </c>
      <c r="B1639" s="15">
        <v>2314</v>
      </c>
      <c r="C1639" s="57">
        <v>123.76900000000001</v>
      </c>
      <c r="D1639" s="23">
        <v>5.9722222222222225E-2</v>
      </c>
      <c r="E1639" s="58">
        <v>-23.755925000000001</v>
      </c>
      <c r="F1639" s="58">
        <v>-46.508577000000002</v>
      </c>
      <c r="G1639" s="58">
        <v>-23.569966999999998</v>
      </c>
      <c r="H1639" s="58">
        <v>-46.343153000000001</v>
      </c>
      <c r="I1639" s="58">
        <v>-23.431439999999998</v>
      </c>
      <c r="J1639" s="58">
        <v>-46.231347</v>
      </c>
      <c r="L1639" s="25" t="str">
        <f t="shared" si="150"/>
        <v>2328-2314</v>
      </c>
      <c r="M1639" s="62">
        <f>'[1]1. Locais'!$D$32</f>
        <v>-23.670500000000001</v>
      </c>
      <c r="N1639" s="62">
        <f>'[1]1. Locais'!$E$32</f>
        <v>-46.647849999999998</v>
      </c>
      <c r="O1639" s="26">
        <v>-23.22869</v>
      </c>
      <c r="P1639" s="26">
        <v>-45.907969999999999</v>
      </c>
      <c r="Q1639" s="63">
        <f t="shared" si="151"/>
        <v>-0.41312816059331775</v>
      </c>
      <c r="R1639" s="63">
        <f t="shared" si="152"/>
        <v>-0.81415857147643689</v>
      </c>
      <c r="S1639" s="63">
        <f t="shared" si="153"/>
        <v>-0.40541712142508163</v>
      </c>
      <c r="T1639" s="63">
        <f t="shared" si="154"/>
        <v>-0.80124522940678122</v>
      </c>
      <c r="U1639" s="67">
        <f t="shared" si="155"/>
        <v>90.055892578183006</v>
      </c>
      <c r="V1639" s="68"/>
    </row>
    <row r="1640" spans="1:22" x14ac:dyDescent="0.3">
      <c r="A1640" s="15">
        <v>2328</v>
      </c>
      <c r="B1640" s="15">
        <v>2315</v>
      </c>
      <c r="C1640" s="55">
        <v>127.04900000000001</v>
      </c>
      <c r="D1640" s="22">
        <v>6.3888888888888884E-2</v>
      </c>
      <c r="E1640" s="56">
        <v>-23.747022999999999</v>
      </c>
      <c r="F1640" s="56">
        <v>-46.492503999999997</v>
      </c>
      <c r="G1640" s="56">
        <v>-23.530148000000001</v>
      </c>
      <c r="H1640" s="56">
        <v>-46.329152000000001</v>
      </c>
      <c r="I1640" s="56">
        <v>-23.395192000000002</v>
      </c>
      <c r="J1640" s="56">
        <v>-46.173976000000003</v>
      </c>
      <c r="L1640" s="25" t="str">
        <f t="shared" si="150"/>
        <v>2328-2315</v>
      </c>
      <c r="M1640" s="62">
        <f>'[1]1. Locais'!$D$32</f>
        <v>-23.670500000000001</v>
      </c>
      <c r="N1640" s="62">
        <f>'[1]1. Locais'!$E$32</f>
        <v>-46.647849999999998</v>
      </c>
      <c r="O1640" s="26">
        <v>-23.237400000000001</v>
      </c>
      <c r="P1640" s="26">
        <v>-45.896599999999999</v>
      </c>
      <c r="Q1640" s="63">
        <f t="shared" si="151"/>
        <v>-0.41312816059331775</v>
      </c>
      <c r="R1640" s="63">
        <f t="shared" si="152"/>
        <v>-0.81415857147643689</v>
      </c>
      <c r="S1640" s="63">
        <f t="shared" si="153"/>
        <v>-0.40556913960293028</v>
      </c>
      <c r="T1640" s="63">
        <f t="shared" si="154"/>
        <v>-0.80104678547082941</v>
      </c>
      <c r="U1640" s="67">
        <f t="shared" si="155"/>
        <v>90.509030771420413</v>
      </c>
      <c r="V1640" s="68"/>
    </row>
    <row r="1641" spans="1:22" x14ac:dyDescent="0.3">
      <c r="A1641" s="15">
        <v>2328</v>
      </c>
      <c r="B1641" s="15">
        <v>2316</v>
      </c>
      <c r="C1641" s="57">
        <v>124.39400000000001</v>
      </c>
      <c r="D1641" s="23">
        <v>6.1805555555555558E-2</v>
      </c>
      <c r="E1641" s="58">
        <v>-23.747022999999999</v>
      </c>
      <c r="F1641" s="58">
        <v>-46.492503999999997</v>
      </c>
      <c r="G1641" s="58">
        <v>-23.530148000000001</v>
      </c>
      <c r="H1641" s="58">
        <v>-46.329152000000001</v>
      </c>
      <c r="I1641" s="58">
        <v>-23.395192000000002</v>
      </c>
      <c r="J1641" s="58">
        <v>-46.173976000000003</v>
      </c>
      <c r="L1641" s="25" t="str">
        <f t="shared" si="150"/>
        <v>2328-2316</v>
      </c>
      <c r="M1641" s="62">
        <f>'[1]1. Locais'!$D$32</f>
        <v>-23.670500000000001</v>
      </c>
      <c r="N1641" s="62">
        <f>'[1]1. Locais'!$E$32</f>
        <v>-46.647849999999998</v>
      </c>
      <c r="O1641" s="26">
        <v>-23.241869999999999</v>
      </c>
      <c r="P1641" s="26">
        <v>-45.905000000000001</v>
      </c>
      <c r="Q1641" s="63">
        <f t="shared" si="151"/>
        <v>-0.41312816059331775</v>
      </c>
      <c r="R1641" s="63">
        <f t="shared" si="152"/>
        <v>-0.81415857147643689</v>
      </c>
      <c r="S1641" s="63">
        <f t="shared" si="153"/>
        <v>-0.40564715582049443</v>
      </c>
      <c r="T1641" s="63">
        <f t="shared" si="154"/>
        <v>-0.80119339312799698</v>
      </c>
      <c r="U1641" s="67">
        <f t="shared" si="155"/>
        <v>89.517991925348255</v>
      </c>
      <c r="V1641" s="68"/>
    </row>
    <row r="1642" spans="1:22" x14ac:dyDescent="0.3">
      <c r="A1642" s="15">
        <v>2328</v>
      </c>
      <c r="B1642" s="15">
        <v>2317</v>
      </c>
      <c r="C1642" s="55">
        <v>127.379</v>
      </c>
      <c r="D1642" s="22">
        <v>6.1805555555555558E-2</v>
      </c>
      <c r="E1642" s="56">
        <v>-23.747022999999999</v>
      </c>
      <c r="F1642" s="56">
        <v>-46.492503999999997</v>
      </c>
      <c r="G1642" s="56">
        <v>-23.530148000000001</v>
      </c>
      <c r="H1642" s="56">
        <v>-46.329152000000001</v>
      </c>
      <c r="I1642" s="56">
        <v>-23.395192000000002</v>
      </c>
      <c r="J1642" s="56">
        <v>-46.173976000000003</v>
      </c>
      <c r="L1642" s="25" t="str">
        <f t="shared" si="150"/>
        <v>2328-2317</v>
      </c>
      <c r="M1642" s="62">
        <f>'[1]1. Locais'!$D$32</f>
        <v>-23.670500000000001</v>
      </c>
      <c r="N1642" s="62">
        <f>'[1]1. Locais'!$E$32</f>
        <v>-46.647849999999998</v>
      </c>
      <c r="O1642" s="26">
        <v>-23.228359999999999</v>
      </c>
      <c r="P1642" s="26">
        <v>-45.911239999999999</v>
      </c>
      <c r="Q1642" s="63">
        <f t="shared" si="151"/>
        <v>-0.41312816059331775</v>
      </c>
      <c r="R1642" s="63">
        <f t="shared" si="152"/>
        <v>-0.81415857147643689</v>
      </c>
      <c r="S1642" s="63">
        <f t="shared" si="153"/>
        <v>-0.40541136183855003</v>
      </c>
      <c r="T1642" s="63">
        <f t="shared" si="154"/>
        <v>-0.80130230167332139</v>
      </c>
      <c r="U1642" s="67">
        <f t="shared" si="155"/>
        <v>89.796671118886323</v>
      </c>
      <c r="V1642" s="68"/>
    </row>
    <row r="1643" spans="1:22" x14ac:dyDescent="0.3">
      <c r="A1643" s="15">
        <v>2328</v>
      </c>
      <c r="B1643" s="15">
        <v>2318</v>
      </c>
      <c r="C1643" s="57">
        <v>135.40299999999999</v>
      </c>
      <c r="D1643" s="23">
        <v>6.5972222222222224E-2</v>
      </c>
      <c r="E1643" s="58">
        <v>-23.753978</v>
      </c>
      <c r="F1643" s="58">
        <v>-46.504375000000003</v>
      </c>
      <c r="G1643" s="58">
        <v>-23.548729999999999</v>
      </c>
      <c r="H1643" s="58">
        <v>-46.340128</v>
      </c>
      <c r="I1643" s="58">
        <v>-23.416575000000002</v>
      </c>
      <c r="J1643" s="58">
        <v>-46.199618999999998</v>
      </c>
      <c r="L1643" s="25" t="str">
        <f t="shared" si="150"/>
        <v>2328-2318</v>
      </c>
      <c r="M1643" s="62">
        <f>'[1]1. Locais'!$D$32</f>
        <v>-23.670500000000001</v>
      </c>
      <c r="N1643" s="62">
        <f>'[1]1. Locais'!$E$32</f>
        <v>-46.647849999999998</v>
      </c>
      <c r="O1643" s="26">
        <v>-23.174219999999998</v>
      </c>
      <c r="P1643" s="26">
        <v>-45.816290000000002</v>
      </c>
      <c r="Q1643" s="63">
        <f t="shared" si="151"/>
        <v>-0.41312816059331775</v>
      </c>
      <c r="R1643" s="63">
        <f t="shared" si="152"/>
        <v>-0.81415857147643689</v>
      </c>
      <c r="S1643" s="63">
        <f t="shared" si="153"/>
        <v>-0.40446644058152031</v>
      </c>
      <c r="T1643" s="63">
        <f t="shared" si="154"/>
        <v>-0.79964511154855289</v>
      </c>
      <c r="U1643" s="67">
        <f t="shared" si="155"/>
        <v>101.21274688838807</v>
      </c>
      <c r="V1643" s="68"/>
    </row>
    <row r="1644" spans="1:22" x14ac:dyDescent="0.3">
      <c r="A1644" s="15">
        <v>2328</v>
      </c>
      <c r="B1644" s="15">
        <v>2319</v>
      </c>
      <c r="C1644" s="55">
        <v>31.184000000000001</v>
      </c>
      <c r="D1644" s="22">
        <v>2.8472222222222222E-2</v>
      </c>
      <c r="E1644" s="56">
        <v>-23.640208000000001</v>
      </c>
      <c r="F1644" s="56">
        <v>-46.676403999999998</v>
      </c>
      <c r="G1644" s="56">
        <v>-23.597736999999999</v>
      </c>
      <c r="H1644" s="56">
        <v>-46.693241999999998</v>
      </c>
      <c r="I1644" s="56">
        <v>-23.520864</v>
      </c>
      <c r="J1644" s="56">
        <v>-46.746695000000003</v>
      </c>
      <c r="L1644" s="25" t="str">
        <f t="shared" si="150"/>
        <v>2328-2319</v>
      </c>
      <c r="M1644" s="62">
        <f>'[1]1. Locais'!$D$32</f>
        <v>-23.670500000000001</v>
      </c>
      <c r="N1644" s="62">
        <f>'[1]1. Locais'!$E$32</f>
        <v>-46.647849999999998</v>
      </c>
      <c r="O1644" s="26">
        <v>-23.516719999999999</v>
      </c>
      <c r="P1644" s="26">
        <v>-46.670400000000001</v>
      </c>
      <c r="Q1644" s="63">
        <f t="shared" si="151"/>
        <v>-0.41312816059331775</v>
      </c>
      <c r="R1644" s="63">
        <f t="shared" si="152"/>
        <v>-0.81415857147643689</v>
      </c>
      <c r="S1644" s="63">
        <f t="shared" si="153"/>
        <v>-0.41044419326960085</v>
      </c>
      <c r="T1644" s="63">
        <f t="shared" si="154"/>
        <v>-0.81455214322276148</v>
      </c>
      <c r="U1644" s="67">
        <f t="shared" si="155"/>
        <v>17.253257095093804</v>
      </c>
      <c r="V1644" s="68"/>
    </row>
    <row r="1645" spans="1:22" x14ac:dyDescent="0.3">
      <c r="A1645" s="15">
        <v>2328</v>
      </c>
      <c r="B1645" s="15">
        <v>2320</v>
      </c>
      <c r="C1645" s="57">
        <v>22.196999999999999</v>
      </c>
      <c r="D1645" s="23">
        <v>2.4999999999999998E-2</v>
      </c>
      <c r="E1645" s="58">
        <v>-23.647155999999999</v>
      </c>
      <c r="F1645" s="58">
        <v>-46.670707</v>
      </c>
      <c r="G1645" s="58">
        <v>-23.614339000000001</v>
      </c>
      <c r="H1645" s="58">
        <v>-46.692242</v>
      </c>
      <c r="I1645" s="58">
        <v>-23.569268000000001</v>
      </c>
      <c r="J1645" s="58">
        <v>-46.701819999999998</v>
      </c>
      <c r="L1645" s="25" t="str">
        <f t="shared" si="150"/>
        <v>2328-2320</v>
      </c>
      <c r="M1645" s="62">
        <f>'[1]1. Locais'!$D$32</f>
        <v>-23.670500000000001</v>
      </c>
      <c r="N1645" s="62">
        <f>'[1]1. Locais'!$E$32</f>
        <v>-46.647849999999998</v>
      </c>
      <c r="O1645" s="26">
        <v>-23.552240000000001</v>
      </c>
      <c r="P1645" s="26">
        <v>-46.742319999999999</v>
      </c>
      <c r="Q1645" s="63">
        <f t="shared" si="151"/>
        <v>-0.41312816059331775</v>
      </c>
      <c r="R1645" s="63">
        <f t="shared" si="152"/>
        <v>-0.81415857147643689</v>
      </c>
      <c r="S1645" s="63">
        <f t="shared" si="153"/>
        <v>-0.41106413421990928</v>
      </c>
      <c r="T1645" s="63">
        <f t="shared" si="154"/>
        <v>-0.81580738402079589</v>
      </c>
      <c r="U1645" s="67">
        <f t="shared" si="155"/>
        <v>16.296138451270803</v>
      </c>
      <c r="V1645" s="68"/>
    </row>
    <row r="1646" spans="1:22" x14ac:dyDescent="0.3">
      <c r="A1646" s="15">
        <v>2328</v>
      </c>
      <c r="B1646" s="15">
        <v>2321</v>
      </c>
      <c r="C1646" s="55">
        <v>20.341000000000001</v>
      </c>
      <c r="D1646" s="22">
        <v>2.2222222222222223E-2</v>
      </c>
      <c r="E1646" s="56">
        <v>-23.651091999999998</v>
      </c>
      <c r="F1646" s="56">
        <v>-46.669505999999998</v>
      </c>
      <c r="G1646" s="56">
        <v>-23.617335000000001</v>
      </c>
      <c r="H1646" s="56">
        <v>-46.684846</v>
      </c>
      <c r="I1646" s="56">
        <v>-23.585172</v>
      </c>
      <c r="J1646" s="56">
        <v>-46.690947000000001</v>
      </c>
      <c r="L1646" s="25" t="str">
        <f t="shared" si="150"/>
        <v>2328-2321</v>
      </c>
      <c r="M1646" s="62">
        <f>'[1]1. Locais'!$D$32</f>
        <v>-23.670500000000001</v>
      </c>
      <c r="N1646" s="62">
        <f>'[1]1. Locais'!$E$32</f>
        <v>-46.647849999999998</v>
      </c>
      <c r="O1646" s="26">
        <v>-23.54149</v>
      </c>
      <c r="P1646" s="26">
        <v>-46.730600000000003</v>
      </c>
      <c r="Q1646" s="63">
        <f t="shared" si="151"/>
        <v>-0.41312816059331775</v>
      </c>
      <c r="R1646" s="63">
        <f t="shared" si="152"/>
        <v>-0.81415857147643689</v>
      </c>
      <c r="S1646" s="63">
        <f t="shared" si="153"/>
        <v>-0.41087651132531988</v>
      </c>
      <c r="T1646" s="63">
        <f t="shared" si="154"/>
        <v>-0.81560283143246215</v>
      </c>
      <c r="U1646" s="67">
        <f t="shared" si="155"/>
        <v>16.639565653043896</v>
      </c>
      <c r="V1646" s="68"/>
    </row>
    <row r="1647" spans="1:22" x14ac:dyDescent="0.3">
      <c r="A1647" s="15">
        <v>2328</v>
      </c>
      <c r="B1647" s="15">
        <v>2322</v>
      </c>
      <c r="C1647" s="57">
        <v>19.081</v>
      </c>
      <c r="D1647" s="23">
        <v>2.4305555555555556E-2</v>
      </c>
      <c r="E1647" s="58">
        <v>-23.652971000000001</v>
      </c>
      <c r="F1647" s="58">
        <v>-46.66883</v>
      </c>
      <c r="G1647" s="58">
        <v>-23.619185999999999</v>
      </c>
      <c r="H1647" s="58">
        <v>-46.682316</v>
      </c>
      <c r="I1647" s="58">
        <v>-23.587529</v>
      </c>
      <c r="J1647" s="58">
        <v>-46.690748999999997</v>
      </c>
      <c r="L1647" s="25" t="str">
        <f t="shared" si="150"/>
        <v>2328-2322</v>
      </c>
      <c r="M1647" s="62">
        <f>'[1]1. Locais'!$D$32</f>
        <v>-23.670500000000001</v>
      </c>
      <c r="N1647" s="62">
        <f>'[1]1. Locais'!$E$32</f>
        <v>-46.647849999999998</v>
      </c>
      <c r="O1647" s="26">
        <v>-23.534659999999999</v>
      </c>
      <c r="P1647" s="26">
        <v>-46.712949999999999</v>
      </c>
      <c r="Q1647" s="63">
        <f t="shared" si="151"/>
        <v>-0.41312816059331775</v>
      </c>
      <c r="R1647" s="63">
        <f t="shared" si="152"/>
        <v>-0.81415857147643689</v>
      </c>
      <c r="S1647" s="63">
        <f t="shared" si="153"/>
        <v>-0.41075730533740862</v>
      </c>
      <c r="T1647" s="63">
        <f t="shared" si="154"/>
        <v>-0.81529478081948514</v>
      </c>
      <c r="U1647" s="67">
        <f t="shared" si="155"/>
        <v>16.497035889531382</v>
      </c>
      <c r="V1647" s="68"/>
    </row>
    <row r="1648" spans="1:22" x14ac:dyDescent="0.3">
      <c r="A1648" s="15">
        <v>2328</v>
      </c>
      <c r="B1648" s="15">
        <v>2323</v>
      </c>
      <c r="C1648" s="55">
        <v>20.297999999999998</v>
      </c>
      <c r="D1648" s="22">
        <v>2.7083333333333334E-2</v>
      </c>
      <c r="E1648" s="56">
        <v>-23.640208000000001</v>
      </c>
      <c r="F1648" s="56">
        <v>-46.676403999999998</v>
      </c>
      <c r="G1648" s="56">
        <v>-23.597736999999999</v>
      </c>
      <c r="H1648" s="56">
        <v>-46.693241999999998</v>
      </c>
      <c r="I1648" s="56">
        <v>-23.572389000000001</v>
      </c>
      <c r="J1648" s="56">
        <v>-46.708606000000003</v>
      </c>
      <c r="L1648" s="25" t="str">
        <f t="shared" si="150"/>
        <v>2328-2323</v>
      </c>
      <c r="M1648" s="62">
        <f>'[1]1. Locais'!$D$32</f>
        <v>-23.670500000000001</v>
      </c>
      <c r="N1648" s="62">
        <f>'[1]1. Locais'!$E$32</f>
        <v>-46.647849999999998</v>
      </c>
      <c r="O1648" s="26">
        <v>-23.590319999999998</v>
      </c>
      <c r="P1648" s="26">
        <v>-46.739510000000003</v>
      </c>
      <c r="Q1648" s="63">
        <f t="shared" si="151"/>
        <v>-0.41312816059331775</v>
      </c>
      <c r="R1648" s="63">
        <f t="shared" si="152"/>
        <v>-0.81415857147643689</v>
      </c>
      <c r="S1648" s="63">
        <f t="shared" si="153"/>
        <v>-0.41172875559906874</v>
      </c>
      <c r="T1648" s="63">
        <f t="shared" si="154"/>
        <v>-0.81575834026881477</v>
      </c>
      <c r="U1648" s="67">
        <f t="shared" si="155"/>
        <v>12.910356698135299</v>
      </c>
      <c r="V1648" s="68"/>
    </row>
    <row r="1649" spans="1:22" x14ac:dyDescent="0.3">
      <c r="A1649" s="15">
        <v>2328</v>
      </c>
      <c r="B1649" s="15">
        <v>2324</v>
      </c>
      <c r="C1649" s="57">
        <v>15.622999999999999</v>
      </c>
      <c r="D1649" s="23">
        <v>2.5694444444444447E-2</v>
      </c>
      <c r="E1649" s="58">
        <v>-23.640822</v>
      </c>
      <c r="F1649" s="58">
        <v>-46.675967999999997</v>
      </c>
      <c r="G1649" s="58">
        <v>-23.613899</v>
      </c>
      <c r="H1649" s="58">
        <v>-46.714011999999997</v>
      </c>
      <c r="I1649" s="58">
        <v>-23.606359000000001</v>
      </c>
      <c r="J1649" s="58">
        <v>-46.729370000000003</v>
      </c>
      <c r="L1649" s="25" t="str">
        <f t="shared" si="150"/>
        <v>2328-2324</v>
      </c>
      <c r="M1649" s="62">
        <f>'[1]1. Locais'!$D$32</f>
        <v>-23.670500000000001</v>
      </c>
      <c r="N1649" s="62">
        <f>'[1]1. Locais'!$E$32</f>
        <v>-46.647849999999998</v>
      </c>
      <c r="O1649" s="26">
        <v>-23.595510000000001</v>
      </c>
      <c r="P1649" s="26">
        <v>-46.737650000000002</v>
      </c>
      <c r="Q1649" s="63">
        <f t="shared" si="151"/>
        <v>-0.41312816059331775</v>
      </c>
      <c r="R1649" s="63">
        <f t="shared" si="152"/>
        <v>-0.81415857147643689</v>
      </c>
      <c r="S1649" s="63">
        <f t="shared" si="153"/>
        <v>-0.4118193381872472</v>
      </c>
      <c r="T1649" s="63">
        <f t="shared" si="154"/>
        <v>-0.81572587714472777</v>
      </c>
      <c r="U1649" s="67">
        <f t="shared" si="155"/>
        <v>12.377962871162955</v>
      </c>
      <c r="V1649" s="68"/>
    </row>
    <row r="1650" spans="1:22" x14ac:dyDescent="0.3">
      <c r="A1650" s="15">
        <v>2328</v>
      </c>
      <c r="B1650" s="15">
        <v>2325</v>
      </c>
      <c r="C1650" s="55">
        <v>16.634</v>
      </c>
      <c r="D1650" s="22">
        <v>2.7777777777777776E-2</v>
      </c>
      <c r="E1650" s="56">
        <v>-23.640822</v>
      </c>
      <c r="F1650" s="56">
        <v>-46.675967999999997</v>
      </c>
      <c r="G1650" s="56">
        <v>-23.613899</v>
      </c>
      <c r="H1650" s="56">
        <v>-46.714011999999997</v>
      </c>
      <c r="I1650" s="56">
        <v>-23.613405</v>
      </c>
      <c r="J1650" s="56">
        <v>-46.730455999999997</v>
      </c>
      <c r="L1650" s="25" t="str">
        <f t="shared" si="150"/>
        <v>2328-2325</v>
      </c>
      <c r="M1650" s="62">
        <f>'[1]1. Locais'!$D$32</f>
        <v>-23.670500000000001</v>
      </c>
      <c r="N1650" s="62">
        <f>'[1]1. Locais'!$E$32</f>
        <v>-46.647849999999998</v>
      </c>
      <c r="O1650" s="26">
        <v>-23.60962</v>
      </c>
      <c r="P1650" s="26">
        <v>-46.752960000000002</v>
      </c>
      <c r="Q1650" s="63">
        <f t="shared" si="151"/>
        <v>-0.41312816059331775</v>
      </c>
      <c r="R1650" s="63">
        <f t="shared" si="152"/>
        <v>-0.81415857147643689</v>
      </c>
      <c r="S1650" s="63">
        <f t="shared" si="153"/>
        <v>-0.41206560414470361</v>
      </c>
      <c r="T1650" s="63">
        <f t="shared" si="154"/>
        <v>-0.81599308705320805</v>
      </c>
      <c r="U1650" s="67">
        <f t="shared" si="155"/>
        <v>12.667454232384072</v>
      </c>
      <c r="V1650" s="68"/>
    </row>
    <row r="1651" spans="1:22" x14ac:dyDescent="0.3">
      <c r="A1651" s="15">
        <v>2328</v>
      </c>
      <c r="B1651" s="15">
        <v>2326</v>
      </c>
      <c r="C1651" s="57">
        <v>27.65</v>
      </c>
      <c r="D1651" s="23">
        <v>2.9166666666666664E-2</v>
      </c>
      <c r="E1651" s="58">
        <v>-23.634018000000001</v>
      </c>
      <c r="F1651" s="58">
        <v>-46.679442999999999</v>
      </c>
      <c r="G1651" s="58">
        <v>-23.585172</v>
      </c>
      <c r="H1651" s="58">
        <v>-46.690947000000001</v>
      </c>
      <c r="I1651" s="58">
        <v>-23.57696</v>
      </c>
      <c r="J1651" s="58">
        <v>-46.722397000000001</v>
      </c>
      <c r="L1651" s="25" t="str">
        <f t="shared" si="150"/>
        <v>2328-2326</v>
      </c>
      <c r="M1651" s="62">
        <f>'[1]1. Locais'!$D$32</f>
        <v>-23.670500000000001</v>
      </c>
      <c r="N1651" s="62">
        <f>'[1]1. Locais'!$E$32</f>
        <v>-46.647849999999998</v>
      </c>
      <c r="O1651" s="26">
        <v>-23.58915</v>
      </c>
      <c r="P1651" s="26">
        <v>-46.816899999999997</v>
      </c>
      <c r="Q1651" s="63">
        <f t="shared" si="151"/>
        <v>-0.41312816059331775</v>
      </c>
      <c r="R1651" s="63">
        <f t="shared" si="152"/>
        <v>-0.81415857147643689</v>
      </c>
      <c r="S1651" s="63">
        <f t="shared" si="153"/>
        <v>-0.41170833524682038</v>
      </c>
      <c r="T1651" s="63">
        <f t="shared" si="154"/>
        <v>-0.81710905057693317</v>
      </c>
      <c r="U1651" s="67">
        <f t="shared" si="155"/>
        <v>19.452549923352738</v>
      </c>
      <c r="V1651" s="68"/>
    </row>
    <row r="1652" spans="1:22" x14ac:dyDescent="0.3">
      <c r="A1652" s="15">
        <v>2328</v>
      </c>
      <c r="B1652" s="15">
        <v>2327</v>
      </c>
      <c r="C1652" s="55">
        <v>14.757999999999999</v>
      </c>
      <c r="D1652" s="22">
        <v>2.2916666666666669E-2</v>
      </c>
      <c r="E1652" s="56">
        <v>-23.647155999999999</v>
      </c>
      <c r="F1652" s="56">
        <v>-46.670707</v>
      </c>
      <c r="G1652" s="56">
        <v>-23.617820999999999</v>
      </c>
      <c r="H1652" s="56">
        <v>-46.702581000000002</v>
      </c>
      <c r="I1652" s="56">
        <v>-23.611421</v>
      </c>
      <c r="J1652" s="56">
        <v>-46.722104000000002</v>
      </c>
      <c r="L1652" s="25" t="str">
        <f t="shared" si="150"/>
        <v>2328-2327</v>
      </c>
      <c r="M1652" s="62">
        <f>'[1]1. Locais'!$D$32</f>
        <v>-23.670500000000001</v>
      </c>
      <c r="N1652" s="62">
        <f>'[1]1. Locais'!$E$32</f>
        <v>-46.647849999999998</v>
      </c>
      <c r="O1652" s="26">
        <v>-23.611840000000001</v>
      </c>
      <c r="P1652" s="26">
        <v>-46.740810000000003</v>
      </c>
      <c r="Q1652" s="63">
        <f t="shared" si="151"/>
        <v>-0.41312816059331775</v>
      </c>
      <c r="R1652" s="63">
        <f t="shared" si="152"/>
        <v>-0.81415857147643689</v>
      </c>
      <c r="S1652" s="63">
        <f t="shared" si="153"/>
        <v>-0.41210435045409788</v>
      </c>
      <c r="T1652" s="63">
        <f t="shared" si="154"/>
        <v>-0.81578102954909093</v>
      </c>
      <c r="U1652" s="67">
        <f t="shared" si="155"/>
        <v>11.498293658250569</v>
      </c>
      <c r="V1652" s="68"/>
    </row>
    <row r="1653" spans="1:22" x14ac:dyDescent="0.3">
      <c r="A1653" s="15">
        <v>2328</v>
      </c>
      <c r="B1653" s="15">
        <v>2328</v>
      </c>
      <c r="C1653" s="57">
        <v>0</v>
      </c>
      <c r="D1653" s="23">
        <v>0</v>
      </c>
      <c r="E1653" s="58">
        <f>'1. Locais'!D32</f>
        <v>-23.670500000000001</v>
      </c>
      <c r="F1653" s="58">
        <f>'1. Locais'!E32</f>
        <v>-46.647849999999998</v>
      </c>
      <c r="G1653" s="58">
        <f>'1. Locais'!D32</f>
        <v>-23.670500000000001</v>
      </c>
      <c r="H1653" s="58">
        <f>'1. Locais'!E32</f>
        <v>-46.647849999999998</v>
      </c>
      <c r="I1653" s="58">
        <f>'1. Locais'!D32</f>
        <v>-23.670500000000001</v>
      </c>
      <c r="J1653" s="58">
        <f>'1. Locais'!E32</f>
        <v>-46.647849999999998</v>
      </c>
      <c r="L1653" s="25" t="str">
        <f t="shared" si="150"/>
        <v>2328-2328</v>
      </c>
      <c r="M1653" s="62">
        <f>'[1]1. Locais'!$D$32</f>
        <v>-23.670500000000001</v>
      </c>
      <c r="N1653" s="62">
        <f>'[1]1. Locais'!$E$32</f>
        <v>-46.647849999999998</v>
      </c>
      <c r="O1653" s="26">
        <v>-23.670500000000001</v>
      </c>
      <c r="P1653" s="26">
        <v>-46.647849999999998</v>
      </c>
      <c r="Q1653" s="63">
        <f t="shared" si="151"/>
        <v>-0.41312816059331775</v>
      </c>
      <c r="R1653" s="63">
        <f t="shared" si="152"/>
        <v>-0.81415857147643689</v>
      </c>
      <c r="S1653" s="63">
        <f t="shared" si="153"/>
        <v>-0.41312816059331775</v>
      </c>
      <c r="T1653" s="63">
        <f t="shared" si="154"/>
        <v>-0.81415857147643689</v>
      </c>
      <c r="U1653" s="67">
        <f t="shared" si="155"/>
        <v>0</v>
      </c>
      <c r="V1653" s="68"/>
    </row>
    <row r="1654" spans="1:22" x14ac:dyDescent="0.3">
      <c r="A1654" s="15">
        <v>2328</v>
      </c>
      <c r="B1654" s="15">
        <v>2329</v>
      </c>
      <c r="C1654" s="55">
        <v>10.259</v>
      </c>
      <c r="D1654" s="22">
        <v>1.5277777777777777E-2</v>
      </c>
      <c r="E1654" s="56">
        <v>-23.68552</v>
      </c>
      <c r="F1654" s="56">
        <v>-46.618997999999998</v>
      </c>
      <c r="G1654" s="56">
        <v>-23.679386000000001</v>
      </c>
      <c r="H1654" s="56">
        <v>-46.594335999999998</v>
      </c>
      <c r="I1654" s="56">
        <v>-23.671738999999999</v>
      </c>
      <c r="J1654" s="56">
        <v>-46.577278999999997</v>
      </c>
      <c r="L1654" s="25" t="str">
        <f t="shared" si="150"/>
        <v>2328-2329</v>
      </c>
      <c r="M1654" s="62">
        <f>'[1]1. Locais'!$D$32</f>
        <v>-23.670500000000001</v>
      </c>
      <c r="N1654" s="62">
        <f>'[1]1. Locais'!$E$32</f>
        <v>-46.647849999999998</v>
      </c>
      <c r="O1654" s="26">
        <v>-23.67408</v>
      </c>
      <c r="P1654" s="26">
        <v>-46.57141</v>
      </c>
      <c r="Q1654" s="63">
        <f t="shared" si="151"/>
        <v>-0.41312816059331775</v>
      </c>
      <c r="R1654" s="63">
        <f t="shared" si="152"/>
        <v>-0.81415857147643689</v>
      </c>
      <c r="S1654" s="63">
        <f t="shared" si="153"/>
        <v>-0.41319064338053912</v>
      </c>
      <c r="T1654" s="63">
        <f t="shared" si="154"/>
        <v>-0.81282444179621238</v>
      </c>
      <c r="U1654" s="67">
        <f t="shared" si="155"/>
        <v>7.7947170393044081</v>
      </c>
      <c r="V1654" s="68"/>
    </row>
    <row r="1655" spans="1:22" x14ac:dyDescent="0.3">
      <c r="A1655" s="15">
        <v>2328</v>
      </c>
      <c r="B1655" s="15">
        <v>2330</v>
      </c>
      <c r="C1655" s="57">
        <v>39.082000000000001</v>
      </c>
      <c r="D1655" s="23">
        <v>2.6388888888888889E-2</v>
      </c>
      <c r="E1655" s="58">
        <v>-23.750532</v>
      </c>
      <c r="F1655" s="58">
        <v>-46.596088000000002</v>
      </c>
      <c r="G1655" s="58">
        <v>-23.762729</v>
      </c>
      <c r="H1655" s="58">
        <v>-46.531829000000002</v>
      </c>
      <c r="I1655" s="58">
        <v>-23.714137999999998</v>
      </c>
      <c r="J1655" s="58">
        <v>-46.460583</v>
      </c>
      <c r="L1655" s="25" t="str">
        <f t="shared" si="150"/>
        <v>2328-2330</v>
      </c>
      <c r="M1655" s="62">
        <f>'[1]1. Locais'!$D$32</f>
        <v>-23.670500000000001</v>
      </c>
      <c r="N1655" s="62">
        <f>'[1]1. Locais'!$E$32</f>
        <v>-46.647849999999998</v>
      </c>
      <c r="O1655" s="26">
        <v>-23.662890000000001</v>
      </c>
      <c r="P1655" s="26">
        <v>-46.482230000000001</v>
      </c>
      <c r="Q1655" s="63">
        <f t="shared" si="151"/>
        <v>-0.41312816059331775</v>
      </c>
      <c r="R1655" s="63">
        <f t="shared" si="152"/>
        <v>-0.81415857147643689</v>
      </c>
      <c r="S1655" s="63">
        <f t="shared" si="153"/>
        <v>-0.412995341037241</v>
      </c>
      <c r="T1655" s="63">
        <f t="shared" si="154"/>
        <v>-0.8112679571692839</v>
      </c>
      <c r="U1655" s="67">
        <f t="shared" si="155"/>
        <v>16.888448858010825</v>
      </c>
      <c r="V1655" s="68"/>
    </row>
    <row r="1656" spans="1:22" x14ac:dyDescent="0.3">
      <c r="A1656" s="15">
        <v>2328</v>
      </c>
      <c r="B1656" s="15">
        <v>2331</v>
      </c>
      <c r="C1656" s="55">
        <v>31.363</v>
      </c>
      <c r="D1656" s="22">
        <v>3.2638888888888891E-2</v>
      </c>
      <c r="E1656" s="56">
        <v>-23.629405999999999</v>
      </c>
      <c r="F1656" s="56">
        <v>-46.684660999999998</v>
      </c>
      <c r="G1656" s="56">
        <v>-23.569268000000001</v>
      </c>
      <c r="H1656" s="56">
        <v>-46.701819999999998</v>
      </c>
      <c r="I1656" s="56">
        <v>-23.520873999999999</v>
      </c>
      <c r="J1656" s="56">
        <v>-46.789115000000002</v>
      </c>
      <c r="L1656" s="25" t="str">
        <f t="shared" si="150"/>
        <v>2328-2331</v>
      </c>
      <c r="M1656" s="62">
        <f>'[1]1. Locais'!$D$32</f>
        <v>-23.670500000000001</v>
      </c>
      <c r="N1656" s="62">
        <f>'[1]1. Locais'!$E$32</f>
        <v>-46.647849999999998</v>
      </c>
      <c r="O1656" s="26">
        <v>-23.551639999999999</v>
      </c>
      <c r="P1656" s="26">
        <v>-46.79466</v>
      </c>
      <c r="Q1656" s="63">
        <f t="shared" si="151"/>
        <v>-0.41312816059331775</v>
      </c>
      <c r="R1656" s="63">
        <f t="shared" si="152"/>
        <v>-0.81415857147643689</v>
      </c>
      <c r="S1656" s="63">
        <f t="shared" si="153"/>
        <v>-0.41105366224439727</v>
      </c>
      <c r="T1656" s="63">
        <f t="shared" si="154"/>
        <v>-0.81672088935128972</v>
      </c>
      <c r="U1656" s="67">
        <f t="shared" si="155"/>
        <v>19.96042747224131</v>
      </c>
      <c r="V1656" s="68"/>
    </row>
    <row r="1657" spans="1:22" x14ac:dyDescent="0.3">
      <c r="A1657" s="15">
        <v>2328</v>
      </c>
      <c r="B1657" s="15">
        <v>2332</v>
      </c>
      <c r="C1657" s="57">
        <v>29.419</v>
      </c>
      <c r="D1657" s="23">
        <v>3.0555555555555555E-2</v>
      </c>
      <c r="E1657" s="58">
        <v>-23.629405999999999</v>
      </c>
      <c r="F1657" s="58">
        <v>-46.684660999999998</v>
      </c>
      <c r="G1657" s="58">
        <v>-23.569268000000001</v>
      </c>
      <c r="H1657" s="58">
        <v>-46.701819999999998</v>
      </c>
      <c r="I1657" s="58">
        <v>-23.510784000000001</v>
      </c>
      <c r="J1657" s="58">
        <v>-46.728077999999996</v>
      </c>
      <c r="L1657" s="25" t="str">
        <f t="shared" si="150"/>
        <v>2328-2332</v>
      </c>
      <c r="M1657" s="62">
        <f>'[1]1. Locais'!$D$32</f>
        <v>-23.670500000000001</v>
      </c>
      <c r="N1657" s="62">
        <f>'[1]1. Locais'!$E$32</f>
        <v>-46.647849999999998</v>
      </c>
      <c r="O1657" s="26">
        <v>-23.485520000000001</v>
      </c>
      <c r="P1657" s="26">
        <v>-46.73883</v>
      </c>
      <c r="Q1657" s="63">
        <f t="shared" si="151"/>
        <v>-0.41312816059331775</v>
      </c>
      <c r="R1657" s="63">
        <f t="shared" si="152"/>
        <v>-0.81415857147643689</v>
      </c>
      <c r="S1657" s="63">
        <f t="shared" si="153"/>
        <v>-0.40989965054297867</v>
      </c>
      <c r="T1657" s="63">
        <f t="shared" si="154"/>
        <v>-0.81574647202990136</v>
      </c>
      <c r="U1657" s="67">
        <f t="shared" si="155"/>
        <v>22.562048303719134</v>
      </c>
      <c r="V1657" s="68"/>
    </row>
    <row r="1658" spans="1:22" x14ac:dyDescent="0.3">
      <c r="A1658" s="15">
        <v>2328</v>
      </c>
      <c r="B1658" s="15">
        <v>2333</v>
      </c>
      <c r="C1658" s="55">
        <v>36.872999999999998</v>
      </c>
      <c r="D1658" s="22">
        <v>3.7499999999999999E-2</v>
      </c>
      <c r="E1658" s="56">
        <v>-23.629428000000001</v>
      </c>
      <c r="F1658" s="56">
        <v>-46.667138000000001</v>
      </c>
      <c r="G1658" s="56">
        <v>-23.547093</v>
      </c>
      <c r="H1658" s="56">
        <v>-46.637873999999996</v>
      </c>
      <c r="I1658" s="56">
        <v>-23.524142999999999</v>
      </c>
      <c r="J1658" s="56">
        <v>-46.586542000000001</v>
      </c>
      <c r="L1658" s="25" t="str">
        <f t="shared" si="150"/>
        <v>2328-2333</v>
      </c>
      <c r="M1658" s="62">
        <f>'[1]1. Locais'!$D$32</f>
        <v>-23.670500000000001</v>
      </c>
      <c r="N1658" s="62">
        <f>'[1]1. Locais'!$E$32</f>
        <v>-46.647849999999998</v>
      </c>
      <c r="O1658" s="26">
        <v>-23.467220000000001</v>
      </c>
      <c r="P1658" s="26">
        <v>-46.58475</v>
      </c>
      <c r="Q1658" s="63">
        <f t="shared" si="151"/>
        <v>-0.41312816059331775</v>
      </c>
      <c r="R1658" s="63">
        <f t="shared" si="152"/>
        <v>-0.81415857147643689</v>
      </c>
      <c r="S1658" s="63">
        <f t="shared" si="153"/>
        <v>-0.40958025528986375</v>
      </c>
      <c r="T1658" s="63">
        <f t="shared" si="154"/>
        <v>-0.81305726871842832</v>
      </c>
      <c r="U1658" s="67">
        <f t="shared" si="155"/>
        <v>23.500773496310533</v>
      </c>
      <c r="V1658" s="68"/>
    </row>
    <row r="1659" spans="1:22" x14ac:dyDescent="0.3">
      <c r="A1659" s="15">
        <v>2328</v>
      </c>
      <c r="B1659" s="15">
        <v>2334</v>
      </c>
      <c r="C1659" s="57">
        <v>37.853000000000002</v>
      </c>
      <c r="D1659" s="23">
        <v>3.5416666666666666E-2</v>
      </c>
      <c r="E1659" s="58">
        <v>-23.626035999999999</v>
      </c>
      <c r="F1659" s="58">
        <v>-46.687057000000003</v>
      </c>
      <c r="G1659" s="58">
        <v>-23.550041</v>
      </c>
      <c r="H1659" s="58">
        <v>-46.726804000000001</v>
      </c>
      <c r="I1659" s="58">
        <v>-23.495142000000001</v>
      </c>
      <c r="J1659" s="58">
        <v>-46.830449999999999</v>
      </c>
      <c r="L1659" s="25" t="str">
        <f t="shared" si="150"/>
        <v>2328-2334</v>
      </c>
      <c r="M1659" s="62">
        <f>'[1]1. Locais'!$D$32</f>
        <v>-23.670500000000001</v>
      </c>
      <c r="N1659" s="62">
        <f>'[1]1. Locais'!$E$32</f>
        <v>-46.647849999999998</v>
      </c>
      <c r="O1659" s="26">
        <v>-23.46668</v>
      </c>
      <c r="P1659" s="26">
        <v>-46.846220000000002</v>
      </c>
      <c r="Q1659" s="63">
        <f t="shared" si="151"/>
        <v>-0.41312816059331775</v>
      </c>
      <c r="R1659" s="63">
        <f t="shared" si="152"/>
        <v>-0.81415857147643689</v>
      </c>
      <c r="S1659" s="63">
        <f t="shared" si="153"/>
        <v>-0.40957083051190291</v>
      </c>
      <c r="T1659" s="63">
        <f t="shared" si="154"/>
        <v>-0.81762078111361802</v>
      </c>
      <c r="U1659" s="67">
        <f t="shared" si="155"/>
        <v>30.371060115090604</v>
      </c>
      <c r="V1659" s="68"/>
    </row>
    <row r="1660" spans="1:22" x14ac:dyDescent="0.3">
      <c r="A1660" s="15">
        <v>2328</v>
      </c>
      <c r="B1660" s="15">
        <v>2335</v>
      </c>
      <c r="C1660" s="55">
        <v>39.409999999999997</v>
      </c>
      <c r="D1660" s="22">
        <v>3.4722222222222224E-2</v>
      </c>
      <c r="E1660" s="56">
        <v>-23.621137999999998</v>
      </c>
      <c r="F1660" s="56">
        <v>-46.683607000000002</v>
      </c>
      <c r="G1660" s="56">
        <v>-23.533795999999999</v>
      </c>
      <c r="H1660" s="56">
        <v>-46.746949000000001</v>
      </c>
      <c r="I1660" s="56">
        <v>-23.492619000000001</v>
      </c>
      <c r="J1660" s="56">
        <v>-46.852255999999997</v>
      </c>
      <c r="L1660" s="25" t="str">
        <f t="shared" si="150"/>
        <v>2328-2335</v>
      </c>
      <c r="M1660" s="62">
        <f>'[1]1. Locais'!$D$32</f>
        <v>-23.670500000000001</v>
      </c>
      <c r="N1660" s="62">
        <f>'[1]1. Locais'!$E$32</f>
        <v>-46.647849999999998</v>
      </c>
      <c r="O1660" s="26">
        <v>-23.46236</v>
      </c>
      <c r="P1660" s="26">
        <v>-46.876010000000001</v>
      </c>
      <c r="Q1660" s="63">
        <f t="shared" si="151"/>
        <v>-0.41312816059331775</v>
      </c>
      <c r="R1660" s="63">
        <f t="shared" si="152"/>
        <v>-0.81415857147643689</v>
      </c>
      <c r="S1660" s="63">
        <f t="shared" si="153"/>
        <v>-0.40949543228821678</v>
      </c>
      <c r="T1660" s="63">
        <f t="shared" si="154"/>
        <v>-0.81814071469778704</v>
      </c>
      <c r="U1660" s="67">
        <f t="shared" si="155"/>
        <v>32.80869722351644</v>
      </c>
      <c r="V1660" s="68"/>
    </row>
    <row r="1661" spans="1:22" x14ac:dyDescent="0.3">
      <c r="A1661" s="15">
        <v>2328</v>
      </c>
      <c r="B1661" s="15">
        <v>2336</v>
      </c>
      <c r="C1661" s="57">
        <v>247.01499999999999</v>
      </c>
      <c r="D1661" s="23">
        <v>0.1173611111111111</v>
      </c>
      <c r="E1661" s="58">
        <v>-23.474686999999999</v>
      </c>
      <c r="F1661" s="58">
        <v>-46.745502000000002</v>
      </c>
      <c r="G1661" s="58">
        <v>-23.043243</v>
      </c>
      <c r="H1661" s="58">
        <v>-47.060623</v>
      </c>
      <c r="I1661" s="58">
        <v>-22.502185999999998</v>
      </c>
      <c r="J1661" s="58">
        <v>-47.397582999999997</v>
      </c>
      <c r="L1661" s="25" t="str">
        <f t="shared" si="150"/>
        <v>2328-2336</v>
      </c>
      <c r="M1661" s="62">
        <f>'[1]1. Locais'!$D$32</f>
        <v>-23.670500000000001</v>
      </c>
      <c r="N1661" s="62">
        <f>'[1]1. Locais'!$E$32</f>
        <v>-46.647849999999998</v>
      </c>
      <c r="O1661" s="26">
        <v>-22.044499999999999</v>
      </c>
      <c r="P1661" s="26">
        <v>-47.889980000000001</v>
      </c>
      <c r="Q1661" s="63">
        <f t="shared" si="151"/>
        <v>-0.41312816059331775</v>
      </c>
      <c r="R1661" s="63">
        <f t="shared" si="152"/>
        <v>-0.81415857147643689</v>
      </c>
      <c r="S1661" s="63">
        <f t="shared" si="153"/>
        <v>-0.38474910695588999</v>
      </c>
      <c r="T1661" s="63">
        <f t="shared" si="154"/>
        <v>-0.83583782971423404</v>
      </c>
      <c r="U1661" s="67">
        <f t="shared" si="155"/>
        <v>221.10238866614083</v>
      </c>
      <c r="V1661" s="68"/>
    </row>
    <row r="1662" spans="1:22" x14ac:dyDescent="0.3">
      <c r="A1662" s="15">
        <v>2328</v>
      </c>
      <c r="B1662" s="15">
        <v>2337</v>
      </c>
      <c r="C1662" s="55">
        <v>245.238</v>
      </c>
      <c r="D1662" s="22">
        <v>0.11527777777777777</v>
      </c>
      <c r="E1662" s="56">
        <v>-23.473296000000001</v>
      </c>
      <c r="F1662" s="56">
        <v>-46.747258000000002</v>
      </c>
      <c r="G1662" s="56">
        <v>-23.038421</v>
      </c>
      <c r="H1662" s="56">
        <v>-47.068389000000003</v>
      </c>
      <c r="I1662" s="56">
        <v>-22.471854</v>
      </c>
      <c r="J1662" s="56">
        <v>-47.501680999999998</v>
      </c>
      <c r="L1662" s="25" t="str">
        <f t="shared" si="150"/>
        <v>2328-2337</v>
      </c>
      <c r="M1662" s="62">
        <f>'[1]1. Locais'!$D$32</f>
        <v>-23.670500000000001</v>
      </c>
      <c r="N1662" s="62">
        <f>'[1]1. Locais'!$E$32</f>
        <v>-46.647849999999998</v>
      </c>
      <c r="O1662" s="26">
        <v>-22.02384</v>
      </c>
      <c r="P1662" s="26">
        <v>-47.880209999999998</v>
      </c>
      <c r="Q1662" s="63">
        <f t="shared" si="151"/>
        <v>-0.41312816059331775</v>
      </c>
      <c r="R1662" s="63">
        <f t="shared" si="152"/>
        <v>-0.81415857147643689</v>
      </c>
      <c r="S1662" s="63">
        <f t="shared" si="153"/>
        <v>-0.38438852193242795</v>
      </c>
      <c r="T1662" s="63">
        <f t="shared" si="154"/>
        <v>-0.83566731104631409</v>
      </c>
      <c r="U1662" s="67">
        <f t="shared" si="155"/>
        <v>222.42044139836489</v>
      </c>
      <c r="V1662" s="68"/>
    </row>
    <row r="1663" spans="1:22" x14ac:dyDescent="0.3">
      <c r="A1663" s="15">
        <v>2328</v>
      </c>
      <c r="B1663" s="15">
        <v>2338</v>
      </c>
      <c r="C1663" s="57">
        <v>242.41300000000001</v>
      </c>
      <c r="D1663" s="23">
        <v>0.11319444444444444</v>
      </c>
      <c r="E1663" s="58">
        <v>-23.479077</v>
      </c>
      <c r="F1663" s="58">
        <v>-46.738816999999997</v>
      </c>
      <c r="G1663" s="58">
        <v>-23.071975999999999</v>
      </c>
      <c r="H1663" s="58">
        <v>-47.029502999999998</v>
      </c>
      <c r="I1663" s="58">
        <v>-22.508980000000001</v>
      </c>
      <c r="J1663" s="58">
        <v>-47.397384000000002</v>
      </c>
      <c r="L1663" s="25" t="str">
        <f t="shared" si="150"/>
        <v>2328-2338</v>
      </c>
      <c r="M1663" s="62">
        <f>'[1]1. Locais'!$D$32</f>
        <v>-23.670500000000001</v>
      </c>
      <c r="N1663" s="62">
        <f>'[1]1. Locais'!$E$32</f>
        <v>-46.647849999999998</v>
      </c>
      <c r="O1663" s="26">
        <v>-22.03848</v>
      </c>
      <c r="P1663" s="26">
        <v>-47.86018</v>
      </c>
      <c r="Q1663" s="63">
        <f t="shared" si="151"/>
        <v>-0.41312816059331775</v>
      </c>
      <c r="R1663" s="63">
        <f t="shared" si="152"/>
        <v>-0.81415857147643689</v>
      </c>
      <c r="S1663" s="63">
        <f t="shared" si="153"/>
        <v>-0.38464403813491993</v>
      </c>
      <c r="T1663" s="63">
        <f t="shared" si="154"/>
        <v>-0.83531772159713968</v>
      </c>
      <c r="U1663" s="67">
        <f t="shared" si="155"/>
        <v>219.91276553243546</v>
      </c>
      <c r="V1663" s="68"/>
    </row>
    <row r="1664" spans="1:22" x14ac:dyDescent="0.3">
      <c r="A1664" s="15">
        <v>2328</v>
      </c>
      <c r="B1664" s="15">
        <v>2339</v>
      </c>
      <c r="C1664" s="55">
        <v>174.45699999999999</v>
      </c>
      <c r="D1664" s="22">
        <v>8.1250000000000003E-2</v>
      </c>
      <c r="E1664" s="56">
        <v>-23.694277</v>
      </c>
      <c r="F1664" s="56">
        <v>-46.418686999999998</v>
      </c>
      <c r="G1664" s="56">
        <v>-23.431953</v>
      </c>
      <c r="H1664" s="56">
        <v>-46.232519000000003</v>
      </c>
      <c r="I1664" s="56">
        <v>-23.264109000000001</v>
      </c>
      <c r="J1664" s="56">
        <v>-45.810766999999998</v>
      </c>
      <c r="L1664" s="25" t="str">
        <f t="shared" si="150"/>
        <v>2328-2339</v>
      </c>
      <c r="M1664" s="62">
        <f>'[1]1. Locais'!$D$32</f>
        <v>-23.670500000000001</v>
      </c>
      <c r="N1664" s="62">
        <f>'[1]1. Locais'!$E$32</f>
        <v>-46.647849999999998</v>
      </c>
      <c r="O1664" s="26">
        <v>-23.017330000000001</v>
      </c>
      <c r="P1664" s="26">
        <v>-45.55106</v>
      </c>
      <c r="Q1664" s="63">
        <f t="shared" si="151"/>
        <v>-0.41312816059331775</v>
      </c>
      <c r="R1664" s="63">
        <f t="shared" si="152"/>
        <v>-0.81415857147643689</v>
      </c>
      <c r="S1664" s="63">
        <f t="shared" si="153"/>
        <v>-0.40172819351806638</v>
      </c>
      <c r="T1664" s="63">
        <f t="shared" si="154"/>
        <v>-0.79501597477348818</v>
      </c>
      <c r="U1664" s="67">
        <f t="shared" si="155"/>
        <v>133.46533013584366</v>
      </c>
      <c r="V1664" s="68"/>
    </row>
    <row r="1665" spans="1:22" x14ac:dyDescent="0.3">
      <c r="A1665" s="15">
        <v>2328</v>
      </c>
      <c r="B1665" s="15">
        <v>2340</v>
      </c>
      <c r="C1665" s="57">
        <v>178.197</v>
      </c>
      <c r="D1665" s="23">
        <v>8.5416666666666655E-2</v>
      </c>
      <c r="E1665" s="58">
        <v>-23.688759000000001</v>
      </c>
      <c r="F1665" s="58">
        <v>-46.405574000000001</v>
      </c>
      <c r="G1665" s="58">
        <v>-23.401264000000001</v>
      </c>
      <c r="H1665" s="58">
        <v>-46.179805000000002</v>
      </c>
      <c r="I1665" s="58">
        <v>-23.205449000000002</v>
      </c>
      <c r="J1665" s="58">
        <v>-45.740872000000003</v>
      </c>
      <c r="L1665" s="25" t="str">
        <f t="shared" si="150"/>
        <v>2328-2340</v>
      </c>
      <c r="M1665" s="62">
        <f>'[1]1. Locais'!$D$32</f>
        <v>-23.670500000000001</v>
      </c>
      <c r="N1665" s="62">
        <f>'[1]1. Locais'!$E$32</f>
        <v>-46.647849999999998</v>
      </c>
      <c r="O1665" s="26">
        <v>-22.99756</v>
      </c>
      <c r="P1665" s="26">
        <v>-45.540059999999997</v>
      </c>
      <c r="Q1665" s="63">
        <f t="shared" si="151"/>
        <v>-0.41312816059331775</v>
      </c>
      <c r="R1665" s="63">
        <f t="shared" si="152"/>
        <v>-0.81415857147643689</v>
      </c>
      <c r="S1665" s="63">
        <f t="shared" si="153"/>
        <v>-0.40138314192494712</v>
      </c>
      <c r="T1665" s="63">
        <f t="shared" si="154"/>
        <v>-0.79482398855576875</v>
      </c>
      <c r="U1665" s="67">
        <f t="shared" si="155"/>
        <v>135.61635938366692</v>
      </c>
      <c r="V1665" s="68"/>
    </row>
    <row r="1666" spans="1:22" x14ac:dyDescent="0.3">
      <c r="A1666" s="15">
        <v>2328</v>
      </c>
      <c r="B1666" s="15">
        <v>2341</v>
      </c>
      <c r="C1666" s="55">
        <v>154.03299999999999</v>
      </c>
      <c r="D1666" s="22">
        <v>7.7777777777777779E-2</v>
      </c>
      <c r="E1666" s="56">
        <v>-23.721181000000001</v>
      </c>
      <c r="F1666" s="56">
        <v>-46.482540999999998</v>
      </c>
      <c r="G1666" s="56">
        <v>-23.488733</v>
      </c>
      <c r="H1666" s="56">
        <v>-46.331515000000003</v>
      </c>
      <c r="I1666" s="56">
        <v>-23.321424</v>
      </c>
      <c r="J1666" s="56">
        <v>-46.094991999999998</v>
      </c>
      <c r="L1666" s="25" t="str">
        <f t="shared" si="150"/>
        <v>2328-2341</v>
      </c>
      <c r="M1666" s="62">
        <f>'[1]1. Locais'!$D$32</f>
        <v>-23.670500000000001</v>
      </c>
      <c r="N1666" s="62">
        <f>'[1]1. Locais'!$E$32</f>
        <v>-46.647849999999998</v>
      </c>
      <c r="O1666" s="26">
        <v>-23.072230000000001</v>
      </c>
      <c r="P1666" s="26">
        <v>-45.712269999999997</v>
      </c>
      <c r="Q1666" s="63">
        <f t="shared" si="151"/>
        <v>-0.41312816059331775</v>
      </c>
      <c r="R1666" s="63">
        <f t="shared" si="152"/>
        <v>-0.81415857147643689</v>
      </c>
      <c r="S1666" s="63">
        <f t="shared" si="153"/>
        <v>-0.4026863792774113</v>
      </c>
      <c r="T1666" s="63">
        <f t="shared" si="154"/>
        <v>-0.79782962006062819</v>
      </c>
      <c r="U1666" s="67">
        <f t="shared" si="155"/>
        <v>116.3825359061497</v>
      </c>
      <c r="V1666" s="68"/>
    </row>
    <row r="1667" spans="1:22" x14ac:dyDescent="0.3">
      <c r="A1667" s="15">
        <v>2328</v>
      </c>
      <c r="B1667" s="15">
        <v>2342</v>
      </c>
      <c r="C1667" s="57">
        <v>148.06100000000001</v>
      </c>
      <c r="D1667" s="23">
        <v>7.0833333333333331E-2</v>
      </c>
      <c r="E1667" s="58">
        <v>-23.747713000000001</v>
      </c>
      <c r="F1667" s="58">
        <v>-46.493143000000003</v>
      </c>
      <c r="G1667" s="58">
        <v>-23.532736</v>
      </c>
      <c r="H1667" s="58">
        <v>-46.331077000000001</v>
      </c>
      <c r="I1667" s="58">
        <v>-23.401264000000001</v>
      </c>
      <c r="J1667" s="58">
        <v>-46.179805000000002</v>
      </c>
      <c r="L1667" s="25" t="str">
        <f t="shared" si="150"/>
        <v>2328-2342</v>
      </c>
      <c r="M1667" s="62">
        <f>'[1]1. Locais'!$D$32</f>
        <v>-23.670500000000001</v>
      </c>
      <c r="N1667" s="62">
        <f>'[1]1. Locais'!$E$32</f>
        <v>-46.647849999999998</v>
      </c>
      <c r="O1667" s="26">
        <v>-23.11919</v>
      </c>
      <c r="P1667" s="26">
        <v>-45.713470000000001</v>
      </c>
      <c r="Q1667" s="63">
        <f t="shared" si="151"/>
        <v>-0.41312816059331775</v>
      </c>
      <c r="R1667" s="63">
        <f t="shared" si="152"/>
        <v>-0.81415857147643689</v>
      </c>
      <c r="S1667" s="63">
        <f t="shared" si="153"/>
        <v>-0.40350598589414788</v>
      </c>
      <c r="T1667" s="63">
        <f t="shared" si="154"/>
        <v>-0.79785056401165222</v>
      </c>
      <c r="U1667" s="67">
        <f t="shared" si="155"/>
        <v>113.3615197647368</v>
      </c>
      <c r="V1667" s="68"/>
    </row>
    <row r="1668" spans="1:22" x14ac:dyDescent="0.3">
      <c r="A1668" s="15">
        <v>2328</v>
      </c>
      <c r="B1668" s="15">
        <v>2343</v>
      </c>
      <c r="C1668" s="55">
        <v>182.76300000000001</v>
      </c>
      <c r="D1668" s="22">
        <v>8.5416666666666655E-2</v>
      </c>
      <c r="E1668" s="56">
        <v>-23.663319000000001</v>
      </c>
      <c r="F1668" s="56">
        <v>-46.393946</v>
      </c>
      <c r="G1668" s="56">
        <v>-23.379424</v>
      </c>
      <c r="H1668" s="56">
        <v>-46.145781999999997</v>
      </c>
      <c r="I1668" s="56">
        <v>-23.151902</v>
      </c>
      <c r="J1668" s="56">
        <v>-45.693075</v>
      </c>
      <c r="L1668" s="25" t="str">
        <f t="shared" ref="L1668:L1731" si="156">_xlfn.CONCAT(A1668,"-",B1668)</f>
        <v>2328-2343</v>
      </c>
      <c r="M1668" s="62">
        <f>'[1]1. Locais'!$D$32</f>
        <v>-23.670500000000001</v>
      </c>
      <c r="N1668" s="62">
        <f>'[1]1. Locais'!$E$32</f>
        <v>-46.647849999999998</v>
      </c>
      <c r="O1668" s="26">
        <v>-22.95467</v>
      </c>
      <c r="P1668" s="26">
        <v>-45.494889999999998</v>
      </c>
      <c r="Q1668" s="63">
        <f t="shared" ref="Q1668:Q1731" si="157">M1668*PI()/180</f>
        <v>-0.41312816059331775</v>
      </c>
      <c r="R1668" s="63">
        <f t="shared" ref="R1668:R1731" si="158">N1668*PI()/180</f>
        <v>-0.81415857147643689</v>
      </c>
      <c r="S1668" s="63">
        <f t="shared" ref="S1668:S1731" si="159">O1668*PI()/180</f>
        <v>-0.40063457020876669</v>
      </c>
      <c r="T1668" s="63">
        <f t="shared" ref="T1668:T1731" si="160">P1668*PI()/180</f>
        <v>-0.79403562333264288</v>
      </c>
      <c r="U1668" s="67">
        <f t="shared" ref="U1668:U1731" si="161">ACOS(SIN(Q1668)*SIN(S1668)+COS(Q1668)*COS(S1668)*COS(T1668-R1668))*6371</f>
        <v>142.11688754434209</v>
      </c>
      <c r="V1668" s="68"/>
    </row>
    <row r="1669" spans="1:22" x14ac:dyDescent="0.3">
      <c r="A1669" s="15">
        <v>2328</v>
      </c>
      <c r="B1669" s="15">
        <v>2344</v>
      </c>
      <c r="C1669" s="57">
        <v>108.69</v>
      </c>
      <c r="D1669" s="23">
        <v>6.5972222222222224E-2</v>
      </c>
      <c r="E1669" s="58">
        <v>-23.595493000000001</v>
      </c>
      <c r="F1669" s="58">
        <v>-46.692566999999997</v>
      </c>
      <c r="G1669" s="58">
        <v>-23.519138000000002</v>
      </c>
      <c r="H1669" s="58">
        <v>-46.949365</v>
      </c>
      <c r="I1669" s="58">
        <v>-23.421188999999998</v>
      </c>
      <c r="J1669" s="58">
        <v>-47.248092999999997</v>
      </c>
      <c r="L1669" s="25" t="str">
        <f t="shared" si="156"/>
        <v>2328-2344</v>
      </c>
      <c r="M1669" s="62">
        <f>'[1]1. Locais'!$D$32</f>
        <v>-23.670500000000001</v>
      </c>
      <c r="N1669" s="62">
        <f>'[1]1. Locais'!$E$32</f>
        <v>-46.647849999999998</v>
      </c>
      <c r="O1669" s="26">
        <v>-23.465869999999999</v>
      </c>
      <c r="P1669" s="26">
        <v>-47.496229999999997</v>
      </c>
      <c r="Q1669" s="63">
        <f t="shared" si="157"/>
        <v>-0.41312816059331775</v>
      </c>
      <c r="R1669" s="63">
        <f t="shared" si="158"/>
        <v>-0.81415857147643689</v>
      </c>
      <c r="S1669" s="63">
        <f t="shared" si="159"/>
        <v>-0.40955669334496181</v>
      </c>
      <c r="T1669" s="63">
        <f t="shared" si="160"/>
        <v>-0.82896559578450624</v>
      </c>
      <c r="U1669" s="67">
        <f t="shared" si="161"/>
        <v>89.410093022048045</v>
      </c>
      <c r="V1669" s="68"/>
    </row>
    <row r="1670" spans="1:22" x14ac:dyDescent="0.3">
      <c r="A1670" s="15">
        <v>2328</v>
      </c>
      <c r="B1670" s="15">
        <v>2345</v>
      </c>
      <c r="C1670" s="55">
        <v>112.194</v>
      </c>
      <c r="D1670" s="22">
        <v>6.9444444444444434E-2</v>
      </c>
      <c r="E1670" s="56">
        <v>-23.584931000000001</v>
      </c>
      <c r="F1670" s="56">
        <v>-46.691034000000002</v>
      </c>
      <c r="G1670" s="56">
        <v>-23.504270000000002</v>
      </c>
      <c r="H1670" s="56">
        <v>-46.979841</v>
      </c>
      <c r="I1670" s="56">
        <v>-23.401074999999999</v>
      </c>
      <c r="J1670" s="56">
        <v>-47.330407000000001</v>
      </c>
      <c r="L1670" s="25" t="str">
        <f t="shared" si="156"/>
        <v>2328-2345</v>
      </c>
      <c r="M1670" s="62">
        <f>'[1]1. Locais'!$D$32</f>
        <v>-23.670500000000001</v>
      </c>
      <c r="N1670" s="62">
        <f>'[1]1. Locais'!$E$32</f>
        <v>-46.647849999999998</v>
      </c>
      <c r="O1670" s="26">
        <v>-23.495629999999998</v>
      </c>
      <c r="P1670" s="26">
        <v>-47.511209999999998</v>
      </c>
      <c r="Q1670" s="63">
        <f t="shared" si="157"/>
        <v>-0.41312816059331775</v>
      </c>
      <c r="R1670" s="63">
        <f t="shared" si="158"/>
        <v>-0.81415857147643689</v>
      </c>
      <c r="S1670" s="63">
        <f t="shared" si="159"/>
        <v>-0.41007610333035527</v>
      </c>
      <c r="T1670" s="63">
        <f t="shared" si="160"/>
        <v>-0.82922704610645503</v>
      </c>
      <c r="U1670" s="67">
        <f t="shared" si="161"/>
        <v>90.10620028762618</v>
      </c>
      <c r="V1670" s="68"/>
    </row>
    <row r="1671" spans="1:22" x14ac:dyDescent="0.3">
      <c r="A1671" s="15">
        <v>2328</v>
      </c>
      <c r="B1671" s="15">
        <v>2346</v>
      </c>
      <c r="C1671" s="57">
        <v>105.371</v>
      </c>
      <c r="D1671" s="23">
        <v>6.3888888888888884E-2</v>
      </c>
      <c r="E1671" s="58">
        <v>-23.596748999999999</v>
      </c>
      <c r="F1671" s="58">
        <v>-46.692805</v>
      </c>
      <c r="G1671" s="58">
        <v>-23.517095999999999</v>
      </c>
      <c r="H1671" s="58">
        <v>-46.931497999999998</v>
      </c>
      <c r="I1671" s="58">
        <v>-23.422933</v>
      </c>
      <c r="J1671" s="58">
        <v>-47.242801</v>
      </c>
      <c r="L1671" s="25" t="str">
        <f t="shared" si="156"/>
        <v>2328-2346</v>
      </c>
      <c r="M1671" s="62">
        <f>'[1]1. Locais'!$D$32</f>
        <v>-23.670500000000001</v>
      </c>
      <c r="N1671" s="62">
        <f>'[1]1. Locais'!$E$32</f>
        <v>-46.647849999999998</v>
      </c>
      <c r="O1671" s="26">
        <v>-23.48649</v>
      </c>
      <c r="P1671" s="26">
        <v>-47.471170000000001</v>
      </c>
      <c r="Q1671" s="63">
        <f t="shared" si="157"/>
        <v>-0.41312816059331775</v>
      </c>
      <c r="R1671" s="63">
        <f t="shared" si="158"/>
        <v>-0.81415857147643689</v>
      </c>
      <c r="S1671" s="63">
        <f t="shared" si="159"/>
        <v>-0.409916580236723</v>
      </c>
      <c r="T1671" s="63">
        <f t="shared" si="160"/>
        <v>-0.82852821627395656</v>
      </c>
      <c r="U1671" s="67">
        <f t="shared" si="161"/>
        <v>86.364426543879347</v>
      </c>
      <c r="V1671" s="68"/>
    </row>
    <row r="1672" spans="1:22" x14ac:dyDescent="0.3">
      <c r="A1672" s="15">
        <v>2328</v>
      </c>
      <c r="B1672" s="15">
        <v>2347</v>
      </c>
      <c r="C1672" s="55">
        <v>321.77</v>
      </c>
      <c r="D1672" s="22">
        <v>0.14305555555555557</v>
      </c>
      <c r="E1672" s="56">
        <v>-23.476306000000001</v>
      </c>
      <c r="F1672" s="56">
        <v>-46.741853999999996</v>
      </c>
      <c r="G1672" s="56">
        <v>-23.051880000000001</v>
      </c>
      <c r="H1672" s="56">
        <v>-47.050212000000002</v>
      </c>
      <c r="I1672" s="56">
        <v>-22.413349</v>
      </c>
      <c r="J1672" s="56">
        <v>-47.389798999999996</v>
      </c>
      <c r="L1672" s="25" t="str">
        <f t="shared" si="156"/>
        <v>2328-2347</v>
      </c>
      <c r="M1672" s="62">
        <f>'[1]1. Locais'!$D$32</f>
        <v>-23.670500000000001</v>
      </c>
      <c r="N1672" s="62">
        <f>'[1]1. Locais'!$E$32</f>
        <v>-46.647849999999998</v>
      </c>
      <c r="O1672" s="26">
        <v>-21.194980000000001</v>
      </c>
      <c r="P1672" s="26">
        <v>-47.755890000000001</v>
      </c>
      <c r="Q1672" s="63">
        <f t="shared" si="157"/>
        <v>-0.41312816059331775</v>
      </c>
      <c r="R1672" s="63">
        <f t="shared" si="158"/>
        <v>-0.81415857147643689</v>
      </c>
      <c r="S1672" s="63">
        <f t="shared" si="159"/>
        <v>-0.36992218589434772</v>
      </c>
      <c r="T1672" s="63">
        <f t="shared" si="160"/>
        <v>-0.83349751772023473</v>
      </c>
      <c r="U1672" s="67">
        <f t="shared" si="161"/>
        <v>297.88866075863319</v>
      </c>
      <c r="V1672" s="68"/>
    </row>
    <row r="1673" spans="1:22" x14ac:dyDescent="0.3">
      <c r="A1673" s="15">
        <v>2328</v>
      </c>
      <c r="B1673" s="15">
        <v>2348</v>
      </c>
      <c r="C1673" s="57">
        <v>336.47399999999999</v>
      </c>
      <c r="D1673" s="23">
        <v>0.15069444444444444</v>
      </c>
      <c r="E1673" s="58">
        <v>-23.435195</v>
      </c>
      <c r="F1673" s="58">
        <v>-46.759568000000002</v>
      </c>
      <c r="G1673" s="58">
        <v>-22.990724</v>
      </c>
      <c r="H1673" s="58">
        <v>-47.110871000000003</v>
      </c>
      <c r="I1673" s="58">
        <v>-22.134747999999998</v>
      </c>
      <c r="J1673" s="58">
        <v>-47.408920000000002</v>
      </c>
      <c r="L1673" s="25" t="str">
        <f t="shared" si="156"/>
        <v>2328-2348</v>
      </c>
      <c r="M1673" s="62">
        <f>'[1]1. Locais'!$D$32</f>
        <v>-23.670500000000001</v>
      </c>
      <c r="N1673" s="62">
        <f>'[1]1. Locais'!$E$32</f>
        <v>-46.647849999999998</v>
      </c>
      <c r="O1673" s="26">
        <v>-21.141179999999999</v>
      </c>
      <c r="P1673" s="26">
        <v>-47.804819999999999</v>
      </c>
      <c r="Q1673" s="63">
        <f t="shared" si="157"/>
        <v>-0.41312816059331775</v>
      </c>
      <c r="R1673" s="63">
        <f t="shared" si="158"/>
        <v>-0.81415857147643689</v>
      </c>
      <c r="S1673" s="63">
        <f t="shared" si="159"/>
        <v>-0.36898319875677477</v>
      </c>
      <c r="T1673" s="63">
        <f t="shared" si="160"/>
        <v>-0.83435150732323571</v>
      </c>
      <c r="U1673" s="67">
        <f t="shared" si="161"/>
        <v>305.35664622758685</v>
      </c>
      <c r="V1673" s="68"/>
    </row>
    <row r="1674" spans="1:22" x14ac:dyDescent="0.3">
      <c r="A1674" s="15">
        <v>2328</v>
      </c>
      <c r="B1674" s="15">
        <v>2349</v>
      </c>
      <c r="C1674" s="55">
        <v>326.18900000000002</v>
      </c>
      <c r="D1674" s="22">
        <v>0.14722222222222223</v>
      </c>
      <c r="E1674" s="56">
        <v>-23.462009999999999</v>
      </c>
      <c r="F1674" s="56">
        <v>-46.752156999999997</v>
      </c>
      <c r="G1674" s="56">
        <v>-23.006962000000001</v>
      </c>
      <c r="H1674" s="56">
        <v>-47.094883000000003</v>
      </c>
      <c r="I1674" s="56">
        <v>-22.28444</v>
      </c>
      <c r="J1674" s="56">
        <v>-47.393402000000002</v>
      </c>
      <c r="L1674" s="25" t="str">
        <f t="shared" si="156"/>
        <v>2328-2349</v>
      </c>
      <c r="M1674" s="62">
        <f>'[1]1. Locais'!$D$32</f>
        <v>-23.670500000000001</v>
      </c>
      <c r="N1674" s="62">
        <f>'[1]1. Locais'!$E$32</f>
        <v>-46.647849999999998</v>
      </c>
      <c r="O1674" s="26">
        <v>-21.175160000000002</v>
      </c>
      <c r="P1674" s="26">
        <v>-47.794550000000001</v>
      </c>
      <c r="Q1674" s="63">
        <f t="shared" si="157"/>
        <v>-0.41312816059331775</v>
      </c>
      <c r="R1674" s="63">
        <f t="shared" si="158"/>
        <v>-0.81415857147643689</v>
      </c>
      <c r="S1674" s="63">
        <f t="shared" si="159"/>
        <v>-0.36957626163660251</v>
      </c>
      <c r="T1674" s="63">
        <f t="shared" si="160"/>
        <v>-0.83417226200905581</v>
      </c>
      <c r="U1674" s="67">
        <f t="shared" si="161"/>
        <v>301.4603709415432</v>
      </c>
      <c r="V1674" s="68"/>
    </row>
    <row r="1675" spans="1:22" x14ac:dyDescent="0.3">
      <c r="A1675" s="15">
        <v>2328</v>
      </c>
      <c r="B1675" s="15">
        <v>2350</v>
      </c>
      <c r="C1675" s="57">
        <v>335.70100000000002</v>
      </c>
      <c r="D1675" s="23">
        <v>0.14791666666666667</v>
      </c>
      <c r="E1675" s="58">
        <v>-23.509656</v>
      </c>
      <c r="F1675" s="58">
        <v>-46.814805</v>
      </c>
      <c r="G1675" s="58">
        <v>-23.304193999999999</v>
      </c>
      <c r="H1675" s="58">
        <v>-47.657783999999999</v>
      </c>
      <c r="I1675" s="58">
        <v>-22.926383999999999</v>
      </c>
      <c r="J1675" s="58">
        <v>-48.469487999999998</v>
      </c>
      <c r="L1675" s="25" t="str">
        <f t="shared" si="156"/>
        <v>2328-2350</v>
      </c>
      <c r="M1675" s="62">
        <f>'[1]1. Locais'!$D$32</f>
        <v>-23.670500000000001</v>
      </c>
      <c r="N1675" s="62">
        <f>'[1]1. Locais'!$E$32</f>
        <v>-46.647849999999998</v>
      </c>
      <c r="O1675" s="26">
        <v>-22.312100000000001</v>
      </c>
      <c r="P1675" s="26">
        <v>-49.057459999999999</v>
      </c>
      <c r="Q1675" s="63">
        <f t="shared" si="157"/>
        <v>-0.41312816059331775</v>
      </c>
      <c r="R1675" s="63">
        <f t="shared" si="158"/>
        <v>-0.81415857147643689</v>
      </c>
      <c r="S1675" s="63">
        <f t="shared" si="159"/>
        <v>-0.38941960803422682</v>
      </c>
      <c r="T1675" s="63">
        <f t="shared" si="160"/>
        <v>-0.85621419966541734</v>
      </c>
      <c r="U1675" s="67">
        <f t="shared" si="161"/>
        <v>289.21796126904547</v>
      </c>
      <c r="V1675" s="68"/>
    </row>
    <row r="1676" spans="1:22" x14ac:dyDescent="0.3">
      <c r="A1676" s="15">
        <v>2328</v>
      </c>
      <c r="B1676" s="15">
        <v>2351</v>
      </c>
      <c r="C1676" s="55">
        <v>334.46100000000001</v>
      </c>
      <c r="D1676" s="22">
        <v>0.14861111111111111</v>
      </c>
      <c r="E1676" s="56">
        <v>-23.509656</v>
      </c>
      <c r="F1676" s="56">
        <v>-46.814805</v>
      </c>
      <c r="G1676" s="56">
        <v>-23.304193999999999</v>
      </c>
      <c r="H1676" s="56">
        <v>-47.657783999999999</v>
      </c>
      <c r="I1676" s="56">
        <v>-22.926383999999999</v>
      </c>
      <c r="J1676" s="56">
        <v>-48.469487999999998</v>
      </c>
      <c r="L1676" s="25" t="str">
        <f t="shared" si="156"/>
        <v>2328-2351</v>
      </c>
      <c r="M1676" s="62">
        <f>'[1]1. Locais'!$D$32</f>
        <v>-23.670500000000001</v>
      </c>
      <c r="N1676" s="62">
        <f>'[1]1. Locais'!$E$32</f>
        <v>-46.647849999999998</v>
      </c>
      <c r="O1676" s="26">
        <v>-22.316279999999999</v>
      </c>
      <c r="P1676" s="26">
        <v>-49.068150000000003</v>
      </c>
      <c r="Q1676" s="63">
        <f t="shared" si="157"/>
        <v>-0.41312816059331775</v>
      </c>
      <c r="R1676" s="63">
        <f t="shared" si="158"/>
        <v>-0.81415857147643689</v>
      </c>
      <c r="S1676" s="63">
        <f t="shared" si="159"/>
        <v>-0.3894925627969601</v>
      </c>
      <c r="T1676" s="63">
        <f t="shared" si="160"/>
        <v>-0.85640077536245562</v>
      </c>
      <c r="U1676" s="67">
        <f t="shared" si="161"/>
        <v>289.90669806798041</v>
      </c>
      <c r="V1676" s="68"/>
    </row>
    <row r="1677" spans="1:22" x14ac:dyDescent="0.3">
      <c r="A1677" s="15">
        <v>2329</v>
      </c>
      <c r="B1677" s="15">
        <v>3423909</v>
      </c>
      <c r="C1677" s="57">
        <v>116.64700000000001</v>
      </c>
      <c r="D1677" s="23">
        <v>6.5277777777777782E-2</v>
      </c>
      <c r="E1677" s="58">
        <v>-23.629228999999999</v>
      </c>
      <c r="F1677" s="58">
        <v>-46.630626999999997</v>
      </c>
      <c r="G1677" s="58">
        <v>-23.520482000000001</v>
      </c>
      <c r="H1677" s="58">
        <v>-46.773215999999998</v>
      </c>
      <c r="I1677" s="58">
        <v>-23.428705999999998</v>
      </c>
      <c r="J1677" s="58">
        <v>-47.133586999999999</v>
      </c>
      <c r="L1677" s="25" t="str">
        <f t="shared" si="156"/>
        <v>2329-3423909</v>
      </c>
      <c r="M1677" s="62">
        <f>'[1]1. Locais'!$D$33</f>
        <v>-23.67408</v>
      </c>
      <c r="N1677" s="62">
        <f>'[1]1. Locais'!$E$33</f>
        <v>-46.57141</v>
      </c>
      <c r="O1677" s="26">
        <v>-23.251784180000001</v>
      </c>
      <c r="P1677" s="26">
        <v>-47.343907899999998</v>
      </c>
      <c r="Q1677" s="63">
        <f t="shared" si="157"/>
        <v>-0.41319064338053912</v>
      </c>
      <c r="R1677" s="63">
        <f t="shared" si="158"/>
        <v>-0.81282444179621238</v>
      </c>
      <c r="S1677" s="63">
        <f t="shared" si="159"/>
        <v>-0.40582019090412991</v>
      </c>
      <c r="T1677" s="63">
        <f t="shared" si="160"/>
        <v>-0.82630707361595424</v>
      </c>
      <c r="U1677" s="67">
        <f t="shared" si="161"/>
        <v>91.726040256406932</v>
      </c>
      <c r="V1677" s="68"/>
    </row>
    <row r="1678" spans="1:22" x14ac:dyDescent="0.3">
      <c r="A1678" s="15">
        <v>2329</v>
      </c>
      <c r="B1678" s="15">
        <v>3403208</v>
      </c>
      <c r="C1678" s="55">
        <v>289.34100000000001</v>
      </c>
      <c r="D1678" s="22">
        <v>0.13472222222222222</v>
      </c>
      <c r="E1678" s="56">
        <v>-23.47186</v>
      </c>
      <c r="F1678" s="56">
        <v>-46.748108000000002</v>
      </c>
      <c r="G1678" s="56">
        <v>-23.022290999999999</v>
      </c>
      <c r="H1678" s="56">
        <v>-47.077043000000003</v>
      </c>
      <c r="I1678" s="56">
        <v>-22.461172000000001</v>
      </c>
      <c r="J1678" s="56">
        <v>-47.537191</v>
      </c>
      <c r="L1678" s="25" t="str">
        <f t="shared" si="156"/>
        <v>2329-3403208</v>
      </c>
      <c r="M1678" s="62">
        <f>'[1]1. Locais'!$D$33</f>
        <v>-23.67408</v>
      </c>
      <c r="N1678" s="62">
        <f>'[1]1. Locais'!$E$33</f>
        <v>-46.57141</v>
      </c>
      <c r="O1678" s="26">
        <v>-21.820935389999999</v>
      </c>
      <c r="P1678" s="26">
        <v>-48.17232722</v>
      </c>
      <c r="Q1678" s="63">
        <f t="shared" si="157"/>
        <v>-0.41319064338053912</v>
      </c>
      <c r="R1678" s="63">
        <f t="shared" si="158"/>
        <v>-0.81282444179621238</v>
      </c>
      <c r="S1678" s="63">
        <f t="shared" si="159"/>
        <v>-0.38084716842045291</v>
      </c>
      <c r="T1678" s="63">
        <f t="shared" si="160"/>
        <v>-0.8407657183370868</v>
      </c>
      <c r="U1678" s="67">
        <f t="shared" si="161"/>
        <v>263.45393460718839</v>
      </c>
      <c r="V1678" s="68"/>
    </row>
    <row r="1679" spans="1:22" x14ac:dyDescent="0.3">
      <c r="A1679" s="15">
        <v>2329</v>
      </c>
      <c r="B1679" s="15">
        <v>3424402</v>
      </c>
      <c r="C1679" s="57">
        <v>108.035</v>
      </c>
      <c r="D1679" s="23">
        <v>4.9305555555555554E-2</v>
      </c>
      <c r="E1679" s="58">
        <v>-23.716730999999999</v>
      </c>
      <c r="F1679" s="58">
        <v>-46.466946999999998</v>
      </c>
      <c r="G1679" s="58">
        <v>-23.515930000000001</v>
      </c>
      <c r="H1679" s="58">
        <v>-46.328377000000003</v>
      </c>
      <c r="I1679" s="58">
        <v>-23.410715</v>
      </c>
      <c r="J1679" s="58">
        <v>-46.187147000000003</v>
      </c>
      <c r="L1679" s="25" t="str">
        <f t="shared" si="156"/>
        <v>2329-3424402</v>
      </c>
      <c r="M1679" s="62">
        <f>'[1]1. Locais'!$D$33</f>
        <v>-23.67408</v>
      </c>
      <c r="N1679" s="62">
        <f>'[1]1. Locais'!$E$33</f>
        <v>-46.57141</v>
      </c>
      <c r="O1679" s="26">
        <v>-23.287135880000001</v>
      </c>
      <c r="P1679" s="26">
        <v>-45.9849763</v>
      </c>
      <c r="Q1679" s="63">
        <f t="shared" si="157"/>
        <v>-0.41319064338053912</v>
      </c>
      <c r="R1679" s="63">
        <f t="shared" si="158"/>
        <v>-0.81282444179621238</v>
      </c>
      <c r="S1679" s="63">
        <f t="shared" si="159"/>
        <v>-0.40643719446530713</v>
      </c>
      <c r="T1679" s="63">
        <f t="shared" si="160"/>
        <v>-0.80258924288655975</v>
      </c>
      <c r="U1679" s="67">
        <f t="shared" si="161"/>
        <v>73.677201107738298</v>
      </c>
      <c r="V1679" s="68"/>
    </row>
    <row r="1680" spans="1:22" x14ac:dyDescent="0.3">
      <c r="A1680" s="15">
        <v>2329</v>
      </c>
      <c r="B1680" s="15">
        <v>2301</v>
      </c>
      <c r="C1680" s="55">
        <v>106.048</v>
      </c>
      <c r="D1680" s="22">
        <v>6.25E-2</v>
      </c>
      <c r="E1680" s="56">
        <v>-23.546799</v>
      </c>
      <c r="F1680" s="56">
        <v>-46.628458000000002</v>
      </c>
      <c r="G1680" s="56">
        <v>-23.383775</v>
      </c>
      <c r="H1680" s="56">
        <v>-46.769162999999999</v>
      </c>
      <c r="I1680" s="56">
        <v>-23.232399000000001</v>
      </c>
      <c r="J1680" s="56">
        <v>-46.872107999999997</v>
      </c>
      <c r="L1680" s="25" t="str">
        <f t="shared" si="156"/>
        <v>2329-2301</v>
      </c>
      <c r="M1680" s="62">
        <f>'[1]1. Locais'!$D$33</f>
        <v>-23.67408</v>
      </c>
      <c r="N1680" s="62">
        <f>'[1]1. Locais'!$E$33</f>
        <v>-46.57141</v>
      </c>
      <c r="O1680" s="26">
        <v>-22.951879999999999</v>
      </c>
      <c r="P1680" s="26">
        <v>-47.027790000000003</v>
      </c>
      <c r="Q1680" s="63">
        <f t="shared" si="157"/>
        <v>-0.41319064338053912</v>
      </c>
      <c r="R1680" s="63">
        <f t="shared" si="158"/>
        <v>-0.81282444179621238</v>
      </c>
      <c r="S1680" s="63">
        <f t="shared" si="159"/>
        <v>-0.40058587552263608</v>
      </c>
      <c r="T1680" s="63">
        <f t="shared" si="160"/>
        <v>-0.82078977543646425</v>
      </c>
      <c r="U1680" s="67">
        <f t="shared" si="161"/>
        <v>92.848120424104465</v>
      </c>
      <c r="V1680" s="68"/>
    </row>
    <row r="1681" spans="1:22" x14ac:dyDescent="0.3">
      <c r="A1681" s="15">
        <v>2329</v>
      </c>
      <c r="B1681" s="15">
        <v>2302</v>
      </c>
      <c r="C1681" s="57">
        <v>112.22499999999999</v>
      </c>
      <c r="D1681" s="23">
        <v>6.805555555555555E-2</v>
      </c>
      <c r="E1681" s="58">
        <v>-23.543733</v>
      </c>
      <c r="F1681" s="58">
        <v>-46.628830999999998</v>
      </c>
      <c r="G1681" s="58">
        <v>-23.373939</v>
      </c>
      <c r="H1681" s="58">
        <v>-46.777329999999999</v>
      </c>
      <c r="I1681" s="58">
        <v>-23.205679</v>
      </c>
      <c r="J1681" s="58">
        <v>-46.899448999999997</v>
      </c>
      <c r="L1681" s="25" t="str">
        <f t="shared" si="156"/>
        <v>2329-2302</v>
      </c>
      <c r="M1681" s="62">
        <f>'[1]1. Locais'!$D$33</f>
        <v>-23.67408</v>
      </c>
      <c r="N1681" s="62">
        <f>'[1]1. Locais'!$E$33</f>
        <v>-46.57141</v>
      </c>
      <c r="O1681" s="26">
        <v>-22.894290000000002</v>
      </c>
      <c r="P1681" s="26">
        <v>-47.058219999999999</v>
      </c>
      <c r="Q1681" s="63">
        <f t="shared" si="157"/>
        <v>-0.41319064338053912</v>
      </c>
      <c r="R1681" s="63">
        <f t="shared" si="158"/>
        <v>-0.81282444179621238</v>
      </c>
      <c r="S1681" s="63">
        <f t="shared" si="159"/>
        <v>-0.39958074040641262</v>
      </c>
      <c r="T1681" s="63">
        <f t="shared" si="160"/>
        <v>-0.82132087912784602</v>
      </c>
      <c r="U1681" s="67">
        <f t="shared" si="161"/>
        <v>99.95312656472224</v>
      </c>
      <c r="V1681" s="68"/>
    </row>
    <row r="1682" spans="1:22" x14ac:dyDescent="0.3">
      <c r="A1682" s="15">
        <v>2329</v>
      </c>
      <c r="B1682" s="15">
        <v>2303</v>
      </c>
      <c r="C1682" s="55">
        <v>108.83799999999999</v>
      </c>
      <c r="D1682" s="22">
        <v>6.5277777777777782E-2</v>
      </c>
      <c r="E1682" s="56">
        <v>-23.543733</v>
      </c>
      <c r="F1682" s="56">
        <v>-46.628830999999998</v>
      </c>
      <c r="G1682" s="56">
        <v>-23.373939</v>
      </c>
      <c r="H1682" s="56">
        <v>-46.777329999999999</v>
      </c>
      <c r="I1682" s="56">
        <v>-23.205679</v>
      </c>
      <c r="J1682" s="56">
        <v>-46.899448999999997</v>
      </c>
      <c r="L1682" s="25" t="str">
        <f t="shared" si="156"/>
        <v>2329-2303</v>
      </c>
      <c r="M1682" s="62">
        <f>'[1]1. Locais'!$D$33</f>
        <v>-23.67408</v>
      </c>
      <c r="N1682" s="62">
        <f>'[1]1. Locais'!$E$33</f>
        <v>-46.57141</v>
      </c>
      <c r="O1682" s="26">
        <v>-22.92634</v>
      </c>
      <c r="P1682" s="26">
        <v>-47.039740000000002</v>
      </c>
      <c r="Q1682" s="63">
        <f t="shared" si="157"/>
        <v>-0.41319064338053912</v>
      </c>
      <c r="R1682" s="63">
        <f t="shared" si="158"/>
        <v>-0.81282444179621238</v>
      </c>
      <c r="S1682" s="63">
        <f t="shared" si="159"/>
        <v>-0.40014011843167679</v>
      </c>
      <c r="T1682" s="63">
        <f t="shared" si="160"/>
        <v>-0.82099834228207746</v>
      </c>
      <c r="U1682" s="67">
        <f t="shared" si="161"/>
        <v>95.91986890835031</v>
      </c>
      <c r="V1682" s="68"/>
    </row>
    <row r="1683" spans="1:22" x14ac:dyDescent="0.3">
      <c r="A1683" s="15">
        <v>2329</v>
      </c>
      <c r="B1683" s="15">
        <v>2304</v>
      </c>
      <c r="C1683" s="57">
        <v>123.64400000000001</v>
      </c>
      <c r="D1683" s="23">
        <v>6.805555555555555E-2</v>
      </c>
      <c r="E1683" s="58">
        <v>-23.521682999999999</v>
      </c>
      <c r="F1683" s="58">
        <v>-46.634458000000002</v>
      </c>
      <c r="G1683" s="58">
        <v>-23.349862000000002</v>
      </c>
      <c r="H1683" s="58">
        <v>-46.808590000000002</v>
      </c>
      <c r="I1683" s="58">
        <v>-23.115591999999999</v>
      </c>
      <c r="J1683" s="58">
        <v>-46.956437000000001</v>
      </c>
      <c r="L1683" s="25" t="str">
        <f t="shared" si="156"/>
        <v>2329-2304</v>
      </c>
      <c r="M1683" s="62">
        <f>'[1]1. Locais'!$D$33</f>
        <v>-23.67408</v>
      </c>
      <c r="N1683" s="62">
        <f>'[1]1. Locais'!$E$33</f>
        <v>-46.57141</v>
      </c>
      <c r="O1683" s="26">
        <v>-22.833089999999999</v>
      </c>
      <c r="P1683" s="26">
        <v>-47.079430000000002</v>
      </c>
      <c r="Q1683" s="63">
        <f t="shared" si="157"/>
        <v>-0.41319064338053912</v>
      </c>
      <c r="R1683" s="63">
        <f t="shared" si="158"/>
        <v>-0.81282444179621238</v>
      </c>
      <c r="S1683" s="63">
        <f t="shared" si="159"/>
        <v>-0.39851259890419199</v>
      </c>
      <c r="T1683" s="63">
        <f t="shared" si="160"/>
        <v>-0.82169106346219389</v>
      </c>
      <c r="U1683" s="67">
        <f t="shared" si="161"/>
        <v>106.95050866201761</v>
      </c>
      <c r="V1683" s="68"/>
    </row>
    <row r="1684" spans="1:22" x14ac:dyDescent="0.3">
      <c r="A1684" s="15">
        <v>2329</v>
      </c>
      <c r="B1684" s="15">
        <v>2305</v>
      </c>
      <c r="C1684" s="55">
        <v>125.11799999999999</v>
      </c>
      <c r="D1684" s="22">
        <v>7.013888888888889E-2</v>
      </c>
      <c r="E1684" s="56">
        <v>-23.518201000000001</v>
      </c>
      <c r="F1684" s="56">
        <v>-46.638091000000003</v>
      </c>
      <c r="G1684" s="56">
        <v>-23.340710000000001</v>
      </c>
      <c r="H1684" s="56">
        <v>-46.819344000000001</v>
      </c>
      <c r="I1684" s="56">
        <v>-23.039688000000002</v>
      </c>
      <c r="J1684" s="56">
        <v>-47.008056000000003</v>
      </c>
      <c r="L1684" s="25" t="str">
        <f t="shared" si="156"/>
        <v>2329-2305</v>
      </c>
      <c r="M1684" s="62">
        <f>'[1]1. Locais'!$D$33</f>
        <v>-23.67408</v>
      </c>
      <c r="N1684" s="62">
        <f>'[1]1. Locais'!$E$33</f>
        <v>-46.57141</v>
      </c>
      <c r="O1684" s="26">
        <v>-22.823070000000001</v>
      </c>
      <c r="P1684" s="26">
        <v>-47.078180000000003</v>
      </c>
      <c r="Q1684" s="63">
        <f t="shared" si="157"/>
        <v>-0.41319064338053912</v>
      </c>
      <c r="R1684" s="63">
        <f t="shared" si="158"/>
        <v>-0.81282444179621238</v>
      </c>
      <c r="S1684" s="63">
        <f t="shared" si="159"/>
        <v>-0.39833771691314224</v>
      </c>
      <c r="T1684" s="63">
        <f t="shared" si="160"/>
        <v>-0.82166924684654408</v>
      </c>
      <c r="U1684" s="67">
        <f t="shared" si="161"/>
        <v>107.86563190254017</v>
      </c>
      <c r="V1684" s="68"/>
    </row>
    <row r="1685" spans="1:22" x14ac:dyDescent="0.3">
      <c r="A1685" s="15">
        <v>2329</v>
      </c>
      <c r="B1685" s="15">
        <v>2306</v>
      </c>
      <c r="C1685" s="57">
        <v>101.976</v>
      </c>
      <c r="D1685" s="23">
        <v>6.1805555555555558E-2</v>
      </c>
      <c r="E1685" s="58">
        <v>-23.545521999999998</v>
      </c>
      <c r="F1685" s="58">
        <v>-46.628757</v>
      </c>
      <c r="G1685" s="58">
        <v>-23.381164999999999</v>
      </c>
      <c r="H1685" s="58">
        <v>-46.769801999999999</v>
      </c>
      <c r="I1685" s="58">
        <v>-23.21782</v>
      </c>
      <c r="J1685" s="58">
        <v>-46.882250999999997</v>
      </c>
      <c r="L1685" s="25" t="str">
        <f t="shared" si="156"/>
        <v>2329-2306</v>
      </c>
      <c r="M1685" s="62">
        <f>'[1]1. Locais'!$D$33</f>
        <v>-23.67408</v>
      </c>
      <c r="N1685" s="62">
        <f>'[1]1. Locais'!$E$33</f>
        <v>-46.57141</v>
      </c>
      <c r="O1685" s="26">
        <v>-22.975090000000002</v>
      </c>
      <c r="P1685" s="26">
        <v>-47.014780000000002</v>
      </c>
      <c r="Q1685" s="63">
        <f t="shared" si="157"/>
        <v>-0.41319064338053912</v>
      </c>
      <c r="R1685" s="63">
        <f t="shared" si="158"/>
        <v>-0.81282444179621238</v>
      </c>
      <c r="S1685" s="63">
        <f t="shared" si="159"/>
        <v>-0.40099096644202403</v>
      </c>
      <c r="T1685" s="63">
        <f t="shared" si="160"/>
        <v>-0.82056270810077969</v>
      </c>
      <c r="U1685" s="67">
        <f t="shared" si="161"/>
        <v>89.947255384594826</v>
      </c>
      <c r="V1685" s="68"/>
    </row>
    <row r="1686" spans="1:22" x14ac:dyDescent="0.3">
      <c r="A1686" s="15">
        <v>2329</v>
      </c>
      <c r="B1686" s="15">
        <v>2307</v>
      </c>
      <c r="C1686" s="55">
        <v>109.88</v>
      </c>
      <c r="D1686" s="22">
        <v>6.1111111111111116E-2</v>
      </c>
      <c r="E1686" s="56">
        <v>-23.546799</v>
      </c>
      <c r="F1686" s="56">
        <v>-46.628458000000002</v>
      </c>
      <c r="G1686" s="56">
        <v>-23.383775</v>
      </c>
      <c r="H1686" s="56">
        <v>-46.769162999999999</v>
      </c>
      <c r="I1686" s="56">
        <v>-23.204194999999999</v>
      </c>
      <c r="J1686" s="56">
        <v>-46.926519999999996</v>
      </c>
      <c r="L1686" s="25" t="str">
        <f t="shared" si="156"/>
        <v>2329-2307</v>
      </c>
      <c r="M1686" s="62">
        <f>'[1]1. Locais'!$D$33</f>
        <v>-23.67408</v>
      </c>
      <c r="N1686" s="62">
        <f>'[1]1. Locais'!$E$33</f>
        <v>-46.57141</v>
      </c>
      <c r="O1686" s="26">
        <v>-22.949560000000002</v>
      </c>
      <c r="P1686" s="26">
        <v>-47.092680000000001</v>
      </c>
      <c r="Q1686" s="63">
        <f t="shared" si="157"/>
        <v>-0.41319064338053912</v>
      </c>
      <c r="R1686" s="63">
        <f t="shared" si="158"/>
        <v>-0.81282444179621238</v>
      </c>
      <c r="S1686" s="63">
        <f t="shared" si="159"/>
        <v>-0.40054538388398991</v>
      </c>
      <c r="T1686" s="63">
        <f t="shared" si="160"/>
        <v>-0.82192231958808326</v>
      </c>
      <c r="U1686" s="67">
        <f t="shared" si="161"/>
        <v>96.560052965528939</v>
      </c>
      <c r="V1686" s="68"/>
    </row>
    <row r="1687" spans="1:22" x14ac:dyDescent="0.3">
      <c r="A1687" s="15">
        <v>2329</v>
      </c>
      <c r="B1687" s="15">
        <v>2308</v>
      </c>
      <c r="C1687" s="57">
        <v>119.1</v>
      </c>
      <c r="D1687" s="23">
        <v>6.805555555555555E-2</v>
      </c>
      <c r="E1687" s="58">
        <v>-23.518201000000001</v>
      </c>
      <c r="F1687" s="58">
        <v>-46.638091000000003</v>
      </c>
      <c r="G1687" s="58">
        <v>-23.340710000000001</v>
      </c>
      <c r="H1687" s="58">
        <v>-46.819344000000001</v>
      </c>
      <c r="I1687" s="58">
        <v>-23.039688000000002</v>
      </c>
      <c r="J1687" s="58">
        <v>-47.008056000000003</v>
      </c>
      <c r="L1687" s="25" t="str">
        <f t="shared" si="156"/>
        <v>2329-2308</v>
      </c>
      <c r="M1687" s="62">
        <f>'[1]1. Locais'!$D$33</f>
        <v>-23.67408</v>
      </c>
      <c r="N1687" s="62">
        <f>'[1]1. Locais'!$E$33</f>
        <v>-46.57141</v>
      </c>
      <c r="O1687" s="26">
        <v>-22.88062</v>
      </c>
      <c r="P1687" s="26">
        <v>-46.969439999999999</v>
      </c>
      <c r="Q1687" s="63">
        <f t="shared" si="157"/>
        <v>-0.41319064338053912</v>
      </c>
      <c r="R1687" s="63">
        <f t="shared" si="158"/>
        <v>-0.81282444179621238</v>
      </c>
      <c r="S1687" s="63">
        <f t="shared" si="159"/>
        <v>-0.39934215389766492</v>
      </c>
      <c r="T1687" s="63">
        <f t="shared" si="160"/>
        <v>-0.81977137581792536</v>
      </c>
      <c r="U1687" s="67">
        <f t="shared" si="161"/>
        <v>97.145280915400463</v>
      </c>
      <c r="V1687" s="68"/>
    </row>
    <row r="1688" spans="1:22" x14ac:dyDescent="0.3">
      <c r="A1688" s="15">
        <v>2329</v>
      </c>
      <c r="B1688" s="15">
        <v>2309</v>
      </c>
      <c r="C1688" s="55">
        <v>143.953</v>
      </c>
      <c r="D1688" s="22">
        <v>7.5694444444444439E-2</v>
      </c>
      <c r="E1688" s="56">
        <v>-23.517710000000001</v>
      </c>
      <c r="F1688" s="56">
        <v>-46.64199</v>
      </c>
      <c r="G1688" s="56">
        <v>-23.315705999999999</v>
      </c>
      <c r="H1688" s="56">
        <v>-46.823619000000001</v>
      </c>
      <c r="I1688" s="56">
        <v>-23.018039999999999</v>
      </c>
      <c r="J1688" s="56">
        <v>-47.08079</v>
      </c>
      <c r="L1688" s="25" t="str">
        <f t="shared" si="156"/>
        <v>2329-2309</v>
      </c>
      <c r="M1688" s="62">
        <f>'[1]1. Locais'!$D$33</f>
        <v>-23.67408</v>
      </c>
      <c r="N1688" s="62">
        <f>'[1]1. Locais'!$E$33</f>
        <v>-46.57141</v>
      </c>
      <c r="O1688" s="26">
        <v>-22.722370000000002</v>
      </c>
      <c r="P1688" s="26">
        <v>-47.307400000000001</v>
      </c>
      <c r="Q1688" s="63">
        <f t="shared" si="157"/>
        <v>-0.41319064338053912</v>
      </c>
      <c r="R1688" s="63">
        <f t="shared" si="158"/>
        <v>-0.81282444179621238</v>
      </c>
      <c r="S1688" s="63">
        <f t="shared" si="159"/>
        <v>-0.39658017035638393</v>
      </c>
      <c r="T1688" s="63">
        <f t="shared" si="160"/>
        <v>-0.82566989055796536</v>
      </c>
      <c r="U1688" s="67">
        <f t="shared" si="161"/>
        <v>129.83475130767997</v>
      </c>
      <c r="V1688" s="68"/>
    </row>
    <row r="1689" spans="1:22" x14ac:dyDescent="0.3">
      <c r="A1689" s="15">
        <v>2329</v>
      </c>
      <c r="B1689" s="15">
        <v>2310</v>
      </c>
      <c r="C1689" s="57">
        <v>28.832999999999998</v>
      </c>
      <c r="D1689" s="23">
        <v>3.5416666666666666E-2</v>
      </c>
      <c r="E1689" s="58">
        <v>-23.635591999999999</v>
      </c>
      <c r="F1689" s="58">
        <v>-46.595145000000002</v>
      </c>
      <c r="G1689" s="58">
        <v>-23.558828999999999</v>
      </c>
      <c r="H1689" s="58">
        <v>-46.614763000000004</v>
      </c>
      <c r="I1689" s="58">
        <v>-23.494333000000001</v>
      </c>
      <c r="J1689" s="58">
        <v>-46.622785</v>
      </c>
      <c r="L1689" s="25" t="str">
        <f t="shared" si="156"/>
        <v>2329-2310</v>
      </c>
      <c r="M1689" s="62">
        <f>'[1]1. Locais'!$D$33</f>
        <v>-23.67408</v>
      </c>
      <c r="N1689" s="62">
        <f>'[1]1. Locais'!$E$33</f>
        <v>-46.57141</v>
      </c>
      <c r="O1689" s="26">
        <v>-23.470839999999999</v>
      </c>
      <c r="P1689" s="26">
        <v>-46.649650000000001</v>
      </c>
      <c r="Q1689" s="63">
        <f t="shared" si="157"/>
        <v>-0.41319064338053912</v>
      </c>
      <c r="R1689" s="63">
        <f t="shared" si="158"/>
        <v>-0.81282444179621238</v>
      </c>
      <c r="S1689" s="63">
        <f t="shared" si="159"/>
        <v>-0.40964343620878585</v>
      </c>
      <c r="T1689" s="63">
        <f t="shared" si="160"/>
        <v>-0.81418998740297277</v>
      </c>
      <c r="U1689" s="67">
        <f t="shared" si="161"/>
        <v>23.964762709952101</v>
      </c>
      <c r="V1689" s="68"/>
    </row>
    <row r="1690" spans="1:22" x14ac:dyDescent="0.3">
      <c r="A1690" s="15">
        <v>2329</v>
      </c>
      <c r="B1690" s="15">
        <v>2311</v>
      </c>
      <c r="C1690" s="55">
        <v>171.542</v>
      </c>
      <c r="D1690" s="22">
        <v>8.2638888888888887E-2</v>
      </c>
      <c r="E1690" s="56">
        <v>-23.509232000000001</v>
      </c>
      <c r="F1690" s="56">
        <v>-46.685884000000001</v>
      </c>
      <c r="G1690" s="56">
        <v>-23.270785</v>
      </c>
      <c r="H1690" s="56">
        <v>-46.855913999999999</v>
      </c>
      <c r="I1690" s="56">
        <v>-22.910740000000001</v>
      </c>
      <c r="J1690" s="56">
        <v>-47.171199000000001</v>
      </c>
      <c r="L1690" s="25" t="str">
        <f t="shared" si="156"/>
        <v>2329-2311</v>
      </c>
      <c r="M1690" s="62">
        <f>'[1]1. Locais'!$D$33</f>
        <v>-23.67408</v>
      </c>
      <c r="N1690" s="62">
        <f>'[1]1. Locais'!$E$33</f>
        <v>-46.57141</v>
      </c>
      <c r="O1690" s="26">
        <v>-22.74145</v>
      </c>
      <c r="P1690" s="26">
        <v>-47.60181</v>
      </c>
      <c r="Q1690" s="63">
        <f t="shared" si="157"/>
        <v>-0.41319064338053912</v>
      </c>
      <c r="R1690" s="63">
        <f t="shared" si="158"/>
        <v>-0.81282444179621238</v>
      </c>
      <c r="S1690" s="63">
        <f t="shared" si="159"/>
        <v>-0.39691317917766444</v>
      </c>
      <c r="T1690" s="63">
        <f t="shared" si="160"/>
        <v>-0.83080831440876202</v>
      </c>
      <c r="U1690" s="67">
        <f t="shared" si="161"/>
        <v>147.79370138120706</v>
      </c>
      <c r="V1690" s="68"/>
    </row>
    <row r="1691" spans="1:22" x14ac:dyDescent="0.3">
      <c r="A1691" s="15">
        <v>2329</v>
      </c>
      <c r="B1691" s="15">
        <v>2312</v>
      </c>
      <c r="C1691" s="57">
        <v>105.43</v>
      </c>
      <c r="D1691" s="23">
        <v>4.9305555555555554E-2</v>
      </c>
      <c r="E1691" s="58">
        <v>-23.710989000000001</v>
      </c>
      <c r="F1691" s="58">
        <v>-46.449285000000003</v>
      </c>
      <c r="G1691" s="58">
        <v>-23.499993</v>
      </c>
      <c r="H1691" s="58">
        <v>-46.336916000000002</v>
      </c>
      <c r="I1691" s="58">
        <v>-23.365172000000001</v>
      </c>
      <c r="J1691" s="58">
        <v>-46.13082</v>
      </c>
      <c r="L1691" s="25" t="str">
        <f t="shared" si="156"/>
        <v>2329-2312</v>
      </c>
      <c r="M1691" s="62">
        <f>'[1]1. Locais'!$D$33</f>
        <v>-23.67408</v>
      </c>
      <c r="N1691" s="62">
        <f>'[1]1. Locais'!$E$33</f>
        <v>-46.57141</v>
      </c>
      <c r="O1691" s="26">
        <v>-23.311050000000002</v>
      </c>
      <c r="P1691" s="26">
        <v>-45.981070000000003</v>
      </c>
      <c r="Q1691" s="63">
        <f t="shared" si="157"/>
        <v>-0.41319064338053912</v>
      </c>
      <c r="R1691" s="63">
        <f t="shared" si="158"/>
        <v>-0.81282444179621238</v>
      </c>
      <c r="S1691" s="63">
        <f t="shared" si="159"/>
        <v>-0.40685457459702423</v>
      </c>
      <c r="T1691" s="63">
        <f t="shared" si="160"/>
        <v>-0.80252106508998899</v>
      </c>
      <c r="U1691" s="67">
        <f t="shared" si="161"/>
        <v>72.482651818650666</v>
      </c>
      <c r="V1691" s="68"/>
    </row>
    <row r="1692" spans="1:22" x14ac:dyDescent="0.3">
      <c r="A1692" s="15">
        <v>2329</v>
      </c>
      <c r="B1692" s="15">
        <v>2313</v>
      </c>
      <c r="C1692" s="55">
        <v>119.337</v>
      </c>
      <c r="D1692" s="22">
        <v>5.4166666666666669E-2</v>
      </c>
      <c r="E1692" s="56">
        <v>-23.714592</v>
      </c>
      <c r="F1692" s="56">
        <v>-46.456479000000002</v>
      </c>
      <c r="G1692" s="56">
        <v>-23.502582</v>
      </c>
      <c r="H1692" s="56">
        <v>-46.334943000000003</v>
      </c>
      <c r="I1692" s="56">
        <v>-23.375209000000002</v>
      </c>
      <c r="J1692" s="56">
        <v>-46.141232000000002</v>
      </c>
      <c r="L1692" s="25" t="str">
        <f t="shared" si="156"/>
        <v>2329-2313</v>
      </c>
      <c r="M1692" s="62">
        <f>'[1]1. Locais'!$D$33</f>
        <v>-23.67408</v>
      </c>
      <c r="N1692" s="62">
        <f>'[1]1. Locais'!$E$33</f>
        <v>-46.57141</v>
      </c>
      <c r="O1692" s="26">
        <v>-23.222989999999999</v>
      </c>
      <c r="P1692" s="26">
        <v>-45.905949999999997</v>
      </c>
      <c r="Q1692" s="63">
        <f t="shared" si="157"/>
        <v>-0.41319064338053912</v>
      </c>
      <c r="R1692" s="63">
        <f t="shared" si="158"/>
        <v>-0.81282444179621238</v>
      </c>
      <c r="S1692" s="63">
        <f t="shared" si="159"/>
        <v>-0.40531763765771794</v>
      </c>
      <c r="T1692" s="63">
        <f t="shared" si="160"/>
        <v>-0.80120997375589076</v>
      </c>
      <c r="U1692" s="67">
        <f t="shared" si="161"/>
        <v>84.405280769553158</v>
      </c>
      <c r="V1692" s="68"/>
    </row>
    <row r="1693" spans="1:22" x14ac:dyDescent="0.3">
      <c r="A1693" s="15">
        <v>2329</v>
      </c>
      <c r="B1693" s="15">
        <v>2314</v>
      </c>
      <c r="C1693" s="57">
        <v>116.27500000000001</v>
      </c>
      <c r="D1693" s="23">
        <v>5.2083333333333336E-2</v>
      </c>
      <c r="E1693" s="58">
        <v>-23.718724999999999</v>
      </c>
      <c r="F1693" s="58">
        <v>-46.470888000000002</v>
      </c>
      <c r="G1693" s="58">
        <v>-23.526389000000002</v>
      </c>
      <c r="H1693" s="58">
        <v>-46.328256000000003</v>
      </c>
      <c r="I1693" s="58">
        <v>-23.413976999999999</v>
      </c>
      <c r="J1693" s="58">
        <v>-46.191997999999998</v>
      </c>
      <c r="L1693" s="25" t="str">
        <f t="shared" si="156"/>
        <v>2329-2314</v>
      </c>
      <c r="M1693" s="62">
        <f>'[1]1. Locais'!$D$33</f>
        <v>-23.67408</v>
      </c>
      <c r="N1693" s="62">
        <f>'[1]1. Locais'!$E$33</f>
        <v>-46.57141</v>
      </c>
      <c r="O1693" s="26">
        <v>-23.22869</v>
      </c>
      <c r="P1693" s="26">
        <v>-45.907969999999999</v>
      </c>
      <c r="Q1693" s="63">
        <f t="shared" si="157"/>
        <v>-0.41319064338053912</v>
      </c>
      <c r="R1693" s="63">
        <f t="shared" si="158"/>
        <v>-0.81282444179621238</v>
      </c>
      <c r="S1693" s="63">
        <f t="shared" si="159"/>
        <v>-0.40541712142508163</v>
      </c>
      <c r="T1693" s="63">
        <f t="shared" si="160"/>
        <v>-0.80124522940678122</v>
      </c>
      <c r="U1693" s="67">
        <f t="shared" si="161"/>
        <v>83.862621089194533</v>
      </c>
      <c r="V1693" s="68"/>
    </row>
    <row r="1694" spans="1:22" x14ac:dyDescent="0.3">
      <c r="A1694" s="15">
        <v>2329</v>
      </c>
      <c r="B1694" s="15">
        <v>2315</v>
      </c>
      <c r="C1694" s="55">
        <v>119.55500000000001</v>
      </c>
      <c r="D1694" s="22">
        <v>5.6250000000000001E-2</v>
      </c>
      <c r="E1694" s="56">
        <v>-23.714979</v>
      </c>
      <c r="F1694" s="56">
        <v>-46.457990000000002</v>
      </c>
      <c r="G1694" s="56">
        <v>-23.505313000000001</v>
      </c>
      <c r="H1694" s="56">
        <v>-46.331316999999999</v>
      </c>
      <c r="I1694" s="56">
        <v>-23.382113</v>
      </c>
      <c r="J1694" s="56">
        <v>-46.149448</v>
      </c>
      <c r="L1694" s="25" t="str">
        <f t="shared" si="156"/>
        <v>2329-2315</v>
      </c>
      <c r="M1694" s="62">
        <f>'[1]1. Locais'!$D$33</f>
        <v>-23.67408</v>
      </c>
      <c r="N1694" s="62">
        <f>'[1]1. Locais'!$E$33</f>
        <v>-46.57141</v>
      </c>
      <c r="O1694" s="26">
        <v>-23.237400000000001</v>
      </c>
      <c r="P1694" s="26">
        <v>-45.896599999999999</v>
      </c>
      <c r="Q1694" s="63">
        <f t="shared" si="157"/>
        <v>-0.41319064338053912</v>
      </c>
      <c r="R1694" s="63">
        <f t="shared" si="158"/>
        <v>-0.81282444179621238</v>
      </c>
      <c r="S1694" s="63">
        <f t="shared" si="159"/>
        <v>-0.40556913960293028</v>
      </c>
      <c r="T1694" s="63">
        <f t="shared" si="160"/>
        <v>-0.80104678547082941</v>
      </c>
      <c r="U1694" s="67">
        <f t="shared" si="161"/>
        <v>84.237585160307688</v>
      </c>
      <c r="V1694" s="68"/>
    </row>
    <row r="1695" spans="1:22" x14ac:dyDescent="0.3">
      <c r="A1695" s="15">
        <v>2329</v>
      </c>
      <c r="B1695" s="15">
        <v>2316</v>
      </c>
      <c r="C1695" s="57">
        <v>116.9</v>
      </c>
      <c r="D1695" s="23">
        <v>5.4166666666666669E-2</v>
      </c>
      <c r="E1695" s="58">
        <v>-23.714979</v>
      </c>
      <c r="F1695" s="58">
        <v>-46.457990000000002</v>
      </c>
      <c r="G1695" s="58">
        <v>-23.505313000000001</v>
      </c>
      <c r="H1695" s="58">
        <v>-46.331316999999999</v>
      </c>
      <c r="I1695" s="58">
        <v>-23.382113</v>
      </c>
      <c r="J1695" s="58">
        <v>-46.149448</v>
      </c>
      <c r="L1695" s="25" t="str">
        <f t="shared" si="156"/>
        <v>2329-2316</v>
      </c>
      <c r="M1695" s="62">
        <f>'[1]1. Locais'!$D$33</f>
        <v>-23.67408</v>
      </c>
      <c r="N1695" s="62">
        <f>'[1]1. Locais'!$E$33</f>
        <v>-46.57141</v>
      </c>
      <c r="O1695" s="26">
        <v>-23.241869999999999</v>
      </c>
      <c r="P1695" s="26">
        <v>-45.905000000000001</v>
      </c>
      <c r="Q1695" s="63">
        <f t="shared" si="157"/>
        <v>-0.41319064338053912</v>
      </c>
      <c r="R1695" s="63">
        <f t="shared" si="158"/>
        <v>-0.81282444179621238</v>
      </c>
      <c r="S1695" s="63">
        <f t="shared" si="159"/>
        <v>-0.40564715582049443</v>
      </c>
      <c r="T1695" s="63">
        <f t="shared" si="160"/>
        <v>-0.80119339312799698</v>
      </c>
      <c r="U1695" s="67">
        <f t="shared" si="161"/>
        <v>83.250013789712881</v>
      </c>
      <c r="V1695" s="68"/>
    </row>
    <row r="1696" spans="1:22" x14ac:dyDescent="0.3">
      <c r="A1696" s="15">
        <v>2329</v>
      </c>
      <c r="B1696" s="15">
        <v>2317</v>
      </c>
      <c r="C1696" s="55">
        <v>119.88500000000001</v>
      </c>
      <c r="D1696" s="22">
        <v>5.4166666666666669E-2</v>
      </c>
      <c r="E1696" s="56">
        <v>-23.714979</v>
      </c>
      <c r="F1696" s="56">
        <v>-46.457990000000002</v>
      </c>
      <c r="G1696" s="56">
        <v>-23.505313000000001</v>
      </c>
      <c r="H1696" s="56">
        <v>-46.331316999999999</v>
      </c>
      <c r="I1696" s="56">
        <v>-23.382113</v>
      </c>
      <c r="J1696" s="56">
        <v>-46.149448</v>
      </c>
      <c r="L1696" s="25" t="str">
        <f t="shared" si="156"/>
        <v>2329-2317</v>
      </c>
      <c r="M1696" s="62">
        <f>'[1]1. Locais'!$D$33</f>
        <v>-23.67408</v>
      </c>
      <c r="N1696" s="62">
        <f>'[1]1. Locais'!$E$33</f>
        <v>-46.57141</v>
      </c>
      <c r="O1696" s="26">
        <v>-23.228359999999999</v>
      </c>
      <c r="P1696" s="26">
        <v>-45.911239999999999</v>
      </c>
      <c r="Q1696" s="63">
        <f t="shared" si="157"/>
        <v>-0.41319064338053912</v>
      </c>
      <c r="R1696" s="63">
        <f t="shared" si="158"/>
        <v>-0.81282444179621238</v>
      </c>
      <c r="S1696" s="63">
        <f t="shared" si="159"/>
        <v>-0.40541136183855003</v>
      </c>
      <c r="T1696" s="63">
        <f t="shared" si="160"/>
        <v>-0.80130230167332139</v>
      </c>
      <c r="U1696" s="67">
        <f t="shared" si="161"/>
        <v>83.615473765196967</v>
      </c>
      <c r="V1696" s="68"/>
    </row>
    <row r="1697" spans="1:22" x14ac:dyDescent="0.3">
      <c r="A1697" s="15">
        <v>2329</v>
      </c>
      <c r="B1697" s="15">
        <v>2318</v>
      </c>
      <c r="C1697" s="57">
        <v>127.90900000000001</v>
      </c>
      <c r="D1697" s="23">
        <v>5.8333333333333327E-2</v>
      </c>
      <c r="E1697" s="58">
        <v>-23.716730999999999</v>
      </c>
      <c r="F1697" s="58">
        <v>-46.466946999999998</v>
      </c>
      <c r="G1697" s="58">
        <v>-23.515930000000001</v>
      </c>
      <c r="H1697" s="58">
        <v>-46.328377000000003</v>
      </c>
      <c r="I1697" s="58">
        <v>-23.410715</v>
      </c>
      <c r="J1697" s="58">
        <v>-46.187147000000003</v>
      </c>
      <c r="L1697" s="25" t="str">
        <f t="shared" si="156"/>
        <v>2329-2318</v>
      </c>
      <c r="M1697" s="62">
        <f>'[1]1. Locais'!$D$33</f>
        <v>-23.67408</v>
      </c>
      <c r="N1697" s="62">
        <f>'[1]1. Locais'!$E$33</f>
        <v>-46.57141</v>
      </c>
      <c r="O1697" s="26">
        <v>-23.174219999999998</v>
      </c>
      <c r="P1697" s="26">
        <v>-45.816290000000002</v>
      </c>
      <c r="Q1697" s="63">
        <f t="shared" si="157"/>
        <v>-0.41319064338053912</v>
      </c>
      <c r="R1697" s="63">
        <f t="shared" si="158"/>
        <v>-0.81282444179621238</v>
      </c>
      <c r="S1697" s="63">
        <f t="shared" si="159"/>
        <v>-0.40446644058152031</v>
      </c>
      <c r="T1697" s="63">
        <f t="shared" si="160"/>
        <v>-0.79964511154855289</v>
      </c>
      <c r="U1697" s="67">
        <f t="shared" si="161"/>
        <v>95.001636096783784</v>
      </c>
      <c r="V1697" s="68"/>
    </row>
    <row r="1698" spans="1:22" x14ac:dyDescent="0.3">
      <c r="A1698" s="15">
        <v>2329</v>
      </c>
      <c r="B1698" s="15">
        <v>2319</v>
      </c>
      <c r="C1698" s="55">
        <v>26.123999999999999</v>
      </c>
      <c r="D1698" s="22">
        <v>2.7777777777777776E-2</v>
      </c>
      <c r="E1698" s="56">
        <v>-23.648513000000001</v>
      </c>
      <c r="F1698" s="56">
        <v>-46.581772000000001</v>
      </c>
      <c r="G1698" s="56">
        <v>-23.576060999999999</v>
      </c>
      <c r="H1698" s="56">
        <v>-46.601249000000003</v>
      </c>
      <c r="I1698" s="56">
        <v>-23.530383</v>
      </c>
      <c r="J1698" s="56">
        <v>-46.626463000000001</v>
      </c>
      <c r="L1698" s="25" t="str">
        <f t="shared" si="156"/>
        <v>2329-2319</v>
      </c>
      <c r="M1698" s="62">
        <f>'[1]1. Locais'!$D$33</f>
        <v>-23.67408</v>
      </c>
      <c r="N1698" s="62">
        <f>'[1]1. Locais'!$E$33</f>
        <v>-46.57141</v>
      </c>
      <c r="O1698" s="26">
        <v>-23.516719999999999</v>
      </c>
      <c r="P1698" s="26">
        <v>-46.670400000000001</v>
      </c>
      <c r="Q1698" s="63">
        <f t="shared" si="157"/>
        <v>-0.41319064338053912</v>
      </c>
      <c r="R1698" s="63">
        <f t="shared" si="158"/>
        <v>-0.81282444179621238</v>
      </c>
      <c r="S1698" s="63">
        <f t="shared" si="159"/>
        <v>-0.41044419326960085</v>
      </c>
      <c r="T1698" s="63">
        <f t="shared" si="160"/>
        <v>-0.81455214322276148</v>
      </c>
      <c r="U1698" s="67">
        <f t="shared" si="161"/>
        <v>20.196861316903032</v>
      </c>
      <c r="V1698" s="68"/>
    </row>
    <row r="1699" spans="1:22" x14ac:dyDescent="0.3">
      <c r="A1699" s="15">
        <v>2329</v>
      </c>
      <c r="B1699" s="15">
        <v>2320</v>
      </c>
      <c r="C1699" s="57">
        <v>32.070999999999998</v>
      </c>
      <c r="D1699" s="23">
        <v>3.0555555555555555E-2</v>
      </c>
      <c r="E1699" s="58">
        <v>-23.679224000000001</v>
      </c>
      <c r="F1699" s="58">
        <v>-46.59843</v>
      </c>
      <c r="G1699" s="58">
        <v>-23.629194999999999</v>
      </c>
      <c r="H1699" s="58">
        <v>-46.630405000000003</v>
      </c>
      <c r="I1699" s="58">
        <v>-23.587973999999999</v>
      </c>
      <c r="J1699" s="58">
        <v>-46.690793999999997</v>
      </c>
      <c r="L1699" s="25" t="str">
        <f t="shared" si="156"/>
        <v>2329-2320</v>
      </c>
      <c r="M1699" s="62">
        <f>'[1]1. Locais'!$D$33</f>
        <v>-23.67408</v>
      </c>
      <c r="N1699" s="62">
        <f>'[1]1. Locais'!$E$33</f>
        <v>-46.57141</v>
      </c>
      <c r="O1699" s="26">
        <v>-23.552240000000001</v>
      </c>
      <c r="P1699" s="26">
        <v>-46.742319999999999</v>
      </c>
      <c r="Q1699" s="63">
        <f t="shared" si="157"/>
        <v>-0.41319064338053912</v>
      </c>
      <c r="R1699" s="63">
        <f t="shared" si="158"/>
        <v>-0.81282444179621238</v>
      </c>
      <c r="S1699" s="63">
        <f t="shared" si="159"/>
        <v>-0.41106413421990928</v>
      </c>
      <c r="T1699" s="63">
        <f t="shared" si="160"/>
        <v>-0.81580738402079589</v>
      </c>
      <c r="U1699" s="67">
        <f t="shared" si="161"/>
        <v>22.062731268380496</v>
      </c>
      <c r="V1699" s="68"/>
    </row>
    <row r="1700" spans="1:22" x14ac:dyDescent="0.3">
      <c r="A1700" s="15">
        <v>2329</v>
      </c>
      <c r="B1700" s="15">
        <v>2321</v>
      </c>
      <c r="C1700" s="55">
        <v>30.215</v>
      </c>
      <c r="D1700" s="22">
        <v>2.7777777777777776E-2</v>
      </c>
      <c r="E1700" s="56">
        <v>-23.679821</v>
      </c>
      <c r="F1700" s="56">
        <v>-46.596164999999999</v>
      </c>
      <c r="G1700" s="56">
        <v>-23.628095999999999</v>
      </c>
      <c r="H1700" s="56">
        <v>-46.628368999999999</v>
      </c>
      <c r="I1700" s="56">
        <v>-23.598109000000001</v>
      </c>
      <c r="J1700" s="56">
        <v>-46.687955000000002</v>
      </c>
      <c r="L1700" s="25" t="str">
        <f t="shared" si="156"/>
        <v>2329-2321</v>
      </c>
      <c r="M1700" s="62">
        <f>'[1]1. Locais'!$D$33</f>
        <v>-23.67408</v>
      </c>
      <c r="N1700" s="62">
        <f>'[1]1. Locais'!$E$33</f>
        <v>-46.57141</v>
      </c>
      <c r="O1700" s="26">
        <v>-23.54149</v>
      </c>
      <c r="P1700" s="26">
        <v>-46.730600000000003</v>
      </c>
      <c r="Q1700" s="63">
        <f t="shared" si="157"/>
        <v>-0.41319064338053912</v>
      </c>
      <c r="R1700" s="63">
        <f t="shared" si="158"/>
        <v>-0.81282444179621238</v>
      </c>
      <c r="S1700" s="63">
        <f t="shared" si="159"/>
        <v>-0.41087651132531988</v>
      </c>
      <c r="T1700" s="63">
        <f t="shared" si="160"/>
        <v>-0.81560283143246215</v>
      </c>
      <c r="U1700" s="67">
        <f t="shared" si="161"/>
        <v>21.919029902778718</v>
      </c>
      <c r="V1700" s="68"/>
    </row>
    <row r="1701" spans="1:22" x14ac:dyDescent="0.3">
      <c r="A1701" s="15">
        <v>2329</v>
      </c>
      <c r="B1701" s="15">
        <v>2322</v>
      </c>
      <c r="C1701" s="57">
        <v>28.954999999999998</v>
      </c>
      <c r="D1701" s="23">
        <v>2.9861111111111113E-2</v>
      </c>
      <c r="E1701" s="58">
        <v>-23.679783</v>
      </c>
      <c r="F1701" s="58">
        <v>-46.596083</v>
      </c>
      <c r="G1701" s="58">
        <v>-23.627877000000002</v>
      </c>
      <c r="H1701" s="58">
        <v>-46.629004000000002</v>
      </c>
      <c r="I1701" s="58">
        <v>-23.600169999999999</v>
      </c>
      <c r="J1701" s="58">
        <v>-46.684254000000003</v>
      </c>
      <c r="L1701" s="25" t="str">
        <f t="shared" si="156"/>
        <v>2329-2322</v>
      </c>
      <c r="M1701" s="62">
        <f>'[1]1. Locais'!$D$33</f>
        <v>-23.67408</v>
      </c>
      <c r="N1701" s="62">
        <f>'[1]1. Locais'!$E$33</f>
        <v>-46.57141</v>
      </c>
      <c r="O1701" s="26">
        <v>-23.534659999999999</v>
      </c>
      <c r="P1701" s="26">
        <v>-46.712949999999999</v>
      </c>
      <c r="Q1701" s="63">
        <f t="shared" si="157"/>
        <v>-0.41319064338053912</v>
      </c>
      <c r="R1701" s="63">
        <f t="shared" si="158"/>
        <v>-0.81282444179621238</v>
      </c>
      <c r="S1701" s="63">
        <f t="shared" si="159"/>
        <v>-0.41075730533740862</v>
      </c>
      <c r="T1701" s="63">
        <f t="shared" si="160"/>
        <v>-0.81529478081948514</v>
      </c>
      <c r="U1701" s="67">
        <f t="shared" si="161"/>
        <v>21.173629369859675</v>
      </c>
      <c r="V1701" s="68"/>
    </row>
    <row r="1702" spans="1:22" x14ac:dyDescent="0.3">
      <c r="A1702" s="15">
        <v>2329</v>
      </c>
      <c r="B1702" s="15">
        <v>2323</v>
      </c>
      <c r="C1702" s="55">
        <v>30.172000000000001</v>
      </c>
      <c r="D1702" s="22">
        <v>3.2638888888888891E-2</v>
      </c>
      <c r="E1702" s="56">
        <v>-23.683095999999999</v>
      </c>
      <c r="F1702" s="56">
        <v>-46.607574999999997</v>
      </c>
      <c r="G1702" s="56">
        <v>-23.624545999999999</v>
      </c>
      <c r="H1702" s="56">
        <v>-46.649774000000001</v>
      </c>
      <c r="I1702" s="56">
        <v>-23.572261000000001</v>
      </c>
      <c r="J1702" s="56">
        <v>-46.702213999999998</v>
      </c>
      <c r="L1702" s="25" t="str">
        <f t="shared" si="156"/>
        <v>2329-2323</v>
      </c>
      <c r="M1702" s="62">
        <f>'[1]1. Locais'!$D$33</f>
        <v>-23.67408</v>
      </c>
      <c r="N1702" s="62">
        <f>'[1]1. Locais'!$E$33</f>
        <v>-46.57141</v>
      </c>
      <c r="O1702" s="26">
        <v>-23.590319999999998</v>
      </c>
      <c r="P1702" s="26">
        <v>-46.739510000000003</v>
      </c>
      <c r="Q1702" s="63">
        <f t="shared" si="157"/>
        <v>-0.41319064338053912</v>
      </c>
      <c r="R1702" s="63">
        <f t="shared" si="158"/>
        <v>-0.81282444179621238</v>
      </c>
      <c r="S1702" s="63">
        <f t="shared" si="159"/>
        <v>-0.41172875559906874</v>
      </c>
      <c r="T1702" s="63">
        <f t="shared" si="160"/>
        <v>-0.81575834026881477</v>
      </c>
      <c r="U1702" s="67">
        <f t="shared" si="161"/>
        <v>19.493256770525957</v>
      </c>
      <c r="V1702" s="68"/>
    </row>
    <row r="1703" spans="1:22" x14ac:dyDescent="0.3">
      <c r="A1703" s="15">
        <v>2329</v>
      </c>
      <c r="B1703" s="15">
        <v>2324</v>
      </c>
      <c r="C1703" s="57">
        <v>30.286999999999999</v>
      </c>
      <c r="D1703" s="23">
        <v>3.4027777777777775E-2</v>
      </c>
      <c r="E1703" s="58">
        <v>-23.683388000000001</v>
      </c>
      <c r="F1703" s="58">
        <v>-46.606479</v>
      </c>
      <c r="G1703" s="58">
        <v>-23.630735000000001</v>
      </c>
      <c r="H1703" s="58">
        <v>-46.644668000000003</v>
      </c>
      <c r="I1703" s="58">
        <v>-23.571998000000001</v>
      </c>
      <c r="J1703" s="58">
        <v>-46.700392999999998</v>
      </c>
      <c r="L1703" s="25" t="str">
        <f t="shared" si="156"/>
        <v>2329-2324</v>
      </c>
      <c r="M1703" s="62">
        <f>'[1]1. Locais'!$D$33</f>
        <v>-23.67408</v>
      </c>
      <c r="N1703" s="62">
        <f>'[1]1. Locais'!$E$33</f>
        <v>-46.57141</v>
      </c>
      <c r="O1703" s="26">
        <v>-23.595510000000001</v>
      </c>
      <c r="P1703" s="26">
        <v>-46.737650000000002</v>
      </c>
      <c r="Q1703" s="63">
        <f t="shared" si="157"/>
        <v>-0.41319064338053912</v>
      </c>
      <c r="R1703" s="63">
        <f t="shared" si="158"/>
        <v>-0.81282444179621238</v>
      </c>
      <c r="S1703" s="63">
        <f t="shared" si="159"/>
        <v>-0.4118193381872472</v>
      </c>
      <c r="T1703" s="63">
        <f t="shared" si="160"/>
        <v>-0.81572587714472777</v>
      </c>
      <c r="U1703" s="67">
        <f t="shared" si="161"/>
        <v>19.05532478137086</v>
      </c>
      <c r="V1703" s="68"/>
    </row>
    <row r="1704" spans="1:22" x14ac:dyDescent="0.3">
      <c r="A1704" s="15">
        <v>2329</v>
      </c>
      <c r="B1704" s="15">
        <v>2325</v>
      </c>
      <c r="C1704" s="55">
        <v>32.156999999999996</v>
      </c>
      <c r="D1704" s="22">
        <v>3.6111111111111115E-2</v>
      </c>
      <c r="E1704" s="56">
        <v>-23.683095999999999</v>
      </c>
      <c r="F1704" s="56">
        <v>-46.607574999999997</v>
      </c>
      <c r="G1704" s="56">
        <v>-23.624545999999999</v>
      </c>
      <c r="H1704" s="56">
        <v>-46.649774000000001</v>
      </c>
      <c r="I1704" s="56">
        <v>-23.572261000000001</v>
      </c>
      <c r="J1704" s="56">
        <v>-46.702213999999998</v>
      </c>
      <c r="L1704" s="25" t="str">
        <f t="shared" si="156"/>
        <v>2329-2325</v>
      </c>
      <c r="M1704" s="62">
        <f>'[1]1. Locais'!$D$33</f>
        <v>-23.67408</v>
      </c>
      <c r="N1704" s="62">
        <f>'[1]1. Locais'!$E$33</f>
        <v>-46.57141</v>
      </c>
      <c r="O1704" s="26">
        <v>-23.60962</v>
      </c>
      <c r="P1704" s="26">
        <v>-46.752960000000002</v>
      </c>
      <c r="Q1704" s="63">
        <f t="shared" si="157"/>
        <v>-0.41319064338053912</v>
      </c>
      <c r="R1704" s="63">
        <f t="shared" si="158"/>
        <v>-0.81282444179621238</v>
      </c>
      <c r="S1704" s="63">
        <f t="shared" si="159"/>
        <v>-0.41206560414470361</v>
      </c>
      <c r="T1704" s="63">
        <f t="shared" si="160"/>
        <v>-0.81599308705320805</v>
      </c>
      <c r="U1704" s="67">
        <f t="shared" si="161"/>
        <v>19.833552494136306</v>
      </c>
      <c r="V1704" s="68"/>
    </row>
    <row r="1705" spans="1:22" x14ac:dyDescent="0.3">
      <c r="A1705" s="15">
        <v>2329</v>
      </c>
      <c r="B1705" s="15">
        <v>2326</v>
      </c>
      <c r="C1705" s="57">
        <v>63.881999999999998</v>
      </c>
      <c r="D1705" s="23">
        <v>2.9166666666666664E-2</v>
      </c>
      <c r="E1705" s="58">
        <v>-23.758237999999999</v>
      </c>
      <c r="F1705" s="58">
        <v>-46.560108</v>
      </c>
      <c r="G1705" s="58">
        <v>-23.790337000000001</v>
      </c>
      <c r="H1705" s="58">
        <v>-46.760254000000003</v>
      </c>
      <c r="I1705" s="58">
        <v>-23.667068</v>
      </c>
      <c r="J1705" s="58">
        <v>-46.82367</v>
      </c>
      <c r="L1705" s="25" t="str">
        <f t="shared" si="156"/>
        <v>2329-2326</v>
      </c>
      <c r="M1705" s="62">
        <f>'[1]1. Locais'!$D$33</f>
        <v>-23.67408</v>
      </c>
      <c r="N1705" s="62">
        <f>'[1]1. Locais'!$E$33</f>
        <v>-46.57141</v>
      </c>
      <c r="O1705" s="26">
        <v>-23.58915</v>
      </c>
      <c r="P1705" s="26">
        <v>-46.816899999999997</v>
      </c>
      <c r="Q1705" s="63">
        <f t="shared" si="157"/>
        <v>-0.41319064338053912</v>
      </c>
      <c r="R1705" s="63">
        <f t="shared" si="158"/>
        <v>-0.81282444179621238</v>
      </c>
      <c r="S1705" s="63">
        <f t="shared" si="159"/>
        <v>-0.41170833524682038</v>
      </c>
      <c r="T1705" s="63">
        <f t="shared" si="160"/>
        <v>-0.81710905057693317</v>
      </c>
      <c r="U1705" s="67">
        <f t="shared" si="161"/>
        <v>26.73185171368489</v>
      </c>
      <c r="V1705" s="68"/>
    </row>
    <row r="1706" spans="1:22" x14ac:dyDescent="0.3">
      <c r="A1706" s="15">
        <v>2329</v>
      </c>
      <c r="B1706" s="15">
        <v>2327</v>
      </c>
      <c r="C1706" s="55">
        <v>29.15</v>
      </c>
      <c r="D1706" s="22">
        <v>3.3333333333333333E-2</v>
      </c>
      <c r="E1706" s="56">
        <v>-23.681819999999998</v>
      </c>
      <c r="F1706" s="56">
        <v>-46.609487000000001</v>
      </c>
      <c r="G1706" s="56">
        <v>-23.623031000000001</v>
      </c>
      <c r="H1706" s="56">
        <v>-46.651592999999998</v>
      </c>
      <c r="I1706" s="56">
        <v>-23.613899</v>
      </c>
      <c r="J1706" s="56">
        <v>-46.714011999999997</v>
      </c>
      <c r="L1706" s="25" t="str">
        <f t="shared" si="156"/>
        <v>2329-2327</v>
      </c>
      <c r="M1706" s="62">
        <f>'[1]1. Locais'!$D$33</f>
        <v>-23.67408</v>
      </c>
      <c r="N1706" s="62">
        <f>'[1]1. Locais'!$E$33</f>
        <v>-46.57141</v>
      </c>
      <c r="O1706" s="26">
        <v>-23.611840000000001</v>
      </c>
      <c r="P1706" s="26">
        <v>-46.740810000000003</v>
      </c>
      <c r="Q1706" s="63">
        <f t="shared" si="157"/>
        <v>-0.41319064338053912</v>
      </c>
      <c r="R1706" s="63">
        <f t="shared" si="158"/>
        <v>-0.81282444179621238</v>
      </c>
      <c r="S1706" s="63">
        <f t="shared" si="159"/>
        <v>-0.41210435045409788</v>
      </c>
      <c r="T1706" s="63">
        <f t="shared" si="160"/>
        <v>-0.81578102954909093</v>
      </c>
      <c r="U1706" s="67">
        <f t="shared" si="161"/>
        <v>18.591492145887877</v>
      </c>
      <c r="V1706" s="68"/>
    </row>
    <row r="1707" spans="1:22" x14ac:dyDescent="0.3">
      <c r="A1707" s="15">
        <v>2329</v>
      </c>
      <c r="B1707" s="15">
        <v>2328</v>
      </c>
      <c r="C1707" s="57">
        <v>11.12</v>
      </c>
      <c r="D1707" s="23">
        <v>1.8055555555555557E-2</v>
      </c>
      <c r="E1707" s="58">
        <v>-23.668869999999998</v>
      </c>
      <c r="F1707" s="58">
        <v>-46.576715999999998</v>
      </c>
      <c r="G1707" s="58">
        <v>-23.679783</v>
      </c>
      <c r="H1707" s="58">
        <v>-46.596083</v>
      </c>
      <c r="I1707" s="58">
        <v>-23.685234000000001</v>
      </c>
      <c r="J1707" s="58">
        <v>-46.625967000000003</v>
      </c>
      <c r="L1707" s="25" t="str">
        <f t="shared" si="156"/>
        <v>2329-2328</v>
      </c>
      <c r="M1707" s="62">
        <f>'[1]1. Locais'!$D$33</f>
        <v>-23.67408</v>
      </c>
      <c r="N1707" s="62">
        <f>'[1]1. Locais'!$E$33</f>
        <v>-46.57141</v>
      </c>
      <c r="O1707" s="26">
        <v>-23.670500000000001</v>
      </c>
      <c r="P1707" s="26">
        <v>-46.647849999999998</v>
      </c>
      <c r="Q1707" s="63">
        <f t="shared" si="157"/>
        <v>-0.41319064338053912</v>
      </c>
      <c r="R1707" s="63">
        <f t="shared" si="158"/>
        <v>-0.81282444179621238</v>
      </c>
      <c r="S1707" s="63">
        <f t="shared" si="159"/>
        <v>-0.41312816059331775</v>
      </c>
      <c r="T1707" s="63">
        <f t="shared" si="160"/>
        <v>-0.81415857147643689</v>
      </c>
      <c r="U1707" s="67">
        <f t="shared" si="161"/>
        <v>7.7947170393044081</v>
      </c>
      <c r="V1707" s="68"/>
    </row>
    <row r="1708" spans="1:22" x14ac:dyDescent="0.3">
      <c r="A1708" s="15">
        <v>2329</v>
      </c>
      <c r="B1708" s="15">
        <v>2329</v>
      </c>
      <c r="C1708" s="55">
        <v>0</v>
      </c>
      <c r="D1708" s="22">
        <v>0</v>
      </c>
      <c r="E1708" s="56">
        <f>'1. Locais'!D33</f>
        <v>-23.67408</v>
      </c>
      <c r="F1708" s="56">
        <f>'1. Locais'!E33</f>
        <v>-46.57141</v>
      </c>
      <c r="G1708" s="56">
        <f>'1. Locais'!D33</f>
        <v>-23.67408</v>
      </c>
      <c r="H1708" s="56">
        <f>'1. Locais'!E33</f>
        <v>-46.57141</v>
      </c>
      <c r="I1708" s="56">
        <f>'1. Locais'!D33</f>
        <v>-23.67408</v>
      </c>
      <c r="J1708" s="56">
        <f>'1. Locais'!E33</f>
        <v>-46.57141</v>
      </c>
      <c r="L1708" s="25" t="str">
        <f t="shared" si="156"/>
        <v>2329-2329</v>
      </c>
      <c r="M1708" s="62">
        <f>'[1]1. Locais'!$D$33</f>
        <v>-23.67408</v>
      </c>
      <c r="N1708" s="62">
        <f>'[1]1. Locais'!$E$33</f>
        <v>-46.57141</v>
      </c>
      <c r="O1708" s="26">
        <v>-23.67408</v>
      </c>
      <c r="P1708" s="26">
        <v>-46.57141</v>
      </c>
      <c r="Q1708" s="63">
        <f t="shared" si="157"/>
        <v>-0.41319064338053912</v>
      </c>
      <c r="R1708" s="63">
        <f t="shared" si="158"/>
        <v>-0.81282444179621238</v>
      </c>
      <c r="S1708" s="63">
        <f t="shared" si="159"/>
        <v>-0.41319064338053912</v>
      </c>
      <c r="T1708" s="63">
        <f t="shared" si="160"/>
        <v>-0.81282444179621238</v>
      </c>
      <c r="U1708" s="67">
        <f t="shared" si="161"/>
        <v>0</v>
      </c>
      <c r="V1708" s="68"/>
    </row>
    <row r="1709" spans="1:22" x14ac:dyDescent="0.3">
      <c r="A1709" s="15">
        <v>2329</v>
      </c>
      <c r="B1709" s="15">
        <v>2330</v>
      </c>
      <c r="C1709" s="57">
        <v>12.891</v>
      </c>
      <c r="D1709" s="23">
        <v>1.8749999999999999E-2</v>
      </c>
      <c r="E1709" s="58">
        <v>-23.660003</v>
      </c>
      <c r="F1709" s="58">
        <v>-46.558379000000002</v>
      </c>
      <c r="G1709" s="58">
        <v>-23.657457000000001</v>
      </c>
      <c r="H1709" s="58">
        <v>-46.534540999999997</v>
      </c>
      <c r="I1709" s="58">
        <v>-23.663549</v>
      </c>
      <c r="J1709" s="58">
        <v>-46.502325999999996</v>
      </c>
      <c r="L1709" s="25" t="str">
        <f t="shared" si="156"/>
        <v>2329-2330</v>
      </c>
      <c r="M1709" s="62">
        <f>'[1]1. Locais'!$D$33</f>
        <v>-23.67408</v>
      </c>
      <c r="N1709" s="62">
        <f>'[1]1. Locais'!$E$33</f>
        <v>-46.57141</v>
      </c>
      <c r="O1709" s="26">
        <v>-23.662890000000001</v>
      </c>
      <c r="P1709" s="26">
        <v>-46.482230000000001</v>
      </c>
      <c r="Q1709" s="63">
        <f t="shared" si="157"/>
        <v>-0.41319064338053912</v>
      </c>
      <c r="R1709" s="63">
        <f t="shared" si="158"/>
        <v>-0.81282444179621238</v>
      </c>
      <c r="S1709" s="63">
        <f t="shared" si="159"/>
        <v>-0.412995341037241</v>
      </c>
      <c r="T1709" s="63">
        <f t="shared" si="160"/>
        <v>-0.8112679571692839</v>
      </c>
      <c r="U1709" s="67">
        <f t="shared" si="161"/>
        <v>9.1670707187929601</v>
      </c>
      <c r="V1709" s="68"/>
    </row>
    <row r="1710" spans="1:22" x14ac:dyDescent="0.3">
      <c r="A1710" s="15">
        <v>2329</v>
      </c>
      <c r="B1710" s="15">
        <v>2331</v>
      </c>
      <c r="C1710" s="55">
        <v>41.237000000000002</v>
      </c>
      <c r="D1710" s="22">
        <v>3.8194444444444441E-2</v>
      </c>
      <c r="E1710" s="56">
        <v>-23.675006</v>
      </c>
      <c r="F1710" s="56">
        <v>-46.627336999999997</v>
      </c>
      <c r="G1710" s="56">
        <v>-23.600169999999999</v>
      </c>
      <c r="H1710" s="56">
        <v>-46.684254000000003</v>
      </c>
      <c r="I1710" s="56">
        <v>-23.520862999999999</v>
      </c>
      <c r="J1710" s="56">
        <v>-46.771403999999997</v>
      </c>
      <c r="L1710" s="25" t="str">
        <f t="shared" si="156"/>
        <v>2329-2331</v>
      </c>
      <c r="M1710" s="62">
        <f>'[1]1. Locais'!$D$33</f>
        <v>-23.67408</v>
      </c>
      <c r="N1710" s="62">
        <f>'[1]1. Locais'!$E$33</f>
        <v>-46.57141</v>
      </c>
      <c r="O1710" s="26">
        <v>-23.551639999999999</v>
      </c>
      <c r="P1710" s="26">
        <v>-46.79466</v>
      </c>
      <c r="Q1710" s="63">
        <f t="shared" si="157"/>
        <v>-0.41319064338053912</v>
      </c>
      <c r="R1710" s="63">
        <f t="shared" si="158"/>
        <v>-0.81282444179621238</v>
      </c>
      <c r="S1710" s="63">
        <f t="shared" si="159"/>
        <v>-0.41105366224439727</v>
      </c>
      <c r="T1710" s="63">
        <f t="shared" si="160"/>
        <v>-0.81672088935128972</v>
      </c>
      <c r="U1710" s="67">
        <f t="shared" si="161"/>
        <v>26.509080398642489</v>
      </c>
      <c r="V1710" s="68"/>
    </row>
    <row r="1711" spans="1:22" x14ac:dyDescent="0.3">
      <c r="A1711" s="15">
        <v>2329</v>
      </c>
      <c r="B1711" s="15">
        <v>2332</v>
      </c>
      <c r="C1711" s="57">
        <v>34.659999999999997</v>
      </c>
      <c r="D1711" s="23">
        <v>3.4027777777777775E-2</v>
      </c>
      <c r="E1711" s="58">
        <v>-23.617000000000001</v>
      </c>
      <c r="F1711" s="58">
        <v>-46.601636999999997</v>
      </c>
      <c r="G1711" s="58">
        <v>-23.547763</v>
      </c>
      <c r="H1711" s="58">
        <v>-46.628037999999997</v>
      </c>
      <c r="I1711" s="58">
        <v>-23.507774999999999</v>
      </c>
      <c r="J1711" s="58">
        <v>-46.718688999999998</v>
      </c>
      <c r="L1711" s="25" t="str">
        <f t="shared" si="156"/>
        <v>2329-2332</v>
      </c>
      <c r="M1711" s="62">
        <f>'[1]1. Locais'!$D$33</f>
        <v>-23.67408</v>
      </c>
      <c r="N1711" s="62">
        <f>'[1]1. Locais'!$E$33</f>
        <v>-46.57141</v>
      </c>
      <c r="O1711" s="26">
        <v>-23.485520000000001</v>
      </c>
      <c r="P1711" s="26">
        <v>-46.73883</v>
      </c>
      <c r="Q1711" s="63">
        <f t="shared" si="157"/>
        <v>-0.41319064338053912</v>
      </c>
      <c r="R1711" s="63">
        <f t="shared" si="158"/>
        <v>-0.81282444179621238</v>
      </c>
      <c r="S1711" s="63">
        <f t="shared" si="159"/>
        <v>-0.40989965054297867</v>
      </c>
      <c r="T1711" s="63">
        <f t="shared" si="160"/>
        <v>-0.81574647202990136</v>
      </c>
      <c r="U1711" s="67">
        <f t="shared" si="161"/>
        <v>27.031804391676317</v>
      </c>
      <c r="V1711" s="68"/>
    </row>
    <row r="1712" spans="1:22" x14ac:dyDescent="0.3">
      <c r="A1712" s="15">
        <v>2329</v>
      </c>
      <c r="B1712" s="15">
        <v>2333</v>
      </c>
      <c r="C1712" s="55">
        <v>33.215000000000003</v>
      </c>
      <c r="D1712" s="22">
        <v>3.3333333333333333E-2</v>
      </c>
      <c r="E1712" s="56">
        <v>-23.617000000000001</v>
      </c>
      <c r="F1712" s="56">
        <v>-46.601636999999997</v>
      </c>
      <c r="G1712" s="56">
        <v>-23.579198000000002</v>
      </c>
      <c r="H1712" s="56">
        <v>-46.571953999999998</v>
      </c>
      <c r="I1712" s="56">
        <v>-23.504059000000002</v>
      </c>
      <c r="J1712" s="56">
        <v>-46.567301</v>
      </c>
      <c r="L1712" s="25" t="str">
        <f t="shared" si="156"/>
        <v>2329-2333</v>
      </c>
      <c r="M1712" s="62">
        <f>'[1]1. Locais'!$D$33</f>
        <v>-23.67408</v>
      </c>
      <c r="N1712" s="62">
        <f>'[1]1. Locais'!$E$33</f>
        <v>-46.57141</v>
      </c>
      <c r="O1712" s="26">
        <v>-23.467220000000001</v>
      </c>
      <c r="P1712" s="26">
        <v>-46.58475</v>
      </c>
      <c r="Q1712" s="63">
        <f t="shared" si="157"/>
        <v>-0.41319064338053912</v>
      </c>
      <c r="R1712" s="63">
        <f t="shared" si="158"/>
        <v>-0.81282444179621238</v>
      </c>
      <c r="S1712" s="63">
        <f t="shared" si="159"/>
        <v>-0.40958025528986375</v>
      </c>
      <c r="T1712" s="63">
        <f t="shared" si="160"/>
        <v>-0.81305726871842832</v>
      </c>
      <c r="U1712" s="67">
        <f t="shared" si="161"/>
        <v>23.041928281201464</v>
      </c>
      <c r="V1712" s="68"/>
    </row>
    <row r="1713" spans="1:22" x14ac:dyDescent="0.3">
      <c r="A1713" s="15">
        <v>2329</v>
      </c>
      <c r="B1713" s="15">
        <v>2334</v>
      </c>
      <c r="C1713" s="57">
        <v>47.726999999999997</v>
      </c>
      <c r="D1713" s="23">
        <v>4.0972222222222222E-2</v>
      </c>
      <c r="E1713" s="58">
        <v>-23.670707</v>
      </c>
      <c r="F1713" s="58">
        <v>-46.631777</v>
      </c>
      <c r="G1713" s="58">
        <v>-23.593731999999999</v>
      </c>
      <c r="H1713" s="58">
        <v>-46.692388000000001</v>
      </c>
      <c r="I1713" s="58">
        <v>-23.506857</v>
      </c>
      <c r="J1713" s="58">
        <v>-46.830888999999999</v>
      </c>
      <c r="L1713" s="25" t="str">
        <f t="shared" si="156"/>
        <v>2329-2334</v>
      </c>
      <c r="M1713" s="62">
        <f>'[1]1. Locais'!$D$33</f>
        <v>-23.67408</v>
      </c>
      <c r="N1713" s="62">
        <f>'[1]1. Locais'!$E$33</f>
        <v>-46.57141</v>
      </c>
      <c r="O1713" s="26">
        <v>-23.46668</v>
      </c>
      <c r="P1713" s="26">
        <v>-46.846220000000002</v>
      </c>
      <c r="Q1713" s="63">
        <f t="shared" si="157"/>
        <v>-0.41319064338053912</v>
      </c>
      <c r="R1713" s="63">
        <f t="shared" si="158"/>
        <v>-0.81282444179621238</v>
      </c>
      <c r="S1713" s="63">
        <f t="shared" si="159"/>
        <v>-0.40957083051190291</v>
      </c>
      <c r="T1713" s="63">
        <f t="shared" si="160"/>
        <v>-0.81762078111361802</v>
      </c>
      <c r="U1713" s="67">
        <f t="shared" si="161"/>
        <v>36.280813474092298</v>
      </c>
      <c r="V1713" s="68"/>
    </row>
    <row r="1714" spans="1:22" x14ac:dyDescent="0.3">
      <c r="A1714" s="15">
        <v>2329</v>
      </c>
      <c r="B1714" s="15">
        <v>2335</v>
      </c>
      <c r="C1714" s="55">
        <v>49.283999999999999</v>
      </c>
      <c r="D1714" s="22">
        <v>4.027777777777778E-2</v>
      </c>
      <c r="E1714" s="56">
        <v>-23.655097000000001</v>
      </c>
      <c r="F1714" s="56">
        <v>-46.633918999999999</v>
      </c>
      <c r="G1714" s="56">
        <v>-23.585771000000001</v>
      </c>
      <c r="H1714" s="56">
        <v>-46.690812999999999</v>
      </c>
      <c r="I1714" s="56">
        <v>-23.503288000000001</v>
      </c>
      <c r="J1714" s="56">
        <v>-46.847517000000003</v>
      </c>
      <c r="L1714" s="25" t="str">
        <f t="shared" si="156"/>
        <v>2329-2335</v>
      </c>
      <c r="M1714" s="62">
        <f>'[1]1. Locais'!$D$33</f>
        <v>-23.67408</v>
      </c>
      <c r="N1714" s="62">
        <f>'[1]1. Locais'!$E$33</f>
        <v>-46.57141</v>
      </c>
      <c r="O1714" s="26">
        <v>-23.46236</v>
      </c>
      <c r="P1714" s="26">
        <v>-46.876010000000001</v>
      </c>
      <c r="Q1714" s="63">
        <f t="shared" si="157"/>
        <v>-0.41319064338053912</v>
      </c>
      <c r="R1714" s="63">
        <f t="shared" si="158"/>
        <v>-0.81282444179621238</v>
      </c>
      <c r="S1714" s="63">
        <f t="shared" si="159"/>
        <v>-0.40949543228821678</v>
      </c>
      <c r="T1714" s="63">
        <f t="shared" si="160"/>
        <v>-0.81814071469778704</v>
      </c>
      <c r="U1714" s="67">
        <f t="shared" si="161"/>
        <v>38.961595739661313</v>
      </c>
      <c r="V1714" s="68"/>
    </row>
    <row r="1715" spans="1:22" x14ac:dyDescent="0.3">
      <c r="A1715" s="15">
        <v>2329</v>
      </c>
      <c r="B1715" s="15">
        <v>2336</v>
      </c>
      <c r="C1715" s="57">
        <v>251.197</v>
      </c>
      <c r="D1715" s="23">
        <v>0.12083333333333333</v>
      </c>
      <c r="E1715" s="58">
        <v>-23.474686999999999</v>
      </c>
      <c r="F1715" s="58">
        <v>-46.745502000000002</v>
      </c>
      <c r="G1715" s="58">
        <v>-23.042138000000001</v>
      </c>
      <c r="H1715" s="58">
        <v>-47.062345999999998</v>
      </c>
      <c r="I1715" s="58">
        <v>-22.502528000000002</v>
      </c>
      <c r="J1715" s="58">
        <v>-47.398359999999997</v>
      </c>
      <c r="L1715" s="25" t="str">
        <f t="shared" si="156"/>
        <v>2329-2336</v>
      </c>
      <c r="M1715" s="62">
        <f>'[1]1. Locais'!$D$33</f>
        <v>-23.67408</v>
      </c>
      <c r="N1715" s="62">
        <f>'[1]1. Locais'!$E$33</f>
        <v>-46.57141</v>
      </c>
      <c r="O1715" s="26">
        <v>-22.044499999999999</v>
      </c>
      <c r="P1715" s="26">
        <v>-47.889980000000001</v>
      </c>
      <c r="Q1715" s="63">
        <f t="shared" si="157"/>
        <v>-0.41319064338053912</v>
      </c>
      <c r="R1715" s="63">
        <f t="shared" si="158"/>
        <v>-0.81282444179621238</v>
      </c>
      <c r="S1715" s="63">
        <f t="shared" si="159"/>
        <v>-0.38474910695588999</v>
      </c>
      <c r="T1715" s="63">
        <f t="shared" si="160"/>
        <v>-0.83583782971423404</v>
      </c>
      <c r="U1715" s="67">
        <f t="shared" si="161"/>
        <v>226.01916297141119</v>
      </c>
      <c r="V1715" s="68"/>
    </row>
    <row r="1716" spans="1:22" x14ac:dyDescent="0.3">
      <c r="A1716" s="15">
        <v>2329</v>
      </c>
      <c r="B1716" s="15">
        <v>2337</v>
      </c>
      <c r="C1716" s="55">
        <v>249.42</v>
      </c>
      <c r="D1716" s="22">
        <v>0.11944444444444445</v>
      </c>
      <c r="E1716" s="56">
        <v>-23.474077000000001</v>
      </c>
      <c r="F1716" s="56">
        <v>-46.746445999999999</v>
      </c>
      <c r="G1716" s="56">
        <v>-23.039363999999999</v>
      </c>
      <c r="H1716" s="56">
        <v>-47.067338999999997</v>
      </c>
      <c r="I1716" s="56">
        <v>-22.472411000000001</v>
      </c>
      <c r="J1716" s="56">
        <v>-47.500123000000002</v>
      </c>
      <c r="L1716" s="25" t="str">
        <f t="shared" si="156"/>
        <v>2329-2337</v>
      </c>
      <c r="M1716" s="62">
        <f>'[1]1. Locais'!$D$33</f>
        <v>-23.67408</v>
      </c>
      <c r="N1716" s="62">
        <f>'[1]1. Locais'!$E$33</f>
        <v>-46.57141</v>
      </c>
      <c r="O1716" s="26">
        <v>-22.02384</v>
      </c>
      <c r="P1716" s="26">
        <v>-47.880209999999998</v>
      </c>
      <c r="Q1716" s="63">
        <f t="shared" si="157"/>
        <v>-0.41319064338053912</v>
      </c>
      <c r="R1716" s="63">
        <f t="shared" si="158"/>
        <v>-0.81282444179621238</v>
      </c>
      <c r="S1716" s="63">
        <f t="shared" si="159"/>
        <v>-0.38438852193242795</v>
      </c>
      <c r="T1716" s="63">
        <f t="shared" si="160"/>
        <v>-0.83566731104631409</v>
      </c>
      <c r="U1716" s="67">
        <f t="shared" si="161"/>
        <v>227.27892631492992</v>
      </c>
      <c r="V1716" s="68"/>
    </row>
    <row r="1717" spans="1:22" x14ac:dyDescent="0.3">
      <c r="A1717" s="15">
        <v>2329</v>
      </c>
      <c r="B1717" s="15">
        <v>2338</v>
      </c>
      <c r="C1717" s="57">
        <v>246.595</v>
      </c>
      <c r="D1717" s="23">
        <v>0.11666666666666665</v>
      </c>
      <c r="E1717" s="58">
        <v>-23.479077</v>
      </c>
      <c r="F1717" s="58">
        <v>-46.738816999999997</v>
      </c>
      <c r="G1717" s="58">
        <v>-23.070784</v>
      </c>
      <c r="H1717" s="58">
        <v>-47.030295000000002</v>
      </c>
      <c r="I1717" s="58">
        <v>-22.503823000000001</v>
      </c>
      <c r="J1717" s="58">
        <v>-47.399351000000003</v>
      </c>
      <c r="L1717" s="25" t="str">
        <f t="shared" si="156"/>
        <v>2329-2338</v>
      </c>
      <c r="M1717" s="62">
        <f>'[1]1. Locais'!$D$33</f>
        <v>-23.67408</v>
      </c>
      <c r="N1717" s="62">
        <f>'[1]1. Locais'!$E$33</f>
        <v>-46.57141</v>
      </c>
      <c r="O1717" s="26">
        <v>-22.03848</v>
      </c>
      <c r="P1717" s="26">
        <v>-47.86018</v>
      </c>
      <c r="Q1717" s="63">
        <f t="shared" si="157"/>
        <v>-0.41319064338053912</v>
      </c>
      <c r="R1717" s="63">
        <f t="shared" si="158"/>
        <v>-0.81282444179621238</v>
      </c>
      <c r="S1717" s="63">
        <f t="shared" si="159"/>
        <v>-0.38464403813491993</v>
      </c>
      <c r="T1717" s="63">
        <f t="shared" si="160"/>
        <v>-0.83531772159713968</v>
      </c>
      <c r="U1717" s="67">
        <f t="shared" si="161"/>
        <v>224.75061470656911</v>
      </c>
      <c r="V1717" s="68"/>
    </row>
    <row r="1718" spans="1:22" x14ac:dyDescent="0.3">
      <c r="A1718" s="15">
        <v>2329</v>
      </c>
      <c r="B1718" s="15">
        <v>2339</v>
      </c>
      <c r="C1718" s="55">
        <v>166.96299999999999</v>
      </c>
      <c r="D1718" s="22">
        <v>7.3611111111111113E-2</v>
      </c>
      <c r="E1718" s="56">
        <v>-23.642137999999999</v>
      </c>
      <c r="F1718" s="56">
        <v>-46.390272000000003</v>
      </c>
      <c r="G1718" s="56">
        <v>-23.401264000000001</v>
      </c>
      <c r="H1718" s="56">
        <v>-46.179805000000002</v>
      </c>
      <c r="I1718" s="56">
        <v>-23.250505</v>
      </c>
      <c r="J1718" s="56">
        <v>-45.794376</v>
      </c>
      <c r="L1718" s="25" t="str">
        <f t="shared" si="156"/>
        <v>2329-2339</v>
      </c>
      <c r="M1718" s="62">
        <f>'[1]1. Locais'!$D$33</f>
        <v>-23.67408</v>
      </c>
      <c r="N1718" s="62">
        <f>'[1]1. Locais'!$E$33</f>
        <v>-46.57141</v>
      </c>
      <c r="O1718" s="26">
        <v>-23.017330000000001</v>
      </c>
      <c r="P1718" s="26">
        <v>-45.55106</v>
      </c>
      <c r="Q1718" s="63">
        <f t="shared" si="157"/>
        <v>-0.41319064338053912</v>
      </c>
      <c r="R1718" s="63">
        <f t="shared" si="158"/>
        <v>-0.81282444179621238</v>
      </c>
      <c r="S1718" s="63">
        <f t="shared" si="159"/>
        <v>-0.40172819351806638</v>
      </c>
      <c r="T1718" s="63">
        <f t="shared" si="160"/>
        <v>-0.79501597477348818</v>
      </c>
      <c r="U1718" s="67">
        <f t="shared" si="161"/>
        <v>127.21610238705846</v>
      </c>
      <c r="V1718" s="68"/>
    </row>
    <row r="1719" spans="1:22" x14ac:dyDescent="0.3">
      <c r="A1719" s="15">
        <v>2329</v>
      </c>
      <c r="B1719" s="15">
        <v>2340</v>
      </c>
      <c r="C1719" s="57">
        <v>170.703</v>
      </c>
      <c r="D1719" s="23">
        <v>7.7777777777777779E-2</v>
      </c>
      <c r="E1719" s="58">
        <v>-23.626092</v>
      </c>
      <c r="F1719" s="58">
        <v>-46.370697</v>
      </c>
      <c r="G1719" s="58">
        <v>-23.368269999999999</v>
      </c>
      <c r="H1719" s="58">
        <v>-46.133423000000001</v>
      </c>
      <c r="I1719" s="58">
        <v>-23.180354999999999</v>
      </c>
      <c r="J1719" s="58">
        <v>-45.726537</v>
      </c>
      <c r="L1719" s="25" t="str">
        <f t="shared" si="156"/>
        <v>2329-2340</v>
      </c>
      <c r="M1719" s="62">
        <f>'[1]1. Locais'!$D$33</f>
        <v>-23.67408</v>
      </c>
      <c r="N1719" s="62">
        <f>'[1]1. Locais'!$E$33</f>
        <v>-46.57141</v>
      </c>
      <c r="O1719" s="26">
        <v>-22.99756</v>
      </c>
      <c r="P1719" s="26">
        <v>-45.540059999999997</v>
      </c>
      <c r="Q1719" s="63">
        <f t="shared" si="157"/>
        <v>-0.41319064338053912</v>
      </c>
      <c r="R1719" s="63">
        <f t="shared" si="158"/>
        <v>-0.81282444179621238</v>
      </c>
      <c r="S1719" s="63">
        <f t="shared" si="159"/>
        <v>-0.40138314192494712</v>
      </c>
      <c r="T1719" s="63">
        <f t="shared" si="160"/>
        <v>-0.79482398855576875</v>
      </c>
      <c r="U1719" s="67">
        <f t="shared" si="161"/>
        <v>129.4090562817083</v>
      </c>
      <c r="V1719" s="68"/>
    </row>
    <row r="1720" spans="1:22" x14ac:dyDescent="0.3">
      <c r="A1720" s="15">
        <v>2329</v>
      </c>
      <c r="B1720" s="15">
        <v>2341</v>
      </c>
      <c r="C1720" s="55">
        <v>146.53899999999999</v>
      </c>
      <c r="D1720" s="22">
        <v>7.013888888888889E-2</v>
      </c>
      <c r="E1720" s="56">
        <v>-23.708354</v>
      </c>
      <c r="F1720" s="56">
        <v>-46.432011000000003</v>
      </c>
      <c r="G1720" s="56">
        <v>-23.463884</v>
      </c>
      <c r="H1720" s="56">
        <v>-46.342444</v>
      </c>
      <c r="I1720" s="56">
        <v>-23.31587</v>
      </c>
      <c r="J1720" s="56">
        <v>-46.077407000000001</v>
      </c>
      <c r="L1720" s="25" t="str">
        <f t="shared" si="156"/>
        <v>2329-2341</v>
      </c>
      <c r="M1720" s="62">
        <f>'[1]1. Locais'!$D$33</f>
        <v>-23.67408</v>
      </c>
      <c r="N1720" s="62">
        <f>'[1]1. Locais'!$E$33</f>
        <v>-46.57141</v>
      </c>
      <c r="O1720" s="26">
        <v>-23.072230000000001</v>
      </c>
      <c r="P1720" s="26">
        <v>-45.712269999999997</v>
      </c>
      <c r="Q1720" s="63">
        <f t="shared" si="157"/>
        <v>-0.41319064338053912</v>
      </c>
      <c r="R1720" s="63">
        <f t="shared" si="158"/>
        <v>-0.81282444179621238</v>
      </c>
      <c r="S1720" s="63">
        <f t="shared" si="159"/>
        <v>-0.4026863792774113</v>
      </c>
      <c r="T1720" s="63">
        <f t="shared" si="160"/>
        <v>-0.79782962006062819</v>
      </c>
      <c r="U1720" s="67">
        <f t="shared" si="161"/>
        <v>110.31102257940337</v>
      </c>
      <c r="V1720" s="68"/>
    </row>
    <row r="1721" spans="1:22" x14ac:dyDescent="0.3">
      <c r="A1721" s="15">
        <v>2329</v>
      </c>
      <c r="B1721" s="15">
        <v>2342</v>
      </c>
      <c r="C1721" s="57">
        <v>140.56700000000001</v>
      </c>
      <c r="D1721" s="23">
        <v>6.3194444444444442E-2</v>
      </c>
      <c r="E1721" s="58">
        <v>-23.714979</v>
      </c>
      <c r="F1721" s="58">
        <v>-46.457990000000002</v>
      </c>
      <c r="G1721" s="58">
        <v>-23.505313000000001</v>
      </c>
      <c r="H1721" s="58">
        <v>-46.331316999999999</v>
      </c>
      <c r="I1721" s="58">
        <v>-23.382113</v>
      </c>
      <c r="J1721" s="58">
        <v>-46.149448</v>
      </c>
      <c r="L1721" s="25" t="str">
        <f t="shared" si="156"/>
        <v>2329-2342</v>
      </c>
      <c r="M1721" s="62">
        <f>'[1]1. Locais'!$D$33</f>
        <v>-23.67408</v>
      </c>
      <c r="N1721" s="62">
        <f>'[1]1. Locais'!$E$33</f>
        <v>-46.57141</v>
      </c>
      <c r="O1721" s="26">
        <v>-23.11919</v>
      </c>
      <c r="P1721" s="26">
        <v>-45.713470000000001</v>
      </c>
      <c r="Q1721" s="63">
        <f t="shared" si="157"/>
        <v>-0.41319064338053912</v>
      </c>
      <c r="R1721" s="63">
        <f t="shared" si="158"/>
        <v>-0.81282444179621238</v>
      </c>
      <c r="S1721" s="63">
        <f t="shared" si="159"/>
        <v>-0.40350598589414788</v>
      </c>
      <c r="T1721" s="63">
        <f t="shared" si="160"/>
        <v>-0.79785056401165222</v>
      </c>
      <c r="U1721" s="67">
        <f t="shared" si="161"/>
        <v>107.11077660107888</v>
      </c>
      <c r="V1721" s="68"/>
    </row>
    <row r="1722" spans="1:22" x14ac:dyDescent="0.3">
      <c r="A1722" s="15">
        <v>2329</v>
      </c>
      <c r="B1722" s="15">
        <v>2343</v>
      </c>
      <c r="C1722" s="55">
        <v>175.26900000000001</v>
      </c>
      <c r="D1722" s="22">
        <v>7.7777777777777779E-2</v>
      </c>
      <c r="E1722" s="56">
        <v>-23.597619999999999</v>
      </c>
      <c r="F1722" s="56">
        <v>-46.352209000000002</v>
      </c>
      <c r="G1722" s="56">
        <v>-23.357305</v>
      </c>
      <c r="H1722" s="56">
        <v>-46.115755999999998</v>
      </c>
      <c r="I1722" s="56">
        <v>-23.141639000000001</v>
      </c>
      <c r="J1722" s="56">
        <v>-45.667656000000001</v>
      </c>
      <c r="L1722" s="25" t="str">
        <f t="shared" si="156"/>
        <v>2329-2343</v>
      </c>
      <c r="M1722" s="62">
        <f>'[1]1. Locais'!$D$33</f>
        <v>-23.67408</v>
      </c>
      <c r="N1722" s="62">
        <f>'[1]1. Locais'!$E$33</f>
        <v>-46.57141</v>
      </c>
      <c r="O1722" s="26">
        <v>-22.95467</v>
      </c>
      <c r="P1722" s="26">
        <v>-45.494889999999998</v>
      </c>
      <c r="Q1722" s="63">
        <f t="shared" si="157"/>
        <v>-0.41319064338053912</v>
      </c>
      <c r="R1722" s="63">
        <f t="shared" si="158"/>
        <v>-0.81282444179621238</v>
      </c>
      <c r="S1722" s="63">
        <f t="shared" si="159"/>
        <v>-0.40063457020876669</v>
      </c>
      <c r="T1722" s="63">
        <f t="shared" si="160"/>
        <v>-0.79403562333264288</v>
      </c>
      <c r="U1722" s="67">
        <f t="shared" si="161"/>
        <v>135.9534238968306</v>
      </c>
      <c r="V1722" s="68"/>
    </row>
    <row r="1723" spans="1:22" x14ac:dyDescent="0.3">
      <c r="A1723" s="15">
        <v>2329</v>
      </c>
      <c r="B1723" s="15">
        <v>2344</v>
      </c>
      <c r="C1723" s="57">
        <v>118.56399999999999</v>
      </c>
      <c r="D1723" s="23">
        <v>7.2222222222222229E-2</v>
      </c>
      <c r="E1723" s="58">
        <v>-23.629134000000001</v>
      </c>
      <c r="F1723" s="58">
        <v>-46.640737999999999</v>
      </c>
      <c r="G1723" s="58">
        <v>-23.512875999999999</v>
      </c>
      <c r="H1723" s="58">
        <v>-46.799467</v>
      </c>
      <c r="I1723" s="58">
        <v>-23.422561000000002</v>
      </c>
      <c r="J1723" s="58">
        <v>-47.157743000000004</v>
      </c>
      <c r="L1723" s="25" t="str">
        <f t="shared" si="156"/>
        <v>2329-2344</v>
      </c>
      <c r="M1723" s="62">
        <f>'[1]1. Locais'!$D$33</f>
        <v>-23.67408</v>
      </c>
      <c r="N1723" s="62">
        <f>'[1]1. Locais'!$E$33</f>
        <v>-46.57141</v>
      </c>
      <c r="O1723" s="26">
        <v>-23.465869999999999</v>
      </c>
      <c r="P1723" s="26">
        <v>-47.496229999999997</v>
      </c>
      <c r="Q1723" s="63">
        <f t="shared" si="157"/>
        <v>-0.41319064338053912</v>
      </c>
      <c r="R1723" s="63">
        <f t="shared" si="158"/>
        <v>-0.81282444179621238</v>
      </c>
      <c r="S1723" s="63">
        <f t="shared" si="159"/>
        <v>-0.40955669334496181</v>
      </c>
      <c r="T1723" s="63">
        <f t="shared" si="160"/>
        <v>-0.82896559578450624</v>
      </c>
      <c r="U1723" s="67">
        <f t="shared" si="161"/>
        <v>97.057487192535078</v>
      </c>
      <c r="V1723" s="68"/>
    </row>
    <row r="1724" spans="1:22" x14ac:dyDescent="0.3">
      <c r="A1724" s="15">
        <v>2329</v>
      </c>
      <c r="B1724" s="15">
        <v>2345</v>
      </c>
      <c r="C1724" s="55">
        <v>122.068</v>
      </c>
      <c r="D1724" s="22">
        <v>7.5694444444444439E-2</v>
      </c>
      <c r="E1724" s="56">
        <v>-23.630120000000002</v>
      </c>
      <c r="F1724" s="56">
        <v>-46.646729999999998</v>
      </c>
      <c r="G1724" s="56">
        <v>-23.504918</v>
      </c>
      <c r="H1724" s="56">
        <v>-46.859107000000002</v>
      </c>
      <c r="I1724" s="56">
        <v>-23.41452</v>
      </c>
      <c r="J1724" s="56">
        <v>-47.267499000000001</v>
      </c>
      <c r="L1724" s="25" t="str">
        <f t="shared" si="156"/>
        <v>2329-2345</v>
      </c>
      <c r="M1724" s="62">
        <f>'[1]1. Locais'!$D$33</f>
        <v>-23.67408</v>
      </c>
      <c r="N1724" s="62">
        <f>'[1]1. Locais'!$E$33</f>
        <v>-46.57141</v>
      </c>
      <c r="O1724" s="26">
        <v>-23.495629999999998</v>
      </c>
      <c r="P1724" s="26">
        <v>-47.511209999999998</v>
      </c>
      <c r="Q1724" s="63">
        <f t="shared" si="157"/>
        <v>-0.41319064338053912</v>
      </c>
      <c r="R1724" s="63">
        <f t="shared" si="158"/>
        <v>-0.81282444179621238</v>
      </c>
      <c r="S1724" s="63">
        <f t="shared" si="159"/>
        <v>-0.41007610333035527</v>
      </c>
      <c r="T1724" s="63">
        <f t="shared" si="160"/>
        <v>-0.82922704610645503</v>
      </c>
      <c r="U1724" s="67">
        <f t="shared" si="161"/>
        <v>97.805626493629276</v>
      </c>
      <c r="V1724" s="68"/>
    </row>
    <row r="1725" spans="1:22" x14ac:dyDescent="0.3">
      <c r="A1725" s="15">
        <v>2329</v>
      </c>
      <c r="B1725" s="15">
        <v>2346</v>
      </c>
      <c r="C1725" s="57">
        <v>115.245</v>
      </c>
      <c r="D1725" s="23">
        <v>6.9444444444444434E-2</v>
      </c>
      <c r="E1725" s="58">
        <v>-23.629653999999999</v>
      </c>
      <c r="F1725" s="58">
        <v>-46.634808</v>
      </c>
      <c r="G1725" s="58">
        <v>-23.518498999999998</v>
      </c>
      <c r="H1725" s="58">
        <v>-46.785727000000001</v>
      </c>
      <c r="I1725" s="58">
        <v>-23.423552999999998</v>
      </c>
      <c r="J1725" s="58">
        <v>-47.149397999999998</v>
      </c>
      <c r="L1725" s="25" t="str">
        <f t="shared" si="156"/>
        <v>2329-2346</v>
      </c>
      <c r="M1725" s="62">
        <f>'[1]1. Locais'!$D$33</f>
        <v>-23.67408</v>
      </c>
      <c r="N1725" s="62">
        <f>'[1]1. Locais'!$E$33</f>
        <v>-46.57141</v>
      </c>
      <c r="O1725" s="26">
        <v>-23.48649</v>
      </c>
      <c r="P1725" s="26">
        <v>-47.471170000000001</v>
      </c>
      <c r="Q1725" s="63">
        <f t="shared" si="157"/>
        <v>-0.41319064338053912</v>
      </c>
      <c r="R1725" s="63">
        <f t="shared" si="158"/>
        <v>-0.81282444179621238</v>
      </c>
      <c r="S1725" s="63">
        <f t="shared" si="159"/>
        <v>-0.409916580236723</v>
      </c>
      <c r="T1725" s="63">
        <f t="shared" si="160"/>
        <v>-0.82852821627395656</v>
      </c>
      <c r="U1725" s="67">
        <f t="shared" si="161"/>
        <v>94.037133392957031</v>
      </c>
      <c r="V1725" s="68"/>
    </row>
    <row r="1726" spans="1:22" x14ac:dyDescent="0.3">
      <c r="A1726" s="15">
        <v>2329</v>
      </c>
      <c r="B1726" s="15">
        <v>2347</v>
      </c>
      <c r="C1726" s="55">
        <v>325.952</v>
      </c>
      <c r="D1726" s="22">
        <v>0.14722222222222223</v>
      </c>
      <c r="E1726" s="56">
        <v>-23.476718999999999</v>
      </c>
      <c r="F1726" s="56">
        <v>-46.741114000000003</v>
      </c>
      <c r="G1726" s="56">
        <v>-23.056331</v>
      </c>
      <c r="H1726" s="56">
        <v>-47.045462999999998</v>
      </c>
      <c r="I1726" s="56">
        <v>-22.415619</v>
      </c>
      <c r="J1726" s="56">
        <v>-47.390143000000002</v>
      </c>
      <c r="L1726" s="25" t="str">
        <f t="shared" si="156"/>
        <v>2329-2347</v>
      </c>
      <c r="M1726" s="62">
        <f>'[1]1. Locais'!$D$33</f>
        <v>-23.67408</v>
      </c>
      <c r="N1726" s="62">
        <f>'[1]1. Locais'!$E$33</f>
        <v>-46.57141</v>
      </c>
      <c r="O1726" s="26">
        <v>-21.194980000000001</v>
      </c>
      <c r="P1726" s="26">
        <v>-47.755890000000001</v>
      </c>
      <c r="Q1726" s="63">
        <f t="shared" si="157"/>
        <v>-0.41319064338053912</v>
      </c>
      <c r="R1726" s="63">
        <f t="shared" si="158"/>
        <v>-0.81282444179621238</v>
      </c>
      <c r="S1726" s="63">
        <f t="shared" si="159"/>
        <v>-0.36992218589434772</v>
      </c>
      <c r="T1726" s="63">
        <f t="shared" si="160"/>
        <v>-0.83349751772023473</v>
      </c>
      <c r="U1726" s="67">
        <f t="shared" si="161"/>
        <v>301.34255029350777</v>
      </c>
      <c r="V1726" s="68"/>
    </row>
    <row r="1727" spans="1:22" x14ac:dyDescent="0.3">
      <c r="A1727" s="15">
        <v>2329</v>
      </c>
      <c r="B1727" s="15">
        <v>2348</v>
      </c>
      <c r="C1727" s="57">
        <v>340.65600000000001</v>
      </c>
      <c r="D1727" s="23">
        <v>0.15416666666666667</v>
      </c>
      <c r="E1727" s="58">
        <v>-23.440860000000001</v>
      </c>
      <c r="F1727" s="58">
        <v>-46.756788999999998</v>
      </c>
      <c r="G1727" s="58">
        <v>-22.991320000000002</v>
      </c>
      <c r="H1727" s="58">
        <v>-47.110610999999999</v>
      </c>
      <c r="I1727" s="58">
        <v>-22.13673</v>
      </c>
      <c r="J1727" s="58">
        <v>-47.408166999999999</v>
      </c>
      <c r="L1727" s="25" t="str">
        <f t="shared" si="156"/>
        <v>2329-2348</v>
      </c>
      <c r="M1727" s="62">
        <f>'[1]1. Locais'!$D$33</f>
        <v>-23.67408</v>
      </c>
      <c r="N1727" s="62">
        <f>'[1]1. Locais'!$E$33</f>
        <v>-46.57141</v>
      </c>
      <c r="O1727" s="26">
        <v>-21.141179999999999</v>
      </c>
      <c r="P1727" s="26">
        <v>-47.804819999999999</v>
      </c>
      <c r="Q1727" s="63">
        <f t="shared" si="157"/>
        <v>-0.41319064338053912</v>
      </c>
      <c r="R1727" s="63">
        <f t="shared" si="158"/>
        <v>-0.81282444179621238</v>
      </c>
      <c r="S1727" s="63">
        <f t="shared" si="159"/>
        <v>-0.36898319875677477</v>
      </c>
      <c r="T1727" s="63">
        <f t="shared" si="160"/>
        <v>-0.83435150732323571</v>
      </c>
      <c r="U1727" s="67">
        <f t="shared" si="161"/>
        <v>308.8637547113284</v>
      </c>
      <c r="V1727" s="68"/>
    </row>
    <row r="1728" spans="1:22" x14ac:dyDescent="0.3">
      <c r="A1728" s="15">
        <v>2329</v>
      </c>
      <c r="B1728" s="15">
        <v>2349</v>
      </c>
      <c r="C1728" s="55">
        <v>330.37099999999998</v>
      </c>
      <c r="D1728" s="22">
        <v>0.15069444444444444</v>
      </c>
      <c r="E1728" s="56">
        <v>-23.463391000000001</v>
      </c>
      <c r="F1728" s="56">
        <v>-46.751784999999998</v>
      </c>
      <c r="G1728" s="56">
        <v>-23.008099999999999</v>
      </c>
      <c r="H1728" s="56">
        <v>-47.093449999999997</v>
      </c>
      <c r="I1728" s="56">
        <v>-22.286166999999999</v>
      </c>
      <c r="J1728" s="56">
        <v>-47.393448999999997</v>
      </c>
      <c r="L1728" s="25" t="str">
        <f t="shared" si="156"/>
        <v>2329-2349</v>
      </c>
      <c r="M1728" s="62">
        <f>'[1]1. Locais'!$D$33</f>
        <v>-23.67408</v>
      </c>
      <c r="N1728" s="62">
        <f>'[1]1. Locais'!$E$33</f>
        <v>-46.57141</v>
      </c>
      <c r="O1728" s="26">
        <v>-21.175160000000002</v>
      </c>
      <c r="P1728" s="26">
        <v>-47.794550000000001</v>
      </c>
      <c r="Q1728" s="63">
        <f t="shared" si="157"/>
        <v>-0.41319064338053912</v>
      </c>
      <c r="R1728" s="63">
        <f t="shared" si="158"/>
        <v>-0.81282444179621238</v>
      </c>
      <c r="S1728" s="63">
        <f t="shared" si="159"/>
        <v>-0.36957626163660251</v>
      </c>
      <c r="T1728" s="63">
        <f t="shared" si="160"/>
        <v>-0.83417226200905581</v>
      </c>
      <c r="U1728" s="67">
        <f t="shared" si="161"/>
        <v>304.97942194793126</v>
      </c>
      <c r="V1728" s="68"/>
    </row>
    <row r="1729" spans="1:22" x14ac:dyDescent="0.3">
      <c r="A1729" s="15">
        <v>2329</v>
      </c>
      <c r="B1729" s="15">
        <v>2350</v>
      </c>
      <c r="C1729" s="57">
        <v>345.57499999999999</v>
      </c>
      <c r="D1729" s="23">
        <v>0.15347222222222223</v>
      </c>
      <c r="E1729" s="58">
        <v>-23.550041</v>
      </c>
      <c r="F1729" s="58">
        <v>-46.726804000000001</v>
      </c>
      <c r="G1729" s="58">
        <v>-23.398942999999999</v>
      </c>
      <c r="H1729" s="58">
        <v>-47.340888</v>
      </c>
      <c r="I1729" s="58">
        <v>-23.071639000000001</v>
      </c>
      <c r="J1729" s="58">
        <v>-48.531337000000001</v>
      </c>
      <c r="L1729" s="25" t="str">
        <f t="shared" si="156"/>
        <v>2329-2350</v>
      </c>
      <c r="M1729" s="62">
        <f>'[1]1. Locais'!$D$33</f>
        <v>-23.67408</v>
      </c>
      <c r="N1729" s="62">
        <f>'[1]1. Locais'!$E$33</f>
        <v>-46.57141</v>
      </c>
      <c r="O1729" s="26">
        <v>-22.312100000000001</v>
      </c>
      <c r="P1729" s="26">
        <v>-49.057459999999999</v>
      </c>
      <c r="Q1729" s="63">
        <f t="shared" si="157"/>
        <v>-0.41319064338053912</v>
      </c>
      <c r="R1729" s="63">
        <f t="shared" si="158"/>
        <v>-0.81282444179621238</v>
      </c>
      <c r="S1729" s="63">
        <f t="shared" si="159"/>
        <v>-0.38941960803422682</v>
      </c>
      <c r="T1729" s="63">
        <f t="shared" si="160"/>
        <v>-0.85621419966541734</v>
      </c>
      <c r="U1729" s="67">
        <f t="shared" si="161"/>
        <v>296.11882193216377</v>
      </c>
      <c r="V1729" s="68"/>
    </row>
    <row r="1730" spans="1:22" x14ac:dyDescent="0.3">
      <c r="A1730" s="15">
        <v>2329</v>
      </c>
      <c r="B1730" s="15">
        <v>2351</v>
      </c>
      <c r="C1730" s="55">
        <v>344.33499999999998</v>
      </c>
      <c r="D1730" s="22">
        <v>0.15416666666666667</v>
      </c>
      <c r="E1730" s="56">
        <v>-23.550041</v>
      </c>
      <c r="F1730" s="56">
        <v>-46.726804000000001</v>
      </c>
      <c r="G1730" s="56">
        <v>-23.398942999999999</v>
      </c>
      <c r="H1730" s="56">
        <v>-47.340888</v>
      </c>
      <c r="I1730" s="56">
        <v>-23.071639000000001</v>
      </c>
      <c r="J1730" s="56">
        <v>-48.531337000000001</v>
      </c>
      <c r="L1730" s="25" t="str">
        <f t="shared" si="156"/>
        <v>2329-2351</v>
      </c>
      <c r="M1730" s="62">
        <f>'[1]1. Locais'!$D$33</f>
        <v>-23.67408</v>
      </c>
      <c r="N1730" s="62">
        <f>'[1]1. Locais'!$E$33</f>
        <v>-46.57141</v>
      </c>
      <c r="O1730" s="26">
        <v>-22.316279999999999</v>
      </c>
      <c r="P1730" s="26">
        <v>-49.068150000000003</v>
      </c>
      <c r="Q1730" s="63">
        <f t="shared" si="157"/>
        <v>-0.41319064338053912</v>
      </c>
      <c r="R1730" s="63">
        <f t="shared" si="158"/>
        <v>-0.81282444179621238</v>
      </c>
      <c r="S1730" s="63">
        <f t="shared" si="159"/>
        <v>-0.3894925627969601</v>
      </c>
      <c r="T1730" s="63">
        <f t="shared" si="160"/>
        <v>-0.85640077536245562</v>
      </c>
      <c r="U1730" s="67">
        <f t="shared" si="161"/>
        <v>296.81953485910947</v>
      </c>
      <c r="V1730" s="68"/>
    </row>
    <row r="1731" spans="1:22" x14ac:dyDescent="0.3">
      <c r="A1731" s="15">
        <v>2330</v>
      </c>
      <c r="B1731" s="15">
        <v>3423909</v>
      </c>
      <c r="C1731" s="57">
        <v>124.026</v>
      </c>
      <c r="D1731" s="23">
        <v>7.6388888888888895E-2</v>
      </c>
      <c r="E1731" s="58">
        <v>-23.585075</v>
      </c>
      <c r="F1731" s="58">
        <v>-46.598962999999998</v>
      </c>
      <c r="G1731" s="58">
        <v>-23.519652000000001</v>
      </c>
      <c r="H1731" s="58">
        <v>-46.747388000000001</v>
      </c>
      <c r="I1731" s="58">
        <v>-23.438193999999999</v>
      </c>
      <c r="J1731" s="58">
        <v>-47.114981999999998</v>
      </c>
      <c r="L1731" s="25" t="str">
        <f t="shared" si="156"/>
        <v>2330-3423909</v>
      </c>
      <c r="M1731" s="62">
        <f>'[1]1. Locais'!$D$34</f>
        <v>-23.662890000000001</v>
      </c>
      <c r="N1731" s="62">
        <f>'[1]1. Locais'!$E$34</f>
        <v>-46.482230000000001</v>
      </c>
      <c r="O1731" s="26">
        <v>-23.251784180000001</v>
      </c>
      <c r="P1731" s="26">
        <v>-47.343907899999998</v>
      </c>
      <c r="Q1731" s="63">
        <f t="shared" si="157"/>
        <v>-0.412995341037241</v>
      </c>
      <c r="R1731" s="63">
        <f t="shared" si="158"/>
        <v>-0.8112679571692839</v>
      </c>
      <c r="S1731" s="63">
        <f t="shared" si="159"/>
        <v>-0.40582019090412991</v>
      </c>
      <c r="T1731" s="63">
        <f t="shared" si="160"/>
        <v>-0.82630707361595424</v>
      </c>
      <c r="U1731" s="67">
        <f t="shared" si="161"/>
        <v>99.072025565130886</v>
      </c>
      <c r="V1731" s="68"/>
    </row>
    <row r="1732" spans="1:22" x14ac:dyDescent="0.3">
      <c r="A1732" s="15">
        <v>2330</v>
      </c>
      <c r="B1732" s="15">
        <v>3403208</v>
      </c>
      <c r="C1732" s="55">
        <v>294.80700000000002</v>
      </c>
      <c r="D1732" s="22">
        <v>0.14375000000000002</v>
      </c>
      <c r="E1732" s="56">
        <v>-23.507608999999999</v>
      </c>
      <c r="F1732" s="56">
        <v>-46.713729000000001</v>
      </c>
      <c r="G1732" s="56">
        <v>-23.080908000000001</v>
      </c>
      <c r="H1732" s="56">
        <v>-47.024482999999996</v>
      </c>
      <c r="I1732" s="56">
        <v>-22.502284</v>
      </c>
      <c r="J1732" s="56">
        <v>-47.399611</v>
      </c>
      <c r="L1732" s="25" t="str">
        <f t="shared" ref="L1732:L1795" si="162">_xlfn.CONCAT(A1732,"-",B1732)</f>
        <v>2330-3403208</v>
      </c>
      <c r="M1732" s="62">
        <f>'[1]1. Locais'!$D$34</f>
        <v>-23.662890000000001</v>
      </c>
      <c r="N1732" s="62">
        <f>'[1]1. Locais'!$E$34</f>
        <v>-46.482230000000001</v>
      </c>
      <c r="O1732" s="26">
        <v>-21.820935389999999</v>
      </c>
      <c r="P1732" s="26">
        <v>-48.17232722</v>
      </c>
      <c r="Q1732" s="63">
        <f t="shared" ref="Q1732:Q1795" si="163">M1732*PI()/180</f>
        <v>-0.412995341037241</v>
      </c>
      <c r="R1732" s="63">
        <f t="shared" ref="R1732:R1795" si="164">N1732*PI()/180</f>
        <v>-0.8112679571692839</v>
      </c>
      <c r="S1732" s="63">
        <f t="shared" ref="S1732:S1795" si="165">O1732*PI()/180</f>
        <v>-0.38084716842045291</v>
      </c>
      <c r="T1732" s="63">
        <f t="shared" ref="T1732:T1795" si="166">P1732*PI()/180</f>
        <v>-0.8407657183370868</v>
      </c>
      <c r="U1732" s="67">
        <f t="shared" ref="U1732:U1795" si="167">ACOS(SIN(Q1732)*SIN(S1732)+COS(Q1732)*COS(S1732)*COS(T1732-R1732))*6371</f>
        <v>268.30027910514116</v>
      </c>
      <c r="V1732" s="68"/>
    </row>
    <row r="1733" spans="1:22" x14ac:dyDescent="0.3">
      <c r="A1733" s="15">
        <v>2330</v>
      </c>
      <c r="B1733" s="15">
        <v>3424402</v>
      </c>
      <c r="C1733" s="57">
        <v>94.358999999999995</v>
      </c>
      <c r="D1733" s="23">
        <v>4.5138888888888888E-2</v>
      </c>
      <c r="E1733" s="58">
        <v>-23.695408</v>
      </c>
      <c r="F1733" s="58">
        <v>-46.422722999999998</v>
      </c>
      <c r="G1733" s="58">
        <v>-23.495865999999999</v>
      </c>
      <c r="H1733" s="58">
        <v>-46.337161999999999</v>
      </c>
      <c r="I1733" s="58">
        <v>-23.391379000000001</v>
      </c>
      <c r="J1733" s="58">
        <v>-46.168004000000003</v>
      </c>
      <c r="L1733" s="25" t="str">
        <f t="shared" si="162"/>
        <v>2330-3424402</v>
      </c>
      <c r="M1733" s="62">
        <f>'[1]1. Locais'!$D$34</f>
        <v>-23.662890000000001</v>
      </c>
      <c r="N1733" s="62">
        <f>'[1]1. Locais'!$E$34</f>
        <v>-46.482230000000001</v>
      </c>
      <c r="O1733" s="26">
        <v>-23.287135880000001</v>
      </c>
      <c r="P1733" s="26">
        <v>-45.9849763</v>
      </c>
      <c r="Q1733" s="63">
        <f t="shared" si="163"/>
        <v>-0.412995341037241</v>
      </c>
      <c r="R1733" s="63">
        <f t="shared" si="164"/>
        <v>-0.8112679571692839</v>
      </c>
      <c r="S1733" s="63">
        <f t="shared" si="165"/>
        <v>-0.40643719446530713</v>
      </c>
      <c r="T1733" s="63">
        <f t="shared" si="166"/>
        <v>-0.80258924288655975</v>
      </c>
      <c r="U1733" s="67">
        <f t="shared" si="167"/>
        <v>65.710003542029625</v>
      </c>
      <c r="V1733" s="68"/>
    </row>
    <row r="1734" spans="1:22" x14ac:dyDescent="0.3">
      <c r="A1734" s="15">
        <v>2330</v>
      </c>
      <c r="B1734" s="15">
        <v>2301</v>
      </c>
      <c r="C1734" s="55">
        <v>111.514</v>
      </c>
      <c r="D1734" s="22">
        <v>7.0833333333333331E-2</v>
      </c>
      <c r="E1734" s="56">
        <v>-23.576473</v>
      </c>
      <c r="F1734" s="56">
        <v>-46.600959000000003</v>
      </c>
      <c r="G1734" s="56">
        <v>-23.462009999999999</v>
      </c>
      <c r="H1734" s="56">
        <v>-46.752156999999997</v>
      </c>
      <c r="I1734" s="56">
        <v>-23.249818999999999</v>
      </c>
      <c r="J1734" s="56">
        <v>-46.865752000000001</v>
      </c>
      <c r="L1734" s="25" t="str">
        <f t="shared" si="162"/>
        <v>2330-2301</v>
      </c>
      <c r="M1734" s="62">
        <f>'[1]1. Locais'!$D$34</f>
        <v>-23.662890000000001</v>
      </c>
      <c r="N1734" s="62">
        <f>'[1]1. Locais'!$E$34</f>
        <v>-46.482230000000001</v>
      </c>
      <c r="O1734" s="26">
        <v>-22.951879999999999</v>
      </c>
      <c r="P1734" s="26">
        <v>-47.027790000000003</v>
      </c>
      <c r="Q1734" s="63">
        <f t="shared" si="163"/>
        <v>-0.412995341037241</v>
      </c>
      <c r="R1734" s="63">
        <f t="shared" si="164"/>
        <v>-0.8112679571692839</v>
      </c>
      <c r="S1734" s="63">
        <f t="shared" si="165"/>
        <v>-0.40058587552263608</v>
      </c>
      <c r="T1734" s="63">
        <f t="shared" si="166"/>
        <v>-0.82078977543646425</v>
      </c>
      <c r="U1734" s="67">
        <f t="shared" si="167"/>
        <v>96.718544936229051</v>
      </c>
      <c r="V1734" s="68"/>
    </row>
    <row r="1735" spans="1:22" x14ac:dyDescent="0.3">
      <c r="A1735" s="15">
        <v>2330</v>
      </c>
      <c r="B1735" s="15">
        <v>2302</v>
      </c>
      <c r="C1735" s="57">
        <v>117.691</v>
      </c>
      <c r="D1735" s="23">
        <v>7.6388888888888895E-2</v>
      </c>
      <c r="E1735" s="58">
        <v>-23.573504</v>
      </c>
      <c r="F1735" s="58">
        <v>-46.603611000000001</v>
      </c>
      <c r="G1735" s="58">
        <v>-23.435195</v>
      </c>
      <c r="H1735" s="58">
        <v>-46.759568000000002</v>
      </c>
      <c r="I1735" s="58">
        <v>-23.236944000000001</v>
      </c>
      <c r="J1735" s="58">
        <v>-46.869855999999999</v>
      </c>
      <c r="L1735" s="25" t="str">
        <f t="shared" si="162"/>
        <v>2330-2302</v>
      </c>
      <c r="M1735" s="62">
        <f>'[1]1. Locais'!$D$34</f>
        <v>-23.662890000000001</v>
      </c>
      <c r="N1735" s="62">
        <f>'[1]1. Locais'!$E$34</f>
        <v>-46.482230000000001</v>
      </c>
      <c r="O1735" s="26">
        <v>-22.894290000000002</v>
      </c>
      <c r="P1735" s="26">
        <v>-47.058219999999999</v>
      </c>
      <c r="Q1735" s="63">
        <f t="shared" si="163"/>
        <v>-0.412995341037241</v>
      </c>
      <c r="R1735" s="63">
        <f t="shared" si="164"/>
        <v>-0.8112679571692839</v>
      </c>
      <c r="S1735" s="63">
        <f t="shared" si="165"/>
        <v>-0.39958074040641262</v>
      </c>
      <c r="T1735" s="63">
        <f t="shared" si="166"/>
        <v>-0.82132087912784602</v>
      </c>
      <c r="U1735" s="67">
        <f t="shared" si="167"/>
        <v>103.75666238898694</v>
      </c>
      <c r="V1735" s="68"/>
    </row>
    <row r="1736" spans="1:22" x14ac:dyDescent="0.3">
      <c r="A1736" s="15">
        <v>2330</v>
      </c>
      <c r="B1736" s="15">
        <v>2303</v>
      </c>
      <c r="C1736" s="55">
        <v>114.304</v>
      </c>
      <c r="D1736" s="22">
        <v>7.3611111111111113E-2</v>
      </c>
      <c r="E1736" s="56">
        <v>-23.573003</v>
      </c>
      <c r="F1736" s="56">
        <v>-46.603833000000002</v>
      </c>
      <c r="G1736" s="56">
        <v>-23.433198999999998</v>
      </c>
      <c r="H1736" s="56">
        <v>-46.760142999999999</v>
      </c>
      <c r="I1736" s="56">
        <v>-23.224250000000001</v>
      </c>
      <c r="J1736" s="56">
        <v>-46.876618999999998</v>
      </c>
      <c r="L1736" s="25" t="str">
        <f t="shared" si="162"/>
        <v>2330-2303</v>
      </c>
      <c r="M1736" s="62">
        <f>'[1]1. Locais'!$D$34</f>
        <v>-23.662890000000001</v>
      </c>
      <c r="N1736" s="62">
        <f>'[1]1. Locais'!$E$34</f>
        <v>-46.482230000000001</v>
      </c>
      <c r="O1736" s="26">
        <v>-22.92634</v>
      </c>
      <c r="P1736" s="26">
        <v>-47.039740000000002</v>
      </c>
      <c r="Q1736" s="63">
        <f t="shared" si="163"/>
        <v>-0.412995341037241</v>
      </c>
      <c r="R1736" s="63">
        <f t="shared" si="164"/>
        <v>-0.8112679571692839</v>
      </c>
      <c r="S1736" s="63">
        <f t="shared" si="165"/>
        <v>-0.40014011843167679</v>
      </c>
      <c r="T1736" s="63">
        <f t="shared" si="166"/>
        <v>-0.82099834228207746</v>
      </c>
      <c r="U1736" s="67">
        <f t="shared" si="167"/>
        <v>99.748063265815205</v>
      </c>
      <c r="V1736" s="68"/>
    </row>
    <row r="1737" spans="1:22" x14ac:dyDescent="0.3">
      <c r="A1737" s="15">
        <v>2330</v>
      </c>
      <c r="B1737" s="15">
        <v>2304</v>
      </c>
      <c r="C1737" s="57">
        <v>129.11000000000001</v>
      </c>
      <c r="D1737" s="23">
        <v>7.6388888888888895E-2</v>
      </c>
      <c r="E1737" s="58">
        <v>-23.559199</v>
      </c>
      <c r="F1737" s="58">
        <v>-46.614258</v>
      </c>
      <c r="G1737" s="58">
        <v>-23.363651999999998</v>
      </c>
      <c r="H1737" s="58">
        <v>-46.783603999999997</v>
      </c>
      <c r="I1737" s="58">
        <v>-23.130694999999999</v>
      </c>
      <c r="J1737" s="58">
        <v>-46.950220000000002</v>
      </c>
      <c r="L1737" s="25" t="str">
        <f t="shared" si="162"/>
        <v>2330-2304</v>
      </c>
      <c r="M1737" s="62">
        <f>'[1]1. Locais'!$D$34</f>
        <v>-23.662890000000001</v>
      </c>
      <c r="N1737" s="62">
        <f>'[1]1. Locais'!$E$34</f>
        <v>-46.482230000000001</v>
      </c>
      <c r="O1737" s="26">
        <v>-22.833089999999999</v>
      </c>
      <c r="P1737" s="26">
        <v>-47.079430000000002</v>
      </c>
      <c r="Q1737" s="63">
        <f t="shared" si="163"/>
        <v>-0.412995341037241</v>
      </c>
      <c r="R1737" s="63">
        <f t="shared" si="164"/>
        <v>-0.8112679571692839</v>
      </c>
      <c r="S1737" s="63">
        <f t="shared" si="165"/>
        <v>-0.39851259890419199</v>
      </c>
      <c r="T1737" s="63">
        <f t="shared" si="166"/>
        <v>-0.82169106346219389</v>
      </c>
      <c r="U1737" s="67">
        <f t="shared" si="167"/>
        <v>110.61757819596302</v>
      </c>
      <c r="V1737" s="68"/>
    </row>
    <row r="1738" spans="1:22" x14ac:dyDescent="0.3">
      <c r="A1738" s="15">
        <v>2330</v>
      </c>
      <c r="B1738" s="15">
        <v>2305</v>
      </c>
      <c r="C1738" s="55">
        <v>130.584</v>
      </c>
      <c r="D1738" s="22">
        <v>7.8472222222222221E-2</v>
      </c>
      <c r="E1738" s="56">
        <v>-23.558599000000001</v>
      </c>
      <c r="F1738" s="56">
        <v>-46.615161000000001</v>
      </c>
      <c r="G1738" s="56">
        <v>-23.36083</v>
      </c>
      <c r="H1738" s="56">
        <v>-46.784239999999997</v>
      </c>
      <c r="I1738" s="56">
        <v>-23.126132999999999</v>
      </c>
      <c r="J1738" s="56">
        <v>-46.952978000000002</v>
      </c>
      <c r="L1738" s="25" t="str">
        <f t="shared" si="162"/>
        <v>2330-2305</v>
      </c>
      <c r="M1738" s="62">
        <f>'[1]1. Locais'!$D$34</f>
        <v>-23.662890000000001</v>
      </c>
      <c r="N1738" s="62">
        <f>'[1]1. Locais'!$E$34</f>
        <v>-46.482230000000001</v>
      </c>
      <c r="O1738" s="26">
        <v>-22.823070000000001</v>
      </c>
      <c r="P1738" s="26">
        <v>-47.078180000000003</v>
      </c>
      <c r="Q1738" s="63">
        <f t="shared" si="163"/>
        <v>-0.412995341037241</v>
      </c>
      <c r="R1738" s="63">
        <f t="shared" si="164"/>
        <v>-0.8112679571692839</v>
      </c>
      <c r="S1738" s="63">
        <f t="shared" si="165"/>
        <v>-0.39833771691314224</v>
      </c>
      <c r="T1738" s="63">
        <f t="shared" si="166"/>
        <v>-0.82166924684654408</v>
      </c>
      <c r="U1738" s="67">
        <f t="shared" si="167"/>
        <v>111.48007631486698</v>
      </c>
      <c r="V1738" s="68"/>
    </row>
    <row r="1739" spans="1:22" x14ac:dyDescent="0.3">
      <c r="A1739" s="15">
        <v>2330</v>
      </c>
      <c r="B1739" s="15">
        <v>2306</v>
      </c>
      <c r="C1739" s="57">
        <v>107.44199999999999</v>
      </c>
      <c r="D1739" s="23">
        <v>7.013888888888889E-2</v>
      </c>
      <c r="E1739" s="58">
        <v>-23.576473</v>
      </c>
      <c r="F1739" s="58">
        <v>-46.600959000000003</v>
      </c>
      <c r="G1739" s="58">
        <v>-23.462009999999999</v>
      </c>
      <c r="H1739" s="58">
        <v>-46.752156999999997</v>
      </c>
      <c r="I1739" s="58">
        <v>-23.249818999999999</v>
      </c>
      <c r="J1739" s="58">
        <v>-46.865752000000001</v>
      </c>
      <c r="L1739" s="25" t="str">
        <f t="shared" si="162"/>
        <v>2330-2306</v>
      </c>
      <c r="M1739" s="62">
        <f>'[1]1. Locais'!$D$34</f>
        <v>-23.662890000000001</v>
      </c>
      <c r="N1739" s="62">
        <f>'[1]1. Locais'!$E$34</f>
        <v>-46.482230000000001</v>
      </c>
      <c r="O1739" s="26">
        <v>-22.975090000000002</v>
      </c>
      <c r="P1739" s="26">
        <v>-47.014780000000002</v>
      </c>
      <c r="Q1739" s="63">
        <f t="shared" si="163"/>
        <v>-0.412995341037241</v>
      </c>
      <c r="R1739" s="63">
        <f t="shared" si="164"/>
        <v>-0.8112679571692839</v>
      </c>
      <c r="S1739" s="63">
        <f t="shared" si="165"/>
        <v>-0.40099096644202403</v>
      </c>
      <c r="T1739" s="63">
        <f t="shared" si="166"/>
        <v>-0.82056270810077969</v>
      </c>
      <c r="U1739" s="67">
        <f t="shared" si="167"/>
        <v>93.841719874923413</v>
      </c>
      <c r="V1739" s="68"/>
    </row>
    <row r="1740" spans="1:22" x14ac:dyDescent="0.3">
      <c r="A1740" s="15">
        <v>2330</v>
      </c>
      <c r="B1740" s="15">
        <v>2307</v>
      </c>
      <c r="C1740" s="55">
        <v>115.346</v>
      </c>
      <c r="D1740" s="22">
        <v>6.9444444444444434E-2</v>
      </c>
      <c r="E1740" s="56">
        <v>-23.578111</v>
      </c>
      <c r="F1740" s="56">
        <v>-46.600031999999999</v>
      </c>
      <c r="G1740" s="56">
        <v>-23.464469000000001</v>
      </c>
      <c r="H1740" s="56">
        <v>-46.751344000000003</v>
      </c>
      <c r="I1740" s="56">
        <v>-23.243084</v>
      </c>
      <c r="J1740" s="56">
        <v>-46.882252999999999</v>
      </c>
      <c r="L1740" s="25" t="str">
        <f t="shared" si="162"/>
        <v>2330-2307</v>
      </c>
      <c r="M1740" s="62">
        <f>'[1]1. Locais'!$D$34</f>
        <v>-23.662890000000001</v>
      </c>
      <c r="N1740" s="62">
        <f>'[1]1. Locais'!$E$34</f>
        <v>-46.482230000000001</v>
      </c>
      <c r="O1740" s="26">
        <v>-22.949560000000002</v>
      </c>
      <c r="P1740" s="26">
        <v>-47.092680000000001</v>
      </c>
      <c r="Q1740" s="63">
        <f t="shared" si="163"/>
        <v>-0.412995341037241</v>
      </c>
      <c r="R1740" s="63">
        <f t="shared" si="164"/>
        <v>-0.8112679571692839</v>
      </c>
      <c r="S1740" s="63">
        <f t="shared" si="165"/>
        <v>-0.40054538388398991</v>
      </c>
      <c r="T1740" s="63">
        <f t="shared" si="166"/>
        <v>-0.82192231958808326</v>
      </c>
      <c r="U1740" s="67">
        <f t="shared" si="167"/>
        <v>100.88446685827194</v>
      </c>
      <c r="V1740" s="68"/>
    </row>
    <row r="1741" spans="1:22" x14ac:dyDescent="0.3">
      <c r="A1741" s="15">
        <v>2330</v>
      </c>
      <c r="B1741" s="15">
        <v>2308</v>
      </c>
      <c r="C1741" s="57">
        <v>124.566</v>
      </c>
      <c r="D1741" s="23">
        <v>7.6388888888888895E-2</v>
      </c>
      <c r="E1741" s="58">
        <v>-23.558599000000001</v>
      </c>
      <c r="F1741" s="58">
        <v>-46.615161000000001</v>
      </c>
      <c r="G1741" s="58">
        <v>-23.36083</v>
      </c>
      <c r="H1741" s="58">
        <v>-46.784239999999997</v>
      </c>
      <c r="I1741" s="58">
        <v>-23.126132999999999</v>
      </c>
      <c r="J1741" s="58">
        <v>-46.952978000000002</v>
      </c>
      <c r="L1741" s="25" t="str">
        <f t="shared" si="162"/>
        <v>2330-2308</v>
      </c>
      <c r="M1741" s="62">
        <f>'[1]1. Locais'!$D$34</f>
        <v>-23.662890000000001</v>
      </c>
      <c r="N1741" s="62">
        <f>'[1]1. Locais'!$E$34</f>
        <v>-46.482230000000001</v>
      </c>
      <c r="O1741" s="26">
        <v>-22.88062</v>
      </c>
      <c r="P1741" s="26">
        <v>-46.969439999999999</v>
      </c>
      <c r="Q1741" s="63">
        <f t="shared" si="163"/>
        <v>-0.412995341037241</v>
      </c>
      <c r="R1741" s="63">
        <f t="shared" si="164"/>
        <v>-0.8112679571692839</v>
      </c>
      <c r="S1741" s="63">
        <f t="shared" si="165"/>
        <v>-0.39934215389766492</v>
      </c>
      <c r="T1741" s="63">
        <f t="shared" si="166"/>
        <v>-0.81977137581792536</v>
      </c>
      <c r="U1741" s="67">
        <f t="shared" si="167"/>
        <v>100.2150291269196</v>
      </c>
      <c r="V1741" s="68"/>
    </row>
    <row r="1742" spans="1:22" x14ac:dyDescent="0.3">
      <c r="A1742" s="15">
        <v>2330</v>
      </c>
      <c r="B1742" s="15">
        <v>2309</v>
      </c>
      <c r="C1742" s="55">
        <v>149.41900000000001</v>
      </c>
      <c r="D1742" s="22">
        <v>8.4027777777777771E-2</v>
      </c>
      <c r="E1742" s="56">
        <v>-23.555375999999999</v>
      </c>
      <c r="F1742" s="56">
        <v>-46.623604</v>
      </c>
      <c r="G1742" s="56">
        <v>-23.352217</v>
      </c>
      <c r="H1742" s="56">
        <v>-46.796570000000003</v>
      </c>
      <c r="I1742" s="56">
        <v>-23.039363999999999</v>
      </c>
      <c r="J1742" s="56">
        <v>-47.067338999999997</v>
      </c>
      <c r="L1742" s="25" t="str">
        <f t="shared" si="162"/>
        <v>2330-2309</v>
      </c>
      <c r="M1742" s="62">
        <f>'[1]1. Locais'!$D$34</f>
        <v>-23.662890000000001</v>
      </c>
      <c r="N1742" s="62">
        <f>'[1]1. Locais'!$E$34</f>
        <v>-46.482230000000001</v>
      </c>
      <c r="O1742" s="26">
        <v>-22.722370000000002</v>
      </c>
      <c r="P1742" s="26">
        <v>-47.307400000000001</v>
      </c>
      <c r="Q1742" s="63">
        <f t="shared" si="163"/>
        <v>-0.412995341037241</v>
      </c>
      <c r="R1742" s="63">
        <f t="shared" si="164"/>
        <v>-0.8112679571692839</v>
      </c>
      <c r="S1742" s="63">
        <f t="shared" si="165"/>
        <v>-0.39658017035638393</v>
      </c>
      <c r="T1742" s="63">
        <f t="shared" si="166"/>
        <v>-0.82566989055796536</v>
      </c>
      <c r="U1742" s="67">
        <f t="shared" si="167"/>
        <v>134.3506855715716</v>
      </c>
      <c r="V1742" s="68"/>
    </row>
    <row r="1743" spans="1:22" x14ac:dyDescent="0.3">
      <c r="A1743" s="15">
        <v>2330</v>
      </c>
      <c r="B1743" s="15">
        <v>2310</v>
      </c>
      <c r="C1743" s="57">
        <v>34.298999999999999</v>
      </c>
      <c r="D1743" s="23">
        <v>4.3750000000000004E-2</v>
      </c>
      <c r="E1743" s="58">
        <v>-23.638183000000001</v>
      </c>
      <c r="F1743" s="58">
        <v>-46.534154000000001</v>
      </c>
      <c r="G1743" s="58">
        <v>-23.584584</v>
      </c>
      <c r="H1743" s="58">
        <v>-46.599223000000002</v>
      </c>
      <c r="I1743" s="58">
        <v>-23.507287999999999</v>
      </c>
      <c r="J1743" s="58">
        <v>-46.624554000000003</v>
      </c>
      <c r="L1743" s="25" t="str">
        <f t="shared" si="162"/>
        <v>2330-2310</v>
      </c>
      <c r="M1743" s="62">
        <f>'[1]1. Locais'!$D$34</f>
        <v>-23.662890000000001</v>
      </c>
      <c r="N1743" s="62">
        <f>'[1]1. Locais'!$E$34</f>
        <v>-46.482230000000001</v>
      </c>
      <c r="O1743" s="26">
        <v>-23.470839999999999</v>
      </c>
      <c r="P1743" s="26">
        <v>-46.649650000000001</v>
      </c>
      <c r="Q1743" s="63">
        <f t="shared" si="163"/>
        <v>-0.412995341037241</v>
      </c>
      <c r="R1743" s="63">
        <f t="shared" si="164"/>
        <v>-0.8112679571692839</v>
      </c>
      <c r="S1743" s="63">
        <f t="shared" si="165"/>
        <v>-0.40964343620878585</v>
      </c>
      <c r="T1743" s="63">
        <f t="shared" si="166"/>
        <v>-0.81418998740297277</v>
      </c>
      <c r="U1743" s="67">
        <f t="shared" si="167"/>
        <v>27.334953144477982</v>
      </c>
      <c r="V1743" s="68"/>
    </row>
    <row r="1744" spans="1:22" x14ac:dyDescent="0.3">
      <c r="A1744" s="15">
        <v>2330</v>
      </c>
      <c r="B1744" s="15">
        <v>2311</v>
      </c>
      <c r="C1744" s="55">
        <v>177.00800000000001</v>
      </c>
      <c r="D1744" s="22">
        <v>9.0972222222222218E-2</v>
      </c>
      <c r="E1744" s="56">
        <v>-23.533125999999999</v>
      </c>
      <c r="F1744" s="56">
        <v>-46.625056000000001</v>
      </c>
      <c r="G1744" s="56">
        <v>-23.296523000000001</v>
      </c>
      <c r="H1744" s="56">
        <v>-46.841169999999998</v>
      </c>
      <c r="I1744" s="56">
        <v>-22.920759</v>
      </c>
      <c r="J1744" s="56">
        <v>-47.146729999999998</v>
      </c>
      <c r="L1744" s="25" t="str">
        <f t="shared" si="162"/>
        <v>2330-2311</v>
      </c>
      <c r="M1744" s="62">
        <f>'[1]1. Locais'!$D$34</f>
        <v>-23.662890000000001</v>
      </c>
      <c r="N1744" s="62">
        <f>'[1]1. Locais'!$E$34</f>
        <v>-46.482230000000001</v>
      </c>
      <c r="O1744" s="26">
        <v>-22.74145</v>
      </c>
      <c r="P1744" s="26">
        <v>-47.60181</v>
      </c>
      <c r="Q1744" s="63">
        <f t="shared" si="163"/>
        <v>-0.412995341037241</v>
      </c>
      <c r="R1744" s="63">
        <f t="shared" si="164"/>
        <v>-0.8112679571692839</v>
      </c>
      <c r="S1744" s="63">
        <f t="shared" si="165"/>
        <v>-0.39691317917766444</v>
      </c>
      <c r="T1744" s="63">
        <f t="shared" si="166"/>
        <v>-0.83080831440876202</v>
      </c>
      <c r="U1744" s="67">
        <f t="shared" si="167"/>
        <v>153.59040057920569</v>
      </c>
      <c r="V1744" s="68"/>
    </row>
    <row r="1745" spans="1:22" x14ac:dyDescent="0.3">
      <c r="A1745" s="15">
        <v>2330</v>
      </c>
      <c r="B1745" s="15">
        <v>2312</v>
      </c>
      <c r="C1745" s="57">
        <v>91.754000000000005</v>
      </c>
      <c r="D1745" s="23">
        <v>4.5138888888888888E-2</v>
      </c>
      <c r="E1745" s="58">
        <v>-23.690206</v>
      </c>
      <c r="F1745" s="58">
        <v>-46.406852000000001</v>
      </c>
      <c r="G1745" s="58">
        <v>-23.469308999999999</v>
      </c>
      <c r="H1745" s="58">
        <v>-46.333430999999997</v>
      </c>
      <c r="I1745" s="58">
        <v>-23.357051999999999</v>
      </c>
      <c r="J1745" s="58">
        <v>-46.112599000000003</v>
      </c>
      <c r="L1745" s="25" t="str">
        <f t="shared" si="162"/>
        <v>2330-2312</v>
      </c>
      <c r="M1745" s="62">
        <f>'[1]1. Locais'!$D$34</f>
        <v>-23.662890000000001</v>
      </c>
      <c r="N1745" s="62">
        <f>'[1]1. Locais'!$E$34</f>
        <v>-46.482230000000001</v>
      </c>
      <c r="O1745" s="26">
        <v>-23.311050000000002</v>
      </c>
      <c r="P1745" s="26">
        <v>-45.981070000000003</v>
      </c>
      <c r="Q1745" s="63">
        <f t="shared" si="163"/>
        <v>-0.412995341037241</v>
      </c>
      <c r="R1745" s="63">
        <f t="shared" si="164"/>
        <v>-0.8112679571692839</v>
      </c>
      <c r="S1745" s="63">
        <f t="shared" si="165"/>
        <v>-0.40685457459702423</v>
      </c>
      <c r="T1745" s="63">
        <f t="shared" si="166"/>
        <v>-0.80252106508998899</v>
      </c>
      <c r="U1745" s="67">
        <f t="shared" si="167"/>
        <v>64.364324576730112</v>
      </c>
      <c r="V1745" s="68"/>
    </row>
    <row r="1746" spans="1:22" x14ac:dyDescent="0.3">
      <c r="A1746" s="15">
        <v>2330</v>
      </c>
      <c r="B1746" s="15">
        <v>2313</v>
      </c>
      <c r="C1746" s="55">
        <v>105.661</v>
      </c>
      <c r="D1746" s="22">
        <v>4.9999999999999996E-2</v>
      </c>
      <c r="E1746" s="56">
        <v>-23.692686999999999</v>
      </c>
      <c r="F1746" s="56">
        <v>-46.410535000000003</v>
      </c>
      <c r="G1746" s="56">
        <v>-23.479821000000001</v>
      </c>
      <c r="H1746" s="56">
        <v>-46.329500000000003</v>
      </c>
      <c r="I1746" s="56">
        <v>-23.362583000000001</v>
      </c>
      <c r="J1746" s="56">
        <v>-46.127482000000001</v>
      </c>
      <c r="L1746" s="25" t="str">
        <f t="shared" si="162"/>
        <v>2330-2313</v>
      </c>
      <c r="M1746" s="62">
        <f>'[1]1. Locais'!$D$34</f>
        <v>-23.662890000000001</v>
      </c>
      <c r="N1746" s="62">
        <f>'[1]1. Locais'!$E$34</f>
        <v>-46.482230000000001</v>
      </c>
      <c r="O1746" s="26">
        <v>-23.222989999999999</v>
      </c>
      <c r="P1746" s="26">
        <v>-45.905949999999997</v>
      </c>
      <c r="Q1746" s="63">
        <f t="shared" si="163"/>
        <v>-0.412995341037241</v>
      </c>
      <c r="R1746" s="63">
        <f t="shared" si="164"/>
        <v>-0.8112679571692839</v>
      </c>
      <c r="S1746" s="63">
        <f t="shared" si="165"/>
        <v>-0.40531763765771794</v>
      </c>
      <c r="T1746" s="63">
        <f t="shared" si="166"/>
        <v>-0.80120997375589076</v>
      </c>
      <c r="U1746" s="67">
        <f t="shared" si="167"/>
        <v>76.478010467861367</v>
      </c>
      <c r="V1746" s="68"/>
    </row>
    <row r="1747" spans="1:22" x14ac:dyDescent="0.3">
      <c r="A1747" s="15">
        <v>2330</v>
      </c>
      <c r="B1747" s="15">
        <v>2314</v>
      </c>
      <c r="C1747" s="57">
        <v>102.599</v>
      </c>
      <c r="D1747" s="23">
        <v>4.7916666666666663E-2</v>
      </c>
      <c r="E1747" s="58">
        <v>-23.696605000000002</v>
      </c>
      <c r="F1747" s="58">
        <v>-46.424720000000001</v>
      </c>
      <c r="G1747" s="58">
        <v>-23.497706999999998</v>
      </c>
      <c r="H1747" s="58">
        <v>-46.337383000000003</v>
      </c>
      <c r="I1747" s="58">
        <v>-23.397002000000001</v>
      </c>
      <c r="J1747" s="58">
        <v>-46.176116</v>
      </c>
      <c r="L1747" s="25" t="str">
        <f t="shared" si="162"/>
        <v>2330-2314</v>
      </c>
      <c r="M1747" s="62">
        <f>'[1]1. Locais'!$D$34</f>
        <v>-23.662890000000001</v>
      </c>
      <c r="N1747" s="62">
        <f>'[1]1. Locais'!$E$34</f>
        <v>-46.482230000000001</v>
      </c>
      <c r="O1747" s="26">
        <v>-23.22869</v>
      </c>
      <c r="P1747" s="26">
        <v>-45.907969999999999</v>
      </c>
      <c r="Q1747" s="63">
        <f t="shared" si="163"/>
        <v>-0.412995341037241</v>
      </c>
      <c r="R1747" s="63">
        <f t="shared" si="164"/>
        <v>-0.8112679571692839</v>
      </c>
      <c r="S1747" s="63">
        <f t="shared" si="165"/>
        <v>-0.40541712142508163</v>
      </c>
      <c r="T1747" s="63">
        <f t="shared" si="166"/>
        <v>-0.80124522940678122</v>
      </c>
      <c r="U1747" s="67">
        <f t="shared" si="167"/>
        <v>75.914080988765704</v>
      </c>
      <c r="V1747" s="68"/>
    </row>
    <row r="1748" spans="1:22" x14ac:dyDescent="0.3">
      <c r="A1748" s="15">
        <v>2330</v>
      </c>
      <c r="B1748" s="15">
        <v>2315</v>
      </c>
      <c r="C1748" s="55">
        <v>105.879</v>
      </c>
      <c r="D1748" s="22">
        <v>5.2083333333333336E-2</v>
      </c>
      <c r="E1748" s="56">
        <v>-23.692686999999999</v>
      </c>
      <c r="F1748" s="56">
        <v>-46.410535000000003</v>
      </c>
      <c r="G1748" s="56">
        <v>-23.479821000000001</v>
      </c>
      <c r="H1748" s="56">
        <v>-46.329500000000003</v>
      </c>
      <c r="I1748" s="56">
        <v>-23.362583000000001</v>
      </c>
      <c r="J1748" s="56">
        <v>-46.127482000000001</v>
      </c>
      <c r="L1748" s="25" t="str">
        <f t="shared" si="162"/>
        <v>2330-2315</v>
      </c>
      <c r="M1748" s="62">
        <f>'[1]1. Locais'!$D$34</f>
        <v>-23.662890000000001</v>
      </c>
      <c r="N1748" s="62">
        <f>'[1]1. Locais'!$E$34</f>
        <v>-46.482230000000001</v>
      </c>
      <c r="O1748" s="26">
        <v>-23.237400000000001</v>
      </c>
      <c r="P1748" s="26">
        <v>-45.896599999999999</v>
      </c>
      <c r="Q1748" s="63">
        <f t="shared" si="163"/>
        <v>-0.412995341037241</v>
      </c>
      <c r="R1748" s="63">
        <f t="shared" si="164"/>
        <v>-0.8112679571692839</v>
      </c>
      <c r="S1748" s="63">
        <f t="shared" si="165"/>
        <v>-0.40556913960293028</v>
      </c>
      <c r="T1748" s="63">
        <f t="shared" si="166"/>
        <v>-0.80104678547082941</v>
      </c>
      <c r="U1748" s="67">
        <f t="shared" si="167"/>
        <v>76.206136783224537</v>
      </c>
      <c r="V1748" s="68"/>
    </row>
    <row r="1749" spans="1:22" x14ac:dyDescent="0.3">
      <c r="A1749" s="15">
        <v>2330</v>
      </c>
      <c r="B1749" s="15">
        <v>2316</v>
      </c>
      <c r="C1749" s="57">
        <v>103.224</v>
      </c>
      <c r="D1749" s="23">
        <v>4.9999999999999996E-2</v>
      </c>
      <c r="E1749" s="58">
        <v>-23.692686999999999</v>
      </c>
      <c r="F1749" s="58">
        <v>-46.410535000000003</v>
      </c>
      <c r="G1749" s="58">
        <v>-23.479821000000001</v>
      </c>
      <c r="H1749" s="58">
        <v>-46.329500000000003</v>
      </c>
      <c r="I1749" s="58">
        <v>-23.362583000000001</v>
      </c>
      <c r="J1749" s="58">
        <v>-46.127482000000001</v>
      </c>
      <c r="L1749" s="25" t="str">
        <f t="shared" si="162"/>
        <v>2330-2316</v>
      </c>
      <c r="M1749" s="62">
        <f>'[1]1. Locais'!$D$34</f>
        <v>-23.662890000000001</v>
      </c>
      <c r="N1749" s="62">
        <f>'[1]1. Locais'!$E$34</f>
        <v>-46.482230000000001</v>
      </c>
      <c r="O1749" s="26">
        <v>-23.241869999999999</v>
      </c>
      <c r="P1749" s="26">
        <v>-45.905000000000001</v>
      </c>
      <c r="Q1749" s="63">
        <f t="shared" si="163"/>
        <v>-0.412995341037241</v>
      </c>
      <c r="R1749" s="63">
        <f t="shared" si="164"/>
        <v>-0.8112679571692839</v>
      </c>
      <c r="S1749" s="63">
        <f t="shared" si="165"/>
        <v>-0.40564715582049443</v>
      </c>
      <c r="T1749" s="63">
        <f t="shared" si="166"/>
        <v>-0.80119339312799698</v>
      </c>
      <c r="U1749" s="67">
        <f t="shared" si="167"/>
        <v>75.225167122149102</v>
      </c>
      <c r="V1749" s="68"/>
    </row>
    <row r="1750" spans="1:22" x14ac:dyDescent="0.3">
      <c r="A1750" s="15">
        <v>2330</v>
      </c>
      <c r="B1750" s="15">
        <v>2317</v>
      </c>
      <c r="C1750" s="55">
        <v>106.209</v>
      </c>
      <c r="D1750" s="22">
        <v>4.9999999999999996E-2</v>
      </c>
      <c r="E1750" s="56">
        <v>-23.692686999999999</v>
      </c>
      <c r="F1750" s="56">
        <v>-46.410535000000003</v>
      </c>
      <c r="G1750" s="56">
        <v>-23.479821000000001</v>
      </c>
      <c r="H1750" s="56">
        <v>-46.329500000000003</v>
      </c>
      <c r="I1750" s="56">
        <v>-23.362583000000001</v>
      </c>
      <c r="J1750" s="56">
        <v>-46.127482000000001</v>
      </c>
      <c r="L1750" s="25" t="str">
        <f t="shared" si="162"/>
        <v>2330-2317</v>
      </c>
      <c r="M1750" s="62">
        <f>'[1]1. Locais'!$D$34</f>
        <v>-23.662890000000001</v>
      </c>
      <c r="N1750" s="62">
        <f>'[1]1. Locais'!$E$34</f>
        <v>-46.482230000000001</v>
      </c>
      <c r="O1750" s="26">
        <v>-23.228359999999999</v>
      </c>
      <c r="P1750" s="26">
        <v>-45.911239999999999</v>
      </c>
      <c r="Q1750" s="63">
        <f t="shared" si="163"/>
        <v>-0.412995341037241</v>
      </c>
      <c r="R1750" s="63">
        <f t="shared" si="164"/>
        <v>-0.8112679571692839</v>
      </c>
      <c r="S1750" s="63">
        <f t="shared" si="165"/>
        <v>-0.40541136183855003</v>
      </c>
      <c r="T1750" s="63">
        <f t="shared" si="166"/>
        <v>-0.80130230167332139</v>
      </c>
      <c r="U1750" s="67">
        <f t="shared" si="167"/>
        <v>75.680430382415949</v>
      </c>
      <c r="V1750" s="68"/>
    </row>
    <row r="1751" spans="1:22" x14ac:dyDescent="0.3">
      <c r="A1751" s="15">
        <v>2330</v>
      </c>
      <c r="B1751" s="15">
        <v>2318</v>
      </c>
      <c r="C1751" s="57">
        <v>114.233</v>
      </c>
      <c r="D1751" s="23">
        <v>5.4166666666666669E-2</v>
      </c>
      <c r="E1751" s="58">
        <v>-23.694745999999999</v>
      </c>
      <c r="F1751" s="58">
        <v>-46.420960999999998</v>
      </c>
      <c r="G1751" s="58">
        <v>-23.493064</v>
      </c>
      <c r="H1751" s="58">
        <v>-46.335546999999998</v>
      </c>
      <c r="I1751" s="58">
        <v>-23.383496000000001</v>
      </c>
      <c r="J1751" s="58">
        <v>-46.152223999999997</v>
      </c>
      <c r="L1751" s="25" t="str">
        <f t="shared" si="162"/>
        <v>2330-2318</v>
      </c>
      <c r="M1751" s="62">
        <f>'[1]1. Locais'!$D$34</f>
        <v>-23.662890000000001</v>
      </c>
      <c r="N1751" s="62">
        <f>'[1]1. Locais'!$E$34</f>
        <v>-46.482230000000001</v>
      </c>
      <c r="O1751" s="26">
        <v>-23.174219999999998</v>
      </c>
      <c r="P1751" s="26">
        <v>-45.816290000000002</v>
      </c>
      <c r="Q1751" s="63">
        <f t="shared" si="163"/>
        <v>-0.412995341037241</v>
      </c>
      <c r="R1751" s="63">
        <f t="shared" si="164"/>
        <v>-0.8112679571692839</v>
      </c>
      <c r="S1751" s="63">
        <f t="shared" si="165"/>
        <v>-0.40446644058152031</v>
      </c>
      <c r="T1751" s="63">
        <f t="shared" si="166"/>
        <v>-0.79964511154855289</v>
      </c>
      <c r="U1751" s="67">
        <f t="shared" si="167"/>
        <v>87.003732548830229</v>
      </c>
      <c r="V1751" s="68"/>
    </row>
    <row r="1752" spans="1:22" x14ac:dyDescent="0.3">
      <c r="A1752" s="15">
        <v>2330</v>
      </c>
      <c r="B1752" s="15">
        <v>2319</v>
      </c>
      <c r="C1752" s="55">
        <v>31.59</v>
      </c>
      <c r="D1752" s="22">
        <v>3.6111111111111115E-2</v>
      </c>
      <c r="E1752" s="56">
        <v>-23.645432</v>
      </c>
      <c r="F1752" s="56">
        <v>-46.528771999999996</v>
      </c>
      <c r="G1752" s="56">
        <v>-23.58737</v>
      </c>
      <c r="H1752" s="56">
        <v>-46.590601999999997</v>
      </c>
      <c r="I1752" s="56">
        <v>-23.547763</v>
      </c>
      <c r="J1752" s="56">
        <v>-46.628037999999997</v>
      </c>
      <c r="L1752" s="25" t="str">
        <f t="shared" si="162"/>
        <v>2330-2319</v>
      </c>
      <c r="M1752" s="62">
        <f>'[1]1. Locais'!$D$34</f>
        <v>-23.662890000000001</v>
      </c>
      <c r="N1752" s="62">
        <f>'[1]1. Locais'!$E$34</f>
        <v>-46.482230000000001</v>
      </c>
      <c r="O1752" s="26">
        <v>-23.516719999999999</v>
      </c>
      <c r="P1752" s="26">
        <v>-46.670400000000001</v>
      </c>
      <c r="Q1752" s="63">
        <f t="shared" si="163"/>
        <v>-0.412995341037241</v>
      </c>
      <c r="R1752" s="63">
        <f t="shared" si="164"/>
        <v>-0.8112679571692839</v>
      </c>
      <c r="S1752" s="63">
        <f t="shared" si="165"/>
        <v>-0.41044419326960085</v>
      </c>
      <c r="T1752" s="63">
        <f t="shared" si="166"/>
        <v>-0.81455214322276148</v>
      </c>
      <c r="U1752" s="67">
        <f t="shared" si="167"/>
        <v>25.136706328821635</v>
      </c>
      <c r="V1752" s="68"/>
    </row>
    <row r="1753" spans="1:22" x14ac:dyDescent="0.3">
      <c r="A1753" s="15">
        <v>2330</v>
      </c>
      <c r="B1753" s="15">
        <v>2320</v>
      </c>
      <c r="C1753" s="57">
        <v>43.755000000000003</v>
      </c>
      <c r="D1753" s="23">
        <v>4.3055555555555562E-2</v>
      </c>
      <c r="E1753" s="58">
        <v>-23.623107000000001</v>
      </c>
      <c r="F1753" s="58">
        <v>-46.541497999999997</v>
      </c>
      <c r="G1753" s="58">
        <v>-23.570703000000002</v>
      </c>
      <c r="H1753" s="58">
        <v>-46.604377999999997</v>
      </c>
      <c r="I1753" s="58">
        <v>-23.509578999999999</v>
      </c>
      <c r="J1753" s="58">
        <v>-46.684179999999998</v>
      </c>
      <c r="L1753" s="25" t="str">
        <f t="shared" si="162"/>
        <v>2330-2320</v>
      </c>
      <c r="M1753" s="62">
        <f>'[1]1. Locais'!$D$34</f>
        <v>-23.662890000000001</v>
      </c>
      <c r="N1753" s="62">
        <f>'[1]1. Locais'!$E$34</f>
        <v>-46.482230000000001</v>
      </c>
      <c r="O1753" s="26">
        <v>-23.552240000000001</v>
      </c>
      <c r="P1753" s="26">
        <v>-46.742319999999999</v>
      </c>
      <c r="Q1753" s="63">
        <f t="shared" si="163"/>
        <v>-0.412995341037241</v>
      </c>
      <c r="R1753" s="63">
        <f t="shared" si="164"/>
        <v>-0.8112679571692839</v>
      </c>
      <c r="S1753" s="63">
        <f t="shared" si="165"/>
        <v>-0.41106413421990928</v>
      </c>
      <c r="T1753" s="63">
        <f t="shared" si="166"/>
        <v>-0.81580738402079589</v>
      </c>
      <c r="U1753" s="67">
        <f t="shared" si="167"/>
        <v>29.217246526142606</v>
      </c>
      <c r="V1753" s="68"/>
    </row>
    <row r="1754" spans="1:22" x14ac:dyDescent="0.3">
      <c r="A1754" s="15">
        <v>2330</v>
      </c>
      <c r="B1754" s="15">
        <v>2321</v>
      </c>
      <c r="C1754" s="55">
        <v>60.137</v>
      </c>
      <c r="D1754" s="22">
        <v>3.8194444444444441E-2</v>
      </c>
      <c r="E1754" s="56">
        <v>-23.722622999999999</v>
      </c>
      <c r="F1754" s="56">
        <v>-46.486254000000002</v>
      </c>
      <c r="G1754" s="56">
        <v>-23.758838999999998</v>
      </c>
      <c r="H1754" s="56">
        <v>-46.591925000000003</v>
      </c>
      <c r="I1754" s="56">
        <v>-23.630002000000001</v>
      </c>
      <c r="J1754" s="56">
        <v>-46.646963</v>
      </c>
      <c r="L1754" s="25" t="str">
        <f t="shared" si="162"/>
        <v>2330-2321</v>
      </c>
      <c r="M1754" s="62">
        <f>'[1]1. Locais'!$D$34</f>
        <v>-23.662890000000001</v>
      </c>
      <c r="N1754" s="62">
        <f>'[1]1. Locais'!$E$34</f>
        <v>-46.482230000000001</v>
      </c>
      <c r="O1754" s="26">
        <v>-23.54149</v>
      </c>
      <c r="P1754" s="26">
        <v>-46.730600000000003</v>
      </c>
      <c r="Q1754" s="63">
        <f t="shared" si="163"/>
        <v>-0.412995341037241</v>
      </c>
      <c r="R1754" s="63">
        <f t="shared" si="164"/>
        <v>-0.8112679571692839</v>
      </c>
      <c r="S1754" s="63">
        <f t="shared" si="165"/>
        <v>-0.41087651132531988</v>
      </c>
      <c r="T1754" s="63">
        <f t="shared" si="166"/>
        <v>-0.81560283143246215</v>
      </c>
      <c r="U1754" s="67">
        <f t="shared" si="167"/>
        <v>28.682382890526124</v>
      </c>
      <c r="V1754" s="68"/>
    </row>
    <row r="1755" spans="1:22" x14ac:dyDescent="0.3">
      <c r="A1755" s="15">
        <v>2330</v>
      </c>
      <c r="B1755" s="15">
        <v>2322</v>
      </c>
      <c r="C1755" s="57">
        <v>34.192999999999998</v>
      </c>
      <c r="D1755" s="23">
        <v>4.3055555555555562E-2</v>
      </c>
      <c r="E1755" s="58">
        <v>-23.636132</v>
      </c>
      <c r="F1755" s="58">
        <v>-46.535401999999998</v>
      </c>
      <c r="G1755" s="58">
        <v>-23.578492000000001</v>
      </c>
      <c r="H1755" s="58">
        <v>-46.599840999999998</v>
      </c>
      <c r="I1755" s="58">
        <v>-23.547176</v>
      </c>
      <c r="J1755" s="58">
        <v>-46.645909000000003</v>
      </c>
      <c r="L1755" s="25" t="str">
        <f t="shared" si="162"/>
        <v>2330-2322</v>
      </c>
      <c r="M1755" s="62">
        <f>'[1]1. Locais'!$D$34</f>
        <v>-23.662890000000001</v>
      </c>
      <c r="N1755" s="62">
        <f>'[1]1. Locais'!$E$34</f>
        <v>-46.482230000000001</v>
      </c>
      <c r="O1755" s="26">
        <v>-23.534659999999999</v>
      </c>
      <c r="P1755" s="26">
        <v>-46.712949999999999</v>
      </c>
      <c r="Q1755" s="63">
        <f t="shared" si="163"/>
        <v>-0.412995341037241</v>
      </c>
      <c r="R1755" s="63">
        <f t="shared" si="164"/>
        <v>-0.8112679571692839</v>
      </c>
      <c r="S1755" s="63">
        <f t="shared" si="165"/>
        <v>-0.41075730533740862</v>
      </c>
      <c r="T1755" s="63">
        <f t="shared" si="166"/>
        <v>-0.81529478081948514</v>
      </c>
      <c r="U1755" s="67">
        <f t="shared" si="167"/>
        <v>27.495405444092555</v>
      </c>
      <c r="V1755" s="68"/>
    </row>
    <row r="1756" spans="1:22" x14ac:dyDescent="0.3">
      <c r="A1756" s="15">
        <v>2330</v>
      </c>
      <c r="B1756" s="15">
        <v>2323</v>
      </c>
      <c r="C1756" s="55">
        <v>60.094000000000001</v>
      </c>
      <c r="D1756" s="22">
        <v>4.3055555555555562E-2</v>
      </c>
      <c r="E1756" s="56">
        <v>-23.745322999999999</v>
      </c>
      <c r="F1756" s="56">
        <v>-46.491594999999997</v>
      </c>
      <c r="G1756" s="56">
        <v>-23.679936000000001</v>
      </c>
      <c r="H1756" s="56">
        <v>-46.612012999999997</v>
      </c>
      <c r="I1756" s="56">
        <v>-23.592168000000001</v>
      </c>
      <c r="J1756" s="56">
        <v>-46.692174000000001</v>
      </c>
      <c r="L1756" s="25" t="str">
        <f t="shared" si="162"/>
        <v>2330-2323</v>
      </c>
      <c r="M1756" s="62">
        <f>'[1]1. Locais'!$D$34</f>
        <v>-23.662890000000001</v>
      </c>
      <c r="N1756" s="62">
        <f>'[1]1. Locais'!$E$34</f>
        <v>-46.482230000000001</v>
      </c>
      <c r="O1756" s="26">
        <v>-23.590319999999998</v>
      </c>
      <c r="P1756" s="26">
        <v>-46.739510000000003</v>
      </c>
      <c r="Q1756" s="63">
        <f t="shared" si="163"/>
        <v>-0.412995341037241</v>
      </c>
      <c r="R1756" s="63">
        <f t="shared" si="164"/>
        <v>-0.8112679571692839</v>
      </c>
      <c r="S1756" s="63">
        <f t="shared" si="165"/>
        <v>-0.41172875559906874</v>
      </c>
      <c r="T1756" s="63">
        <f t="shared" si="166"/>
        <v>-0.81575834026881477</v>
      </c>
      <c r="U1756" s="67">
        <f t="shared" si="167"/>
        <v>27.424249843870257</v>
      </c>
      <c r="V1756" s="68"/>
    </row>
    <row r="1757" spans="1:22" x14ac:dyDescent="0.3">
      <c r="A1757" s="15">
        <v>2330</v>
      </c>
      <c r="B1757" s="15">
        <v>2324</v>
      </c>
      <c r="C1757" s="57">
        <v>78.331999999999994</v>
      </c>
      <c r="D1757" s="23">
        <v>4.0972222222222222E-2</v>
      </c>
      <c r="E1757" s="58">
        <v>-23.743590999999999</v>
      </c>
      <c r="F1757" s="58">
        <v>-46.490668999999997</v>
      </c>
      <c r="G1757" s="58">
        <v>-23.803898</v>
      </c>
      <c r="H1757" s="58">
        <v>-46.705165000000001</v>
      </c>
      <c r="I1757" s="58">
        <v>-23.656022</v>
      </c>
      <c r="J1757" s="58">
        <v>-46.826036999999999</v>
      </c>
      <c r="L1757" s="25" t="str">
        <f t="shared" si="162"/>
        <v>2330-2324</v>
      </c>
      <c r="M1757" s="62">
        <f>'[1]1. Locais'!$D$34</f>
        <v>-23.662890000000001</v>
      </c>
      <c r="N1757" s="62">
        <f>'[1]1. Locais'!$E$34</f>
        <v>-46.482230000000001</v>
      </c>
      <c r="O1757" s="26">
        <v>-23.595510000000001</v>
      </c>
      <c r="P1757" s="26">
        <v>-46.737650000000002</v>
      </c>
      <c r="Q1757" s="63">
        <f t="shared" si="163"/>
        <v>-0.412995341037241</v>
      </c>
      <c r="R1757" s="63">
        <f t="shared" si="164"/>
        <v>-0.8112679571692839</v>
      </c>
      <c r="S1757" s="63">
        <f t="shared" si="165"/>
        <v>-0.4118193381872472</v>
      </c>
      <c r="T1757" s="63">
        <f t="shared" si="166"/>
        <v>-0.81572587714472777</v>
      </c>
      <c r="U1757" s="67">
        <f t="shared" si="167"/>
        <v>27.077388164861691</v>
      </c>
      <c r="V1757" s="68"/>
    </row>
    <row r="1758" spans="1:22" x14ac:dyDescent="0.3">
      <c r="A1758" s="15">
        <v>2330</v>
      </c>
      <c r="B1758" s="15">
        <v>2325</v>
      </c>
      <c r="C1758" s="55">
        <v>76.260999999999996</v>
      </c>
      <c r="D1758" s="22">
        <v>3.888888888888889E-2</v>
      </c>
      <c r="E1758" s="56">
        <v>-23.739125000000001</v>
      </c>
      <c r="F1758" s="56">
        <v>-46.490036000000003</v>
      </c>
      <c r="G1758" s="56">
        <v>-23.807212</v>
      </c>
      <c r="H1758" s="56">
        <v>-46.678038000000001</v>
      </c>
      <c r="I1758" s="56">
        <v>-23.68262</v>
      </c>
      <c r="J1758" s="56">
        <v>-46.819408000000003</v>
      </c>
      <c r="L1758" s="25" t="str">
        <f t="shared" si="162"/>
        <v>2330-2325</v>
      </c>
      <c r="M1758" s="62">
        <f>'[1]1. Locais'!$D$34</f>
        <v>-23.662890000000001</v>
      </c>
      <c r="N1758" s="62">
        <f>'[1]1. Locais'!$E$34</f>
        <v>-46.482230000000001</v>
      </c>
      <c r="O1758" s="26">
        <v>-23.60962</v>
      </c>
      <c r="P1758" s="26">
        <v>-46.752960000000002</v>
      </c>
      <c r="Q1758" s="63">
        <f t="shared" si="163"/>
        <v>-0.412995341037241</v>
      </c>
      <c r="R1758" s="63">
        <f t="shared" si="164"/>
        <v>-0.8112679571692839</v>
      </c>
      <c r="S1758" s="63">
        <f t="shared" si="165"/>
        <v>-0.41206560414470361</v>
      </c>
      <c r="T1758" s="63">
        <f t="shared" si="166"/>
        <v>-0.81599308705320805</v>
      </c>
      <c r="U1758" s="67">
        <f t="shared" si="167"/>
        <v>28.207310221208143</v>
      </c>
      <c r="V1758" s="68"/>
    </row>
    <row r="1759" spans="1:22" x14ac:dyDescent="0.3">
      <c r="A1759" s="15">
        <v>2330</v>
      </c>
      <c r="B1759" s="15">
        <v>2326</v>
      </c>
      <c r="C1759" s="57">
        <v>73.23</v>
      </c>
      <c r="D1759" s="23">
        <v>3.5416666666666666E-2</v>
      </c>
      <c r="E1759" s="58">
        <v>-23.727934999999999</v>
      </c>
      <c r="F1759" s="58">
        <v>-46.490048000000002</v>
      </c>
      <c r="G1759" s="58">
        <v>-23.797940000000001</v>
      </c>
      <c r="H1759" s="58">
        <v>-46.666589999999999</v>
      </c>
      <c r="I1759" s="58">
        <v>-23.693899999999999</v>
      </c>
      <c r="J1759" s="58">
        <v>-46.818258</v>
      </c>
      <c r="L1759" s="25" t="str">
        <f t="shared" si="162"/>
        <v>2330-2326</v>
      </c>
      <c r="M1759" s="62">
        <f>'[1]1. Locais'!$D$34</f>
        <v>-23.662890000000001</v>
      </c>
      <c r="N1759" s="62">
        <f>'[1]1. Locais'!$E$34</f>
        <v>-46.482230000000001</v>
      </c>
      <c r="O1759" s="26">
        <v>-23.58915</v>
      </c>
      <c r="P1759" s="26">
        <v>-46.816899999999997</v>
      </c>
      <c r="Q1759" s="63">
        <f t="shared" si="163"/>
        <v>-0.412995341037241</v>
      </c>
      <c r="R1759" s="63">
        <f t="shared" si="164"/>
        <v>-0.8112679571692839</v>
      </c>
      <c r="S1759" s="63">
        <f t="shared" si="165"/>
        <v>-0.41170833524682038</v>
      </c>
      <c r="T1759" s="63">
        <f t="shared" si="166"/>
        <v>-0.81710905057693317</v>
      </c>
      <c r="U1759" s="67">
        <f t="shared" si="167"/>
        <v>35.066491522811134</v>
      </c>
      <c r="V1759" s="68"/>
    </row>
    <row r="1760" spans="1:22" x14ac:dyDescent="0.3">
      <c r="A1760" s="15">
        <v>2330</v>
      </c>
      <c r="B1760" s="15">
        <v>2327</v>
      </c>
      <c r="C1760" s="55">
        <v>77.637</v>
      </c>
      <c r="D1760" s="22">
        <v>3.9583333333333331E-2</v>
      </c>
      <c r="E1760" s="56">
        <v>-23.741364999999998</v>
      </c>
      <c r="F1760" s="56">
        <v>-46.490125999999997</v>
      </c>
      <c r="G1760" s="56">
        <v>-23.807469000000001</v>
      </c>
      <c r="H1760" s="56">
        <v>-46.683726999999998</v>
      </c>
      <c r="I1760" s="56">
        <v>-23.667068</v>
      </c>
      <c r="J1760" s="56">
        <v>-46.82367</v>
      </c>
      <c r="L1760" s="25" t="str">
        <f t="shared" si="162"/>
        <v>2330-2327</v>
      </c>
      <c r="M1760" s="62">
        <f>'[1]1. Locais'!$D$34</f>
        <v>-23.662890000000001</v>
      </c>
      <c r="N1760" s="62">
        <f>'[1]1. Locais'!$E$34</f>
        <v>-46.482230000000001</v>
      </c>
      <c r="O1760" s="26">
        <v>-23.611840000000001</v>
      </c>
      <c r="P1760" s="26">
        <v>-46.740810000000003</v>
      </c>
      <c r="Q1760" s="63">
        <f t="shared" si="163"/>
        <v>-0.412995341037241</v>
      </c>
      <c r="R1760" s="63">
        <f t="shared" si="164"/>
        <v>-0.8112679571692839</v>
      </c>
      <c r="S1760" s="63">
        <f t="shared" si="165"/>
        <v>-0.41210435045409788</v>
      </c>
      <c r="T1760" s="63">
        <f t="shared" si="166"/>
        <v>-0.81578102954909093</v>
      </c>
      <c r="U1760" s="67">
        <f t="shared" si="167"/>
        <v>26.945177982203674</v>
      </c>
      <c r="V1760" s="68"/>
    </row>
    <row r="1761" spans="1:22" x14ac:dyDescent="0.3">
      <c r="A1761" s="15">
        <v>2330</v>
      </c>
      <c r="B1761" s="15">
        <v>2328</v>
      </c>
      <c r="C1761" s="57">
        <v>21.536000000000001</v>
      </c>
      <c r="D1761" s="23">
        <v>2.9861111111111113E-2</v>
      </c>
      <c r="E1761" s="58">
        <v>-23.657575000000001</v>
      </c>
      <c r="F1761" s="58">
        <v>-46.534120999999999</v>
      </c>
      <c r="G1761" s="58">
        <v>-23.658363000000001</v>
      </c>
      <c r="H1761" s="58">
        <v>-46.552666000000002</v>
      </c>
      <c r="I1761" s="58">
        <v>-23.679649999999999</v>
      </c>
      <c r="J1761" s="58">
        <v>-46.595793</v>
      </c>
      <c r="L1761" s="25" t="str">
        <f t="shared" si="162"/>
        <v>2330-2328</v>
      </c>
      <c r="M1761" s="62">
        <f>'[1]1. Locais'!$D$34</f>
        <v>-23.662890000000001</v>
      </c>
      <c r="N1761" s="62">
        <f>'[1]1. Locais'!$E$34</f>
        <v>-46.482230000000001</v>
      </c>
      <c r="O1761" s="26">
        <v>-23.670500000000001</v>
      </c>
      <c r="P1761" s="26">
        <v>-46.647849999999998</v>
      </c>
      <c r="Q1761" s="63">
        <f t="shared" si="163"/>
        <v>-0.412995341037241</v>
      </c>
      <c r="R1761" s="63">
        <f t="shared" si="164"/>
        <v>-0.8112679571692839</v>
      </c>
      <c r="S1761" s="63">
        <f t="shared" si="165"/>
        <v>-0.41312816059331775</v>
      </c>
      <c r="T1761" s="63">
        <f t="shared" si="166"/>
        <v>-0.81415857147643689</v>
      </c>
      <c r="U1761" s="67">
        <f t="shared" si="167"/>
        <v>16.888448858010825</v>
      </c>
      <c r="V1761" s="68"/>
    </row>
    <row r="1762" spans="1:22" x14ac:dyDescent="0.3">
      <c r="A1762" s="15">
        <v>2330</v>
      </c>
      <c r="B1762" s="15">
        <v>2329</v>
      </c>
      <c r="C1762" s="55">
        <v>13.148999999999999</v>
      </c>
      <c r="D1762" s="22">
        <v>1.8055555555555557E-2</v>
      </c>
      <c r="E1762" s="56">
        <v>-23.666291000000001</v>
      </c>
      <c r="F1762" s="56">
        <v>-46.521020999999998</v>
      </c>
      <c r="G1762" s="56">
        <v>-23.660416000000001</v>
      </c>
      <c r="H1762" s="56">
        <v>-46.542318000000002</v>
      </c>
      <c r="I1762" s="56">
        <v>-23.659934</v>
      </c>
      <c r="J1762" s="56">
        <v>-46.555680000000002</v>
      </c>
      <c r="L1762" s="25" t="str">
        <f t="shared" si="162"/>
        <v>2330-2329</v>
      </c>
      <c r="M1762" s="62">
        <f>'[1]1. Locais'!$D$34</f>
        <v>-23.662890000000001</v>
      </c>
      <c r="N1762" s="62">
        <f>'[1]1. Locais'!$E$34</f>
        <v>-46.482230000000001</v>
      </c>
      <c r="O1762" s="26">
        <v>-23.67408</v>
      </c>
      <c r="P1762" s="26">
        <v>-46.57141</v>
      </c>
      <c r="Q1762" s="63">
        <f t="shared" si="163"/>
        <v>-0.412995341037241</v>
      </c>
      <c r="R1762" s="63">
        <f t="shared" si="164"/>
        <v>-0.8112679571692839</v>
      </c>
      <c r="S1762" s="63">
        <f t="shared" si="165"/>
        <v>-0.41319064338053912</v>
      </c>
      <c r="T1762" s="63">
        <f t="shared" si="166"/>
        <v>-0.81282444179621238</v>
      </c>
      <c r="U1762" s="67">
        <f t="shared" si="167"/>
        <v>9.1670707187929601</v>
      </c>
      <c r="V1762" s="68"/>
    </row>
    <row r="1763" spans="1:22" x14ac:dyDescent="0.3">
      <c r="A1763" s="15">
        <v>2330</v>
      </c>
      <c r="B1763" s="15">
        <v>2330</v>
      </c>
      <c r="C1763" s="57">
        <v>0</v>
      </c>
      <c r="D1763" s="23">
        <v>0</v>
      </c>
      <c r="E1763" s="58">
        <f>'1. Locais'!D34</f>
        <v>-23.662890000000001</v>
      </c>
      <c r="F1763" s="58">
        <f>'1. Locais'!E34</f>
        <v>-46.482230000000001</v>
      </c>
      <c r="G1763" s="58">
        <f>'1. Locais'!D34</f>
        <v>-23.662890000000001</v>
      </c>
      <c r="H1763" s="58">
        <f>'1. Locais'!E34</f>
        <v>-46.482230000000001</v>
      </c>
      <c r="I1763" s="58">
        <f>'1. Locais'!D34</f>
        <v>-23.662890000000001</v>
      </c>
      <c r="J1763" s="58">
        <f>'1. Locais'!E34</f>
        <v>-46.482230000000001</v>
      </c>
      <c r="L1763" s="25" t="str">
        <f t="shared" si="162"/>
        <v>2330-2330</v>
      </c>
      <c r="M1763" s="62">
        <f>'[1]1. Locais'!$D$34</f>
        <v>-23.662890000000001</v>
      </c>
      <c r="N1763" s="62">
        <f>'[1]1. Locais'!$E$34</f>
        <v>-46.482230000000001</v>
      </c>
      <c r="O1763" s="26">
        <v>-23.662890000000001</v>
      </c>
      <c r="P1763" s="26">
        <v>-46.482230000000001</v>
      </c>
      <c r="Q1763" s="63">
        <f t="shared" si="163"/>
        <v>-0.412995341037241</v>
      </c>
      <c r="R1763" s="63">
        <f t="shared" si="164"/>
        <v>-0.8112679571692839</v>
      </c>
      <c r="S1763" s="63">
        <f t="shared" si="165"/>
        <v>-0.412995341037241</v>
      </c>
      <c r="T1763" s="63">
        <f t="shared" si="166"/>
        <v>-0.8112679571692839</v>
      </c>
      <c r="U1763" s="67">
        <f t="shared" si="167"/>
        <v>0</v>
      </c>
      <c r="V1763" s="68"/>
    </row>
    <row r="1764" spans="1:22" x14ac:dyDescent="0.3">
      <c r="A1764" s="15">
        <v>2330</v>
      </c>
      <c r="B1764" s="15">
        <v>2331</v>
      </c>
      <c r="C1764" s="55">
        <v>79.945999999999998</v>
      </c>
      <c r="D1764" s="22">
        <v>4.3055555555555562E-2</v>
      </c>
      <c r="E1764" s="56">
        <v>-23.747565000000002</v>
      </c>
      <c r="F1764" s="56">
        <v>-46.493364999999997</v>
      </c>
      <c r="G1764" s="56">
        <v>-23.804517000000001</v>
      </c>
      <c r="H1764" s="56">
        <v>-46.728968000000002</v>
      </c>
      <c r="I1764" s="56">
        <v>-23.642782</v>
      </c>
      <c r="J1764" s="56">
        <v>-46.831916999999997</v>
      </c>
      <c r="L1764" s="25" t="str">
        <f t="shared" si="162"/>
        <v>2330-2331</v>
      </c>
      <c r="M1764" s="62">
        <f>'[1]1. Locais'!$D$34</f>
        <v>-23.662890000000001</v>
      </c>
      <c r="N1764" s="62">
        <f>'[1]1. Locais'!$E$34</f>
        <v>-46.482230000000001</v>
      </c>
      <c r="O1764" s="26">
        <v>-23.551639999999999</v>
      </c>
      <c r="P1764" s="26">
        <v>-46.79466</v>
      </c>
      <c r="Q1764" s="63">
        <f t="shared" si="163"/>
        <v>-0.412995341037241</v>
      </c>
      <c r="R1764" s="63">
        <f t="shared" si="164"/>
        <v>-0.8112679571692839</v>
      </c>
      <c r="S1764" s="63">
        <f t="shared" si="165"/>
        <v>-0.41105366224439727</v>
      </c>
      <c r="T1764" s="63">
        <f t="shared" si="166"/>
        <v>-0.81672088935128972</v>
      </c>
      <c r="U1764" s="67">
        <f t="shared" si="167"/>
        <v>34.15234887439901</v>
      </c>
      <c r="V1764" s="68"/>
    </row>
    <row r="1765" spans="1:22" x14ac:dyDescent="0.3">
      <c r="A1765" s="15">
        <v>2330</v>
      </c>
      <c r="B1765" s="15">
        <v>2332</v>
      </c>
      <c r="C1765" s="57">
        <v>40.125999999999998</v>
      </c>
      <c r="D1765" s="23">
        <v>4.2361111111111106E-2</v>
      </c>
      <c r="E1765" s="58">
        <v>-23.612238000000001</v>
      </c>
      <c r="F1765" s="58">
        <v>-46.543911000000001</v>
      </c>
      <c r="G1765" s="58">
        <v>-23.568344</v>
      </c>
      <c r="H1765" s="58">
        <v>-46.608232000000001</v>
      </c>
      <c r="I1765" s="58">
        <v>-23.508828999999999</v>
      </c>
      <c r="J1765" s="58">
        <v>-46.687638999999997</v>
      </c>
      <c r="L1765" s="25" t="str">
        <f t="shared" si="162"/>
        <v>2330-2332</v>
      </c>
      <c r="M1765" s="62">
        <f>'[1]1. Locais'!$D$34</f>
        <v>-23.662890000000001</v>
      </c>
      <c r="N1765" s="62">
        <f>'[1]1. Locais'!$E$34</f>
        <v>-46.482230000000001</v>
      </c>
      <c r="O1765" s="26">
        <v>-23.485520000000001</v>
      </c>
      <c r="P1765" s="26">
        <v>-46.73883</v>
      </c>
      <c r="Q1765" s="63">
        <f t="shared" si="163"/>
        <v>-0.412995341037241</v>
      </c>
      <c r="R1765" s="63">
        <f t="shared" si="164"/>
        <v>-0.8112679571692839</v>
      </c>
      <c r="S1765" s="63">
        <f t="shared" si="165"/>
        <v>-0.40989965054297867</v>
      </c>
      <c r="T1765" s="63">
        <f t="shared" si="166"/>
        <v>-0.81574647202990136</v>
      </c>
      <c r="U1765" s="67">
        <f t="shared" si="167"/>
        <v>32.754781276700783</v>
      </c>
      <c r="V1765" s="68"/>
    </row>
    <row r="1766" spans="1:22" x14ac:dyDescent="0.3">
      <c r="A1766" s="15">
        <v>2330</v>
      </c>
      <c r="B1766" s="15">
        <v>2333</v>
      </c>
      <c r="C1766" s="55">
        <v>47.524000000000001</v>
      </c>
      <c r="D1766" s="22">
        <v>3.7499999999999999E-2</v>
      </c>
      <c r="E1766" s="56">
        <v>-23.611374000000001</v>
      </c>
      <c r="F1766" s="56">
        <v>-46.440085000000003</v>
      </c>
      <c r="G1766" s="56">
        <v>-23.506291999999998</v>
      </c>
      <c r="H1766" s="56">
        <v>-46.456470000000003</v>
      </c>
      <c r="I1766" s="56">
        <v>-23.497053000000001</v>
      </c>
      <c r="J1766" s="56">
        <v>-46.543472999999999</v>
      </c>
      <c r="L1766" s="25" t="str">
        <f t="shared" si="162"/>
        <v>2330-2333</v>
      </c>
      <c r="M1766" s="62">
        <f>'[1]1. Locais'!$D$34</f>
        <v>-23.662890000000001</v>
      </c>
      <c r="N1766" s="62">
        <f>'[1]1. Locais'!$E$34</f>
        <v>-46.482230000000001</v>
      </c>
      <c r="O1766" s="26">
        <v>-23.467220000000001</v>
      </c>
      <c r="P1766" s="26">
        <v>-46.58475</v>
      </c>
      <c r="Q1766" s="63">
        <f t="shared" si="163"/>
        <v>-0.412995341037241</v>
      </c>
      <c r="R1766" s="63">
        <f t="shared" si="164"/>
        <v>-0.8112679571692839</v>
      </c>
      <c r="S1766" s="63">
        <f t="shared" si="165"/>
        <v>-0.40958025528986375</v>
      </c>
      <c r="T1766" s="63">
        <f t="shared" si="166"/>
        <v>-0.81305726871842832</v>
      </c>
      <c r="U1766" s="67">
        <f t="shared" si="167"/>
        <v>24.136521602388342</v>
      </c>
      <c r="V1766" s="68"/>
    </row>
    <row r="1767" spans="1:22" x14ac:dyDescent="0.3">
      <c r="A1767" s="15">
        <v>2330</v>
      </c>
      <c r="B1767" s="15">
        <v>2334</v>
      </c>
      <c r="C1767" s="57">
        <v>55.106000000000002</v>
      </c>
      <c r="D1767" s="23">
        <v>5.1388888888888894E-2</v>
      </c>
      <c r="E1767" s="58">
        <v>-23.606756000000001</v>
      </c>
      <c r="F1767" s="58">
        <v>-46.565899999999999</v>
      </c>
      <c r="G1767" s="58">
        <v>-23.521750000000001</v>
      </c>
      <c r="H1767" s="58">
        <v>-46.634365000000003</v>
      </c>
      <c r="I1767" s="58">
        <v>-23.512875999999999</v>
      </c>
      <c r="J1767" s="58">
        <v>-46.799467</v>
      </c>
      <c r="L1767" s="25" t="str">
        <f t="shared" si="162"/>
        <v>2330-2334</v>
      </c>
      <c r="M1767" s="62">
        <f>'[1]1. Locais'!$D$34</f>
        <v>-23.662890000000001</v>
      </c>
      <c r="N1767" s="62">
        <f>'[1]1. Locais'!$E$34</f>
        <v>-46.482230000000001</v>
      </c>
      <c r="O1767" s="26">
        <v>-23.46668</v>
      </c>
      <c r="P1767" s="26">
        <v>-46.846220000000002</v>
      </c>
      <c r="Q1767" s="63">
        <f t="shared" si="163"/>
        <v>-0.412995341037241</v>
      </c>
      <c r="R1767" s="63">
        <f t="shared" si="164"/>
        <v>-0.8112679571692839</v>
      </c>
      <c r="S1767" s="63">
        <f t="shared" si="165"/>
        <v>-0.40957083051190291</v>
      </c>
      <c r="T1767" s="63">
        <f t="shared" si="166"/>
        <v>-0.81762078111361802</v>
      </c>
      <c r="U1767" s="67">
        <f t="shared" si="167"/>
        <v>43.038521931169321</v>
      </c>
      <c r="V1767" s="68"/>
    </row>
    <row r="1768" spans="1:22" x14ac:dyDescent="0.3">
      <c r="A1768" s="15">
        <v>2330</v>
      </c>
      <c r="B1768" s="15">
        <v>2335</v>
      </c>
      <c r="C1768" s="55">
        <v>56.662999999999997</v>
      </c>
      <c r="D1768" s="22">
        <v>5.1388888888888894E-2</v>
      </c>
      <c r="E1768" s="56">
        <v>-23.600528000000001</v>
      </c>
      <c r="F1768" s="56">
        <v>-46.57564</v>
      </c>
      <c r="G1768" s="56">
        <v>-23.517710000000001</v>
      </c>
      <c r="H1768" s="56">
        <v>-46.64199</v>
      </c>
      <c r="I1768" s="56">
        <v>-23.506177000000001</v>
      </c>
      <c r="J1768" s="56">
        <v>-46.840859000000002</v>
      </c>
      <c r="L1768" s="25" t="str">
        <f t="shared" si="162"/>
        <v>2330-2335</v>
      </c>
      <c r="M1768" s="62">
        <f>'[1]1. Locais'!$D$34</f>
        <v>-23.662890000000001</v>
      </c>
      <c r="N1768" s="62">
        <f>'[1]1. Locais'!$E$34</f>
        <v>-46.482230000000001</v>
      </c>
      <c r="O1768" s="26">
        <v>-23.46236</v>
      </c>
      <c r="P1768" s="26">
        <v>-46.876010000000001</v>
      </c>
      <c r="Q1768" s="63">
        <f t="shared" si="163"/>
        <v>-0.412995341037241</v>
      </c>
      <c r="R1768" s="63">
        <f t="shared" si="164"/>
        <v>-0.8112679571692839</v>
      </c>
      <c r="S1768" s="63">
        <f t="shared" si="165"/>
        <v>-0.40949543228821678</v>
      </c>
      <c r="T1768" s="63">
        <f t="shared" si="166"/>
        <v>-0.81814071469778704</v>
      </c>
      <c r="U1768" s="67">
        <f t="shared" si="167"/>
        <v>45.913609689023701</v>
      </c>
      <c r="V1768" s="68"/>
    </row>
    <row r="1769" spans="1:22" x14ac:dyDescent="0.3">
      <c r="A1769" s="15">
        <v>2330</v>
      </c>
      <c r="B1769" s="15">
        <v>2336</v>
      </c>
      <c r="C1769" s="57">
        <v>256.66300000000001</v>
      </c>
      <c r="D1769" s="23">
        <v>0.12916666666666668</v>
      </c>
      <c r="E1769" s="58">
        <v>-23.508258000000001</v>
      </c>
      <c r="F1769" s="58">
        <v>-46.706467000000004</v>
      </c>
      <c r="G1769" s="58">
        <v>-23.108176</v>
      </c>
      <c r="H1769" s="58">
        <v>-47.006042000000001</v>
      </c>
      <c r="I1769" s="58">
        <v>-22.500736</v>
      </c>
      <c r="J1769" s="58">
        <v>-47.399254999999997</v>
      </c>
      <c r="L1769" s="25" t="str">
        <f t="shared" si="162"/>
        <v>2330-2336</v>
      </c>
      <c r="M1769" s="62">
        <f>'[1]1. Locais'!$D$34</f>
        <v>-23.662890000000001</v>
      </c>
      <c r="N1769" s="62">
        <f>'[1]1. Locais'!$E$34</f>
        <v>-46.482230000000001</v>
      </c>
      <c r="O1769" s="26">
        <v>-22.044499999999999</v>
      </c>
      <c r="P1769" s="26">
        <v>-47.889980000000001</v>
      </c>
      <c r="Q1769" s="63">
        <f t="shared" si="163"/>
        <v>-0.412995341037241</v>
      </c>
      <c r="R1769" s="63">
        <f t="shared" si="164"/>
        <v>-0.8112679571692839</v>
      </c>
      <c r="S1769" s="63">
        <f t="shared" si="165"/>
        <v>-0.38474910695588999</v>
      </c>
      <c r="T1769" s="63">
        <f t="shared" si="166"/>
        <v>-0.83583782971423404</v>
      </c>
      <c r="U1769" s="67">
        <f t="shared" si="167"/>
        <v>230.62793402178644</v>
      </c>
      <c r="V1769" s="68"/>
    </row>
    <row r="1770" spans="1:22" x14ac:dyDescent="0.3">
      <c r="A1770" s="15">
        <v>2330</v>
      </c>
      <c r="B1770" s="15">
        <v>2337</v>
      </c>
      <c r="C1770" s="55">
        <v>254.886</v>
      </c>
      <c r="D1770" s="22">
        <v>0.1277777777777778</v>
      </c>
      <c r="E1770" s="56">
        <v>-23.508011</v>
      </c>
      <c r="F1770" s="56">
        <v>-46.710307</v>
      </c>
      <c r="G1770" s="56">
        <v>-23.095713</v>
      </c>
      <c r="H1770" s="56">
        <v>-47.016012000000003</v>
      </c>
      <c r="I1770" s="56">
        <v>-22.500184000000001</v>
      </c>
      <c r="J1770" s="56">
        <v>-47.398513999999999</v>
      </c>
      <c r="L1770" s="25" t="str">
        <f t="shared" si="162"/>
        <v>2330-2337</v>
      </c>
      <c r="M1770" s="62">
        <f>'[1]1. Locais'!$D$34</f>
        <v>-23.662890000000001</v>
      </c>
      <c r="N1770" s="62">
        <f>'[1]1. Locais'!$E$34</f>
        <v>-46.482230000000001</v>
      </c>
      <c r="O1770" s="26">
        <v>-22.02384</v>
      </c>
      <c r="P1770" s="26">
        <v>-47.880209999999998</v>
      </c>
      <c r="Q1770" s="63">
        <f t="shared" si="163"/>
        <v>-0.412995341037241</v>
      </c>
      <c r="R1770" s="63">
        <f t="shared" si="164"/>
        <v>-0.8112679571692839</v>
      </c>
      <c r="S1770" s="63">
        <f t="shared" si="165"/>
        <v>-0.38438852193242795</v>
      </c>
      <c r="T1770" s="63">
        <f t="shared" si="166"/>
        <v>-0.83566731104631409</v>
      </c>
      <c r="U1770" s="67">
        <f t="shared" si="167"/>
        <v>231.81164324932644</v>
      </c>
      <c r="V1770" s="68"/>
    </row>
    <row r="1771" spans="1:22" x14ac:dyDescent="0.3">
      <c r="A1771" s="15">
        <v>2330</v>
      </c>
      <c r="B1771" s="15">
        <v>2338</v>
      </c>
      <c r="C1771" s="57">
        <v>252.06100000000001</v>
      </c>
      <c r="D1771" s="23">
        <v>0.125</v>
      </c>
      <c r="E1771" s="58">
        <v>-23.508179999999999</v>
      </c>
      <c r="F1771" s="58">
        <v>-46.690902999999999</v>
      </c>
      <c r="G1771" s="58">
        <v>-23.129123</v>
      </c>
      <c r="H1771" s="58">
        <v>-46.981031999999999</v>
      </c>
      <c r="I1771" s="58">
        <v>-22.559881000000001</v>
      </c>
      <c r="J1771" s="58">
        <v>-47.366526</v>
      </c>
      <c r="L1771" s="25" t="str">
        <f t="shared" si="162"/>
        <v>2330-2338</v>
      </c>
      <c r="M1771" s="62">
        <f>'[1]1. Locais'!$D$34</f>
        <v>-23.662890000000001</v>
      </c>
      <c r="N1771" s="62">
        <f>'[1]1. Locais'!$E$34</f>
        <v>-46.482230000000001</v>
      </c>
      <c r="O1771" s="26">
        <v>-22.03848</v>
      </c>
      <c r="P1771" s="26">
        <v>-47.86018</v>
      </c>
      <c r="Q1771" s="63">
        <f t="shared" si="163"/>
        <v>-0.412995341037241</v>
      </c>
      <c r="R1771" s="63">
        <f t="shared" si="164"/>
        <v>-0.8112679571692839</v>
      </c>
      <c r="S1771" s="63">
        <f t="shared" si="165"/>
        <v>-0.38464403813491993</v>
      </c>
      <c r="T1771" s="63">
        <f t="shared" si="166"/>
        <v>-0.83531772159713968</v>
      </c>
      <c r="U1771" s="67">
        <f t="shared" si="167"/>
        <v>229.25967403815483</v>
      </c>
      <c r="V1771" s="68"/>
    </row>
    <row r="1772" spans="1:22" x14ac:dyDescent="0.3">
      <c r="A1772" s="15">
        <v>2330</v>
      </c>
      <c r="B1772" s="15">
        <v>2339</v>
      </c>
      <c r="C1772" s="55">
        <v>153.28700000000001</v>
      </c>
      <c r="D1772" s="22">
        <v>6.9444444444444434E-2</v>
      </c>
      <c r="E1772" s="56">
        <v>-23.569966999999998</v>
      </c>
      <c r="F1772" s="56">
        <v>-46.343153000000001</v>
      </c>
      <c r="G1772" s="56">
        <v>-23.362914</v>
      </c>
      <c r="H1772" s="56">
        <v>-46.126660999999999</v>
      </c>
      <c r="I1772" s="56">
        <v>-23.209969000000001</v>
      </c>
      <c r="J1772" s="56">
        <v>-45.743513</v>
      </c>
      <c r="L1772" s="25" t="str">
        <f t="shared" si="162"/>
        <v>2330-2339</v>
      </c>
      <c r="M1772" s="62">
        <f>'[1]1. Locais'!$D$34</f>
        <v>-23.662890000000001</v>
      </c>
      <c r="N1772" s="62">
        <f>'[1]1. Locais'!$E$34</f>
        <v>-46.482230000000001</v>
      </c>
      <c r="O1772" s="26">
        <v>-23.017330000000001</v>
      </c>
      <c r="P1772" s="26">
        <v>-45.55106</v>
      </c>
      <c r="Q1772" s="63">
        <f t="shared" si="163"/>
        <v>-0.412995341037241</v>
      </c>
      <c r="R1772" s="63">
        <f t="shared" si="164"/>
        <v>-0.8112679571692839</v>
      </c>
      <c r="S1772" s="63">
        <f t="shared" si="165"/>
        <v>-0.40172819351806638</v>
      </c>
      <c r="T1772" s="63">
        <f t="shared" si="166"/>
        <v>-0.79501597477348818</v>
      </c>
      <c r="U1772" s="67">
        <f t="shared" si="167"/>
        <v>119.12447383118547</v>
      </c>
      <c r="V1772" s="68"/>
    </row>
    <row r="1773" spans="1:22" x14ac:dyDescent="0.3">
      <c r="A1773" s="15">
        <v>2330</v>
      </c>
      <c r="B1773" s="15">
        <v>2340</v>
      </c>
      <c r="C1773" s="57">
        <v>157.02699999999999</v>
      </c>
      <c r="D1773" s="23">
        <v>7.3611111111111113E-2</v>
      </c>
      <c r="E1773" s="58">
        <v>-23.545006999999998</v>
      </c>
      <c r="F1773" s="58">
        <v>-46.337294999999997</v>
      </c>
      <c r="G1773" s="58">
        <v>-23.359774999999999</v>
      </c>
      <c r="H1773" s="58">
        <v>-46.096527999999999</v>
      </c>
      <c r="I1773" s="58">
        <v>-23.153307999999999</v>
      </c>
      <c r="J1773" s="58">
        <v>-45.694983999999998</v>
      </c>
      <c r="L1773" s="25" t="str">
        <f t="shared" si="162"/>
        <v>2330-2340</v>
      </c>
      <c r="M1773" s="62">
        <f>'[1]1. Locais'!$D$34</f>
        <v>-23.662890000000001</v>
      </c>
      <c r="N1773" s="62">
        <f>'[1]1. Locais'!$E$34</f>
        <v>-46.482230000000001</v>
      </c>
      <c r="O1773" s="26">
        <v>-22.99756</v>
      </c>
      <c r="P1773" s="26">
        <v>-45.540059999999997</v>
      </c>
      <c r="Q1773" s="63">
        <f t="shared" si="163"/>
        <v>-0.412995341037241</v>
      </c>
      <c r="R1773" s="63">
        <f t="shared" si="164"/>
        <v>-0.8112679571692839</v>
      </c>
      <c r="S1773" s="63">
        <f t="shared" si="165"/>
        <v>-0.40138314192494712</v>
      </c>
      <c r="T1773" s="63">
        <f t="shared" si="166"/>
        <v>-0.79482398855576875</v>
      </c>
      <c r="U1773" s="67">
        <f t="shared" si="167"/>
        <v>121.35582242904904</v>
      </c>
      <c r="V1773" s="68"/>
    </row>
    <row r="1774" spans="1:22" x14ac:dyDescent="0.3">
      <c r="A1774" s="15">
        <v>2330</v>
      </c>
      <c r="B1774" s="15">
        <v>2341</v>
      </c>
      <c r="C1774" s="55">
        <v>132.863</v>
      </c>
      <c r="D1774" s="22">
        <v>6.5972222222222224E-2</v>
      </c>
      <c r="E1774" s="56">
        <v>-23.649834999999999</v>
      </c>
      <c r="F1774" s="56">
        <v>-46.393773000000003</v>
      </c>
      <c r="G1774" s="56">
        <v>-23.450140000000001</v>
      </c>
      <c r="H1774" s="56">
        <v>-46.330902000000002</v>
      </c>
      <c r="I1774" s="56">
        <v>-23.307673999999999</v>
      </c>
      <c r="J1774" s="56">
        <v>-46.053122999999999</v>
      </c>
      <c r="L1774" s="25" t="str">
        <f t="shared" si="162"/>
        <v>2330-2341</v>
      </c>
      <c r="M1774" s="62">
        <f>'[1]1. Locais'!$D$34</f>
        <v>-23.662890000000001</v>
      </c>
      <c r="N1774" s="62">
        <f>'[1]1. Locais'!$E$34</f>
        <v>-46.482230000000001</v>
      </c>
      <c r="O1774" s="26">
        <v>-23.072230000000001</v>
      </c>
      <c r="P1774" s="26">
        <v>-45.712269999999997</v>
      </c>
      <c r="Q1774" s="63">
        <f t="shared" si="163"/>
        <v>-0.412995341037241</v>
      </c>
      <c r="R1774" s="63">
        <f t="shared" si="164"/>
        <v>-0.8112679571692839</v>
      </c>
      <c r="S1774" s="63">
        <f t="shared" si="165"/>
        <v>-0.4026863792774113</v>
      </c>
      <c r="T1774" s="63">
        <f t="shared" si="166"/>
        <v>-0.79782962006062819</v>
      </c>
      <c r="U1774" s="67">
        <f t="shared" si="167"/>
        <v>102.4230110607182</v>
      </c>
      <c r="V1774" s="68"/>
    </row>
    <row r="1775" spans="1:22" x14ac:dyDescent="0.3">
      <c r="A1775" s="15">
        <v>2330</v>
      </c>
      <c r="B1775" s="15">
        <v>2342</v>
      </c>
      <c r="C1775" s="57">
        <v>126.89100000000001</v>
      </c>
      <c r="D1775" s="23">
        <v>5.9027777777777783E-2</v>
      </c>
      <c r="E1775" s="58">
        <v>-23.693071</v>
      </c>
      <c r="F1775" s="58">
        <v>-46.411540000000002</v>
      </c>
      <c r="G1775" s="58">
        <v>-23.484435999999999</v>
      </c>
      <c r="H1775" s="58">
        <v>-46.330575000000003</v>
      </c>
      <c r="I1775" s="58">
        <v>-23.366623000000001</v>
      </c>
      <c r="J1775" s="58">
        <v>-46.130051999999999</v>
      </c>
      <c r="L1775" s="25" t="str">
        <f t="shared" si="162"/>
        <v>2330-2342</v>
      </c>
      <c r="M1775" s="62">
        <f>'[1]1. Locais'!$D$34</f>
        <v>-23.662890000000001</v>
      </c>
      <c r="N1775" s="62">
        <f>'[1]1. Locais'!$E$34</f>
        <v>-46.482230000000001</v>
      </c>
      <c r="O1775" s="26">
        <v>-23.11919</v>
      </c>
      <c r="P1775" s="26">
        <v>-45.713470000000001</v>
      </c>
      <c r="Q1775" s="63">
        <f t="shared" si="163"/>
        <v>-0.412995341037241</v>
      </c>
      <c r="R1775" s="63">
        <f t="shared" si="164"/>
        <v>-0.8112679571692839</v>
      </c>
      <c r="S1775" s="63">
        <f t="shared" si="165"/>
        <v>-0.40350598589414788</v>
      </c>
      <c r="T1775" s="63">
        <f t="shared" si="166"/>
        <v>-0.79785056401165222</v>
      </c>
      <c r="U1775" s="67">
        <f t="shared" si="167"/>
        <v>99.047589838922988</v>
      </c>
      <c r="V1775" s="68"/>
    </row>
    <row r="1776" spans="1:22" x14ac:dyDescent="0.3">
      <c r="A1776" s="15">
        <v>2330</v>
      </c>
      <c r="B1776" s="15">
        <v>2343</v>
      </c>
      <c r="C1776" s="55">
        <v>161.59299999999999</v>
      </c>
      <c r="D1776" s="22">
        <v>7.3611111111111113E-2</v>
      </c>
      <c r="E1776" s="56">
        <v>-23.528784999999999</v>
      </c>
      <c r="F1776" s="56">
        <v>-46.328533999999998</v>
      </c>
      <c r="G1776" s="56">
        <v>-23.354609</v>
      </c>
      <c r="H1776" s="56">
        <v>-46.056519999999999</v>
      </c>
      <c r="I1776" s="56">
        <v>-23.115767999999999</v>
      </c>
      <c r="J1776" s="56">
        <v>-45.651631999999999</v>
      </c>
      <c r="L1776" s="25" t="str">
        <f t="shared" si="162"/>
        <v>2330-2343</v>
      </c>
      <c r="M1776" s="62">
        <f>'[1]1. Locais'!$D$34</f>
        <v>-23.662890000000001</v>
      </c>
      <c r="N1776" s="62">
        <f>'[1]1. Locais'!$E$34</f>
        <v>-46.482230000000001</v>
      </c>
      <c r="O1776" s="26">
        <v>-22.95467</v>
      </c>
      <c r="P1776" s="26">
        <v>-45.494889999999998</v>
      </c>
      <c r="Q1776" s="63">
        <f t="shared" si="163"/>
        <v>-0.412995341037241</v>
      </c>
      <c r="R1776" s="63">
        <f t="shared" si="164"/>
        <v>-0.8112679571692839</v>
      </c>
      <c r="S1776" s="63">
        <f t="shared" si="165"/>
        <v>-0.40063457020876669</v>
      </c>
      <c r="T1776" s="63">
        <f t="shared" si="166"/>
        <v>-0.79403562333264288</v>
      </c>
      <c r="U1776" s="67">
        <f t="shared" si="167"/>
        <v>127.93545108154132</v>
      </c>
      <c r="V1776" s="68"/>
    </row>
    <row r="1777" spans="1:22" x14ac:dyDescent="0.3">
      <c r="A1777" s="15">
        <v>2330</v>
      </c>
      <c r="B1777" s="15">
        <v>2344</v>
      </c>
      <c r="C1777" s="57">
        <v>125.943</v>
      </c>
      <c r="D1777" s="23">
        <v>8.2638888888888887E-2</v>
      </c>
      <c r="E1777" s="58">
        <v>-23.583659000000001</v>
      </c>
      <c r="F1777" s="58">
        <v>-46.599432999999998</v>
      </c>
      <c r="G1777" s="58">
        <v>-23.524467000000001</v>
      </c>
      <c r="H1777" s="58">
        <v>-46.751420000000003</v>
      </c>
      <c r="I1777" s="58">
        <v>-23.428787</v>
      </c>
      <c r="J1777" s="58">
        <v>-47.137509000000001</v>
      </c>
      <c r="L1777" s="25" t="str">
        <f t="shared" si="162"/>
        <v>2330-2344</v>
      </c>
      <c r="M1777" s="62">
        <f>'[1]1. Locais'!$D$34</f>
        <v>-23.662890000000001</v>
      </c>
      <c r="N1777" s="62">
        <f>'[1]1. Locais'!$E$34</f>
        <v>-46.482230000000001</v>
      </c>
      <c r="O1777" s="26">
        <v>-23.465869999999999</v>
      </c>
      <c r="P1777" s="26">
        <v>-47.496229999999997</v>
      </c>
      <c r="Q1777" s="63">
        <f t="shared" si="163"/>
        <v>-0.412995341037241</v>
      </c>
      <c r="R1777" s="63">
        <f t="shared" si="164"/>
        <v>-0.8112679571692839</v>
      </c>
      <c r="S1777" s="63">
        <f t="shared" si="165"/>
        <v>-0.40955669334496181</v>
      </c>
      <c r="T1777" s="63">
        <f t="shared" si="166"/>
        <v>-0.82896559578450624</v>
      </c>
      <c r="U1777" s="67">
        <f t="shared" si="167"/>
        <v>105.6456026614815</v>
      </c>
      <c r="V1777" s="68"/>
    </row>
    <row r="1778" spans="1:22" x14ac:dyDescent="0.3">
      <c r="A1778" s="15">
        <v>2330</v>
      </c>
      <c r="B1778" s="15">
        <v>2345</v>
      </c>
      <c r="C1778" s="55">
        <v>129.447</v>
      </c>
      <c r="D1778" s="22">
        <v>8.6111111111111124E-2</v>
      </c>
      <c r="E1778" s="56">
        <v>-23.573504</v>
      </c>
      <c r="F1778" s="56">
        <v>-46.603611000000001</v>
      </c>
      <c r="G1778" s="56">
        <v>-23.519131000000002</v>
      </c>
      <c r="H1778" s="56">
        <v>-46.783819000000001</v>
      </c>
      <c r="I1778" s="56">
        <v>-23.422933</v>
      </c>
      <c r="J1778" s="56">
        <v>-47.242801</v>
      </c>
      <c r="L1778" s="25" t="str">
        <f t="shared" si="162"/>
        <v>2330-2345</v>
      </c>
      <c r="M1778" s="62">
        <f>'[1]1. Locais'!$D$34</f>
        <v>-23.662890000000001</v>
      </c>
      <c r="N1778" s="62">
        <f>'[1]1. Locais'!$E$34</f>
        <v>-46.482230000000001</v>
      </c>
      <c r="O1778" s="26">
        <v>-23.495629999999998</v>
      </c>
      <c r="P1778" s="26">
        <v>-47.511209999999998</v>
      </c>
      <c r="Q1778" s="63">
        <f t="shared" si="163"/>
        <v>-0.412995341037241</v>
      </c>
      <c r="R1778" s="63">
        <f t="shared" si="164"/>
        <v>-0.8112679571692839</v>
      </c>
      <c r="S1778" s="63">
        <f t="shared" si="165"/>
        <v>-0.41007610333035527</v>
      </c>
      <c r="T1778" s="63">
        <f t="shared" si="166"/>
        <v>-0.82922704610645503</v>
      </c>
      <c r="U1778" s="67">
        <f t="shared" si="167"/>
        <v>106.50061196690314</v>
      </c>
      <c r="V1778" s="68"/>
    </row>
    <row r="1779" spans="1:22" x14ac:dyDescent="0.3">
      <c r="A1779" s="15">
        <v>2330</v>
      </c>
      <c r="B1779" s="15">
        <v>2346</v>
      </c>
      <c r="C1779" s="57">
        <v>122.624</v>
      </c>
      <c r="D1779" s="23">
        <v>8.0555555555555561E-2</v>
      </c>
      <c r="E1779" s="58">
        <v>-23.584584</v>
      </c>
      <c r="F1779" s="58">
        <v>-46.599223000000002</v>
      </c>
      <c r="G1779" s="58">
        <v>-23.523508</v>
      </c>
      <c r="H1779" s="58">
        <v>-46.749599000000003</v>
      </c>
      <c r="I1779" s="58">
        <v>-23.428954000000001</v>
      </c>
      <c r="J1779" s="58">
        <v>-47.131495000000001</v>
      </c>
      <c r="L1779" s="25" t="str">
        <f t="shared" si="162"/>
        <v>2330-2346</v>
      </c>
      <c r="M1779" s="62">
        <f>'[1]1. Locais'!$D$34</f>
        <v>-23.662890000000001</v>
      </c>
      <c r="N1779" s="62">
        <f>'[1]1. Locais'!$E$34</f>
        <v>-46.482230000000001</v>
      </c>
      <c r="O1779" s="26">
        <v>-23.48649</v>
      </c>
      <c r="P1779" s="26">
        <v>-47.471170000000001</v>
      </c>
      <c r="Q1779" s="63">
        <f t="shared" si="163"/>
        <v>-0.412995341037241</v>
      </c>
      <c r="R1779" s="63">
        <f t="shared" si="164"/>
        <v>-0.8112679571692839</v>
      </c>
      <c r="S1779" s="63">
        <f t="shared" si="165"/>
        <v>-0.409916580236723</v>
      </c>
      <c r="T1779" s="63">
        <f t="shared" si="166"/>
        <v>-0.82852821627395656</v>
      </c>
      <c r="U1779" s="67">
        <f t="shared" si="167"/>
        <v>102.6780411291569</v>
      </c>
      <c r="V1779" s="68"/>
    </row>
    <row r="1780" spans="1:22" x14ac:dyDescent="0.3">
      <c r="A1780" s="15">
        <v>2330</v>
      </c>
      <c r="B1780" s="15">
        <v>2347</v>
      </c>
      <c r="C1780" s="55">
        <v>331.41800000000001</v>
      </c>
      <c r="D1780" s="22">
        <v>0.15555555555555556</v>
      </c>
      <c r="E1780" s="56">
        <v>-23.507449000000001</v>
      </c>
      <c r="F1780" s="56">
        <v>-46.697386999999999</v>
      </c>
      <c r="G1780" s="56">
        <v>-23.111499999999999</v>
      </c>
      <c r="H1780" s="56">
        <v>-47.002921999999998</v>
      </c>
      <c r="I1780" s="56">
        <v>-22.504203</v>
      </c>
      <c r="J1780" s="56">
        <v>-47.399289000000003</v>
      </c>
      <c r="L1780" s="25" t="str">
        <f t="shared" si="162"/>
        <v>2330-2347</v>
      </c>
      <c r="M1780" s="62">
        <f>'[1]1. Locais'!$D$34</f>
        <v>-23.662890000000001</v>
      </c>
      <c r="N1780" s="62">
        <f>'[1]1. Locais'!$E$34</f>
        <v>-46.482230000000001</v>
      </c>
      <c r="O1780" s="26">
        <v>-21.194980000000001</v>
      </c>
      <c r="P1780" s="26">
        <v>-47.755890000000001</v>
      </c>
      <c r="Q1780" s="63">
        <f t="shared" si="163"/>
        <v>-0.412995341037241</v>
      </c>
      <c r="R1780" s="63">
        <f t="shared" si="164"/>
        <v>-0.8112679571692839</v>
      </c>
      <c r="S1780" s="63">
        <f t="shared" si="165"/>
        <v>-0.36992218589434772</v>
      </c>
      <c r="T1780" s="63">
        <f t="shared" si="166"/>
        <v>-0.83349751772023473</v>
      </c>
      <c r="U1780" s="67">
        <f t="shared" si="167"/>
        <v>304.03855468454913</v>
      </c>
      <c r="V1780" s="68"/>
    </row>
    <row r="1781" spans="1:22" x14ac:dyDescent="0.3">
      <c r="A1781" s="15">
        <v>2330</v>
      </c>
      <c r="B1781" s="15">
        <v>2348</v>
      </c>
      <c r="C1781" s="57">
        <v>346.12200000000001</v>
      </c>
      <c r="D1781" s="23">
        <v>0.16319444444444445</v>
      </c>
      <c r="E1781" s="58">
        <v>-23.507534</v>
      </c>
      <c r="F1781" s="58">
        <v>-46.720283999999999</v>
      </c>
      <c r="G1781" s="58">
        <v>-23.039822999999998</v>
      </c>
      <c r="H1781" s="58">
        <v>-47.066662999999998</v>
      </c>
      <c r="I1781" s="58">
        <v>-22.283491999999999</v>
      </c>
      <c r="J1781" s="58">
        <v>-47.393289000000003</v>
      </c>
      <c r="L1781" s="25" t="str">
        <f t="shared" si="162"/>
        <v>2330-2348</v>
      </c>
      <c r="M1781" s="62">
        <f>'[1]1. Locais'!$D$34</f>
        <v>-23.662890000000001</v>
      </c>
      <c r="N1781" s="62">
        <f>'[1]1. Locais'!$E$34</f>
        <v>-46.482230000000001</v>
      </c>
      <c r="O1781" s="26">
        <v>-21.141179999999999</v>
      </c>
      <c r="P1781" s="26">
        <v>-47.804819999999999</v>
      </c>
      <c r="Q1781" s="63">
        <f t="shared" si="163"/>
        <v>-0.412995341037241</v>
      </c>
      <c r="R1781" s="63">
        <f t="shared" si="164"/>
        <v>-0.8112679571692839</v>
      </c>
      <c r="S1781" s="63">
        <f t="shared" si="165"/>
        <v>-0.36898319875677477</v>
      </c>
      <c r="T1781" s="63">
        <f t="shared" si="166"/>
        <v>-0.83435150732323571</v>
      </c>
      <c r="U1781" s="67">
        <f t="shared" si="167"/>
        <v>311.62032346325685</v>
      </c>
      <c r="V1781" s="68"/>
    </row>
    <row r="1782" spans="1:22" x14ac:dyDescent="0.3">
      <c r="A1782" s="15">
        <v>2330</v>
      </c>
      <c r="B1782" s="15">
        <v>2349</v>
      </c>
      <c r="C1782" s="55">
        <v>335.83699999999999</v>
      </c>
      <c r="D1782" s="22">
        <v>0.15902777777777777</v>
      </c>
      <c r="E1782" s="56">
        <v>-23.507427</v>
      </c>
      <c r="F1782" s="56">
        <v>-46.715480999999997</v>
      </c>
      <c r="G1782" s="56">
        <v>-23.070014</v>
      </c>
      <c r="H1782" s="56">
        <v>-47.030926000000001</v>
      </c>
      <c r="I1782" s="56">
        <v>-22.355710999999999</v>
      </c>
      <c r="J1782" s="56">
        <v>-47.394817000000003</v>
      </c>
      <c r="L1782" s="25" t="str">
        <f t="shared" si="162"/>
        <v>2330-2349</v>
      </c>
      <c r="M1782" s="62">
        <f>'[1]1. Locais'!$D$34</f>
        <v>-23.662890000000001</v>
      </c>
      <c r="N1782" s="62">
        <f>'[1]1. Locais'!$E$34</f>
        <v>-46.482230000000001</v>
      </c>
      <c r="O1782" s="26">
        <v>-21.175160000000002</v>
      </c>
      <c r="P1782" s="26">
        <v>-47.794550000000001</v>
      </c>
      <c r="Q1782" s="63">
        <f t="shared" si="163"/>
        <v>-0.412995341037241</v>
      </c>
      <c r="R1782" s="63">
        <f t="shared" si="164"/>
        <v>-0.8112679571692839</v>
      </c>
      <c r="S1782" s="63">
        <f t="shared" si="165"/>
        <v>-0.36957626163660251</v>
      </c>
      <c r="T1782" s="63">
        <f t="shared" si="166"/>
        <v>-0.83417226200905581</v>
      </c>
      <c r="U1782" s="67">
        <f t="shared" si="167"/>
        <v>307.75365674924444</v>
      </c>
      <c r="V1782" s="68"/>
    </row>
    <row r="1783" spans="1:22" x14ac:dyDescent="0.3">
      <c r="A1783" s="15">
        <v>2330</v>
      </c>
      <c r="B1783" s="15">
        <v>2350</v>
      </c>
      <c r="C1783" s="57">
        <v>352.95400000000001</v>
      </c>
      <c r="D1783" s="23">
        <v>0.16458333333333333</v>
      </c>
      <c r="E1783" s="58">
        <v>-23.510691000000001</v>
      </c>
      <c r="F1783" s="58">
        <v>-46.681699999999999</v>
      </c>
      <c r="G1783" s="58">
        <v>-23.414992999999999</v>
      </c>
      <c r="H1783" s="58">
        <v>-47.258479000000001</v>
      </c>
      <c r="I1783" s="58">
        <v>-23.074964000000001</v>
      </c>
      <c r="J1783" s="58">
        <v>-48.526536</v>
      </c>
      <c r="L1783" s="25" t="str">
        <f t="shared" si="162"/>
        <v>2330-2350</v>
      </c>
      <c r="M1783" s="62">
        <f>'[1]1. Locais'!$D$34</f>
        <v>-23.662890000000001</v>
      </c>
      <c r="N1783" s="62">
        <f>'[1]1. Locais'!$E$34</f>
        <v>-46.482230000000001</v>
      </c>
      <c r="O1783" s="26">
        <v>-22.312100000000001</v>
      </c>
      <c r="P1783" s="26">
        <v>-49.057459999999999</v>
      </c>
      <c r="Q1783" s="63">
        <f t="shared" si="163"/>
        <v>-0.412995341037241</v>
      </c>
      <c r="R1783" s="63">
        <f t="shared" si="164"/>
        <v>-0.8112679571692839</v>
      </c>
      <c r="S1783" s="63">
        <f t="shared" si="165"/>
        <v>-0.38941960803422682</v>
      </c>
      <c r="T1783" s="63">
        <f t="shared" si="166"/>
        <v>-0.85621419966541734</v>
      </c>
      <c r="U1783" s="67">
        <f t="shared" si="167"/>
        <v>303.39011852378053</v>
      </c>
      <c r="V1783" s="68"/>
    </row>
    <row r="1784" spans="1:22" x14ac:dyDescent="0.3">
      <c r="A1784" s="15">
        <v>2330</v>
      </c>
      <c r="B1784" s="15">
        <v>2351</v>
      </c>
      <c r="C1784" s="55">
        <v>351.714</v>
      </c>
      <c r="D1784" s="22">
        <v>0.16527777777777777</v>
      </c>
      <c r="E1784" s="56">
        <v>-23.510061</v>
      </c>
      <c r="F1784" s="56">
        <v>-46.682777000000002</v>
      </c>
      <c r="G1784" s="56">
        <v>-23.414294999999999</v>
      </c>
      <c r="H1784" s="56">
        <v>-47.261622000000003</v>
      </c>
      <c r="I1784" s="56">
        <v>-23.073805</v>
      </c>
      <c r="J1784" s="56">
        <v>-48.529677999999997</v>
      </c>
      <c r="L1784" s="25" t="str">
        <f t="shared" si="162"/>
        <v>2330-2351</v>
      </c>
      <c r="M1784" s="62">
        <f>'[1]1. Locais'!$D$34</f>
        <v>-23.662890000000001</v>
      </c>
      <c r="N1784" s="62">
        <f>'[1]1. Locais'!$E$34</f>
        <v>-46.482230000000001</v>
      </c>
      <c r="O1784" s="26">
        <v>-22.316279999999999</v>
      </c>
      <c r="P1784" s="26">
        <v>-49.068150000000003</v>
      </c>
      <c r="Q1784" s="63">
        <f t="shared" si="163"/>
        <v>-0.412995341037241</v>
      </c>
      <c r="R1784" s="63">
        <f t="shared" si="164"/>
        <v>-0.8112679571692839</v>
      </c>
      <c r="S1784" s="63">
        <f t="shared" si="165"/>
        <v>-0.3894925627969601</v>
      </c>
      <c r="T1784" s="63">
        <f t="shared" si="166"/>
        <v>-0.85640077536245562</v>
      </c>
      <c r="U1784" s="67">
        <f t="shared" si="167"/>
        <v>304.1086600800997</v>
      </c>
      <c r="V1784" s="68"/>
    </row>
    <row r="1785" spans="1:22" x14ac:dyDescent="0.3">
      <c r="A1785" s="15">
        <v>2331</v>
      </c>
      <c r="B1785" s="15">
        <v>3423909</v>
      </c>
      <c r="C1785" s="57">
        <v>85.558000000000007</v>
      </c>
      <c r="D1785" s="23">
        <v>4.3750000000000004E-2</v>
      </c>
      <c r="E1785" s="58">
        <v>-23.515730999999999</v>
      </c>
      <c r="F1785" s="58">
        <v>-46.792020999999998</v>
      </c>
      <c r="G1785" s="58">
        <v>-23.462425</v>
      </c>
      <c r="H1785" s="58">
        <v>-47.037106999999999</v>
      </c>
      <c r="I1785" s="58">
        <v>-23.413703000000002</v>
      </c>
      <c r="J1785" s="58">
        <v>-47.271109000000003</v>
      </c>
      <c r="L1785" s="25" t="str">
        <f t="shared" si="162"/>
        <v>2331-3423909</v>
      </c>
      <c r="M1785" s="62">
        <f>'[1]1. Locais'!$D$35</f>
        <v>-23.551639999999999</v>
      </c>
      <c r="N1785" s="62">
        <f>'[1]1. Locais'!$E$35</f>
        <v>-46.79466</v>
      </c>
      <c r="O1785" s="26">
        <v>-23.251784180000001</v>
      </c>
      <c r="P1785" s="26">
        <v>-47.343907899999998</v>
      </c>
      <c r="Q1785" s="63">
        <f t="shared" si="163"/>
        <v>-0.41105366224439727</v>
      </c>
      <c r="R1785" s="63">
        <f t="shared" si="164"/>
        <v>-0.81672088935128972</v>
      </c>
      <c r="S1785" s="63">
        <f t="shared" si="165"/>
        <v>-0.40582019090412991</v>
      </c>
      <c r="T1785" s="63">
        <f t="shared" si="166"/>
        <v>-0.82630707361595424</v>
      </c>
      <c r="U1785" s="67">
        <f t="shared" si="167"/>
        <v>65.217235345678205</v>
      </c>
      <c r="V1785" s="68"/>
    </row>
    <row r="1786" spans="1:22" x14ac:dyDescent="0.3">
      <c r="A1786" s="15">
        <v>2331</v>
      </c>
      <c r="B1786" s="15">
        <v>3403208</v>
      </c>
      <c r="C1786" s="55">
        <v>269.43400000000003</v>
      </c>
      <c r="D1786" s="22">
        <v>0.11875000000000001</v>
      </c>
      <c r="E1786" s="56">
        <v>-23.352549</v>
      </c>
      <c r="F1786" s="56">
        <v>-46.795977000000001</v>
      </c>
      <c r="G1786" s="56">
        <v>-22.942554000000001</v>
      </c>
      <c r="H1786" s="56">
        <v>-47.125756000000003</v>
      </c>
      <c r="I1786" s="56">
        <v>-22.437211999999999</v>
      </c>
      <c r="J1786" s="56">
        <v>-47.568672999999997</v>
      </c>
      <c r="L1786" s="25" t="str">
        <f t="shared" si="162"/>
        <v>2331-3403208</v>
      </c>
      <c r="M1786" s="62">
        <f>'[1]1. Locais'!$D$35</f>
        <v>-23.551639999999999</v>
      </c>
      <c r="N1786" s="62">
        <f>'[1]1. Locais'!$E$35</f>
        <v>-46.79466</v>
      </c>
      <c r="O1786" s="26">
        <v>-21.820935389999999</v>
      </c>
      <c r="P1786" s="26">
        <v>-48.17232722</v>
      </c>
      <c r="Q1786" s="63">
        <f t="shared" si="163"/>
        <v>-0.41105366224439727</v>
      </c>
      <c r="R1786" s="63">
        <f t="shared" si="164"/>
        <v>-0.81672088935128972</v>
      </c>
      <c r="S1786" s="63">
        <f t="shared" si="165"/>
        <v>-0.38084716842045291</v>
      </c>
      <c r="T1786" s="63">
        <f t="shared" si="166"/>
        <v>-0.8407657183370868</v>
      </c>
      <c r="U1786" s="67">
        <f t="shared" si="167"/>
        <v>238.7657797515044</v>
      </c>
      <c r="V1786" s="68"/>
    </row>
    <row r="1787" spans="1:22" x14ac:dyDescent="0.3">
      <c r="A1787" s="15">
        <v>2331</v>
      </c>
      <c r="B1787" s="15">
        <v>3424402</v>
      </c>
      <c r="C1787" s="57">
        <v>97.113</v>
      </c>
      <c r="D1787" s="23">
        <v>5.347222222222222E-2</v>
      </c>
      <c r="E1787" s="58">
        <v>-23.52506</v>
      </c>
      <c r="F1787" s="58">
        <v>-46.747259</v>
      </c>
      <c r="G1787" s="58">
        <v>-23.495674999999999</v>
      </c>
      <c r="H1787" s="58">
        <v>-46.555591999999997</v>
      </c>
      <c r="I1787" s="58">
        <v>-23.351741000000001</v>
      </c>
      <c r="J1787" s="58">
        <v>-46.190162000000001</v>
      </c>
      <c r="L1787" s="25" t="str">
        <f t="shared" si="162"/>
        <v>2331-3424402</v>
      </c>
      <c r="M1787" s="62">
        <f>'[1]1. Locais'!$D$35</f>
        <v>-23.551639999999999</v>
      </c>
      <c r="N1787" s="62">
        <f>'[1]1. Locais'!$E$35</f>
        <v>-46.79466</v>
      </c>
      <c r="O1787" s="26">
        <v>-23.287135880000001</v>
      </c>
      <c r="P1787" s="26">
        <v>-45.9849763</v>
      </c>
      <c r="Q1787" s="63">
        <f t="shared" si="163"/>
        <v>-0.41105366224439727</v>
      </c>
      <c r="R1787" s="63">
        <f t="shared" si="164"/>
        <v>-0.81672088935128972</v>
      </c>
      <c r="S1787" s="63">
        <f t="shared" si="165"/>
        <v>-0.40643719446530713</v>
      </c>
      <c r="T1787" s="63">
        <f t="shared" si="166"/>
        <v>-0.80258924288655975</v>
      </c>
      <c r="U1787" s="67">
        <f t="shared" si="167"/>
        <v>87.694797759654961</v>
      </c>
      <c r="V1787" s="68"/>
    </row>
    <row r="1788" spans="1:22" x14ac:dyDescent="0.3">
      <c r="A1788" s="15">
        <v>2331</v>
      </c>
      <c r="B1788" s="15">
        <v>2301</v>
      </c>
      <c r="C1788" s="55">
        <v>86.141000000000005</v>
      </c>
      <c r="D1788" s="22">
        <v>4.5833333333333337E-2</v>
      </c>
      <c r="E1788" s="56">
        <v>-23.499627</v>
      </c>
      <c r="F1788" s="56">
        <v>-46.819656000000002</v>
      </c>
      <c r="G1788" s="56">
        <v>-23.347315999999999</v>
      </c>
      <c r="H1788" s="56">
        <v>-46.812418000000001</v>
      </c>
      <c r="I1788" s="56">
        <v>-23.184173000000001</v>
      </c>
      <c r="J1788" s="56">
        <v>-46.908968000000002</v>
      </c>
      <c r="L1788" s="25" t="str">
        <f t="shared" si="162"/>
        <v>2331-2301</v>
      </c>
      <c r="M1788" s="62">
        <f>'[1]1. Locais'!$D$35</f>
        <v>-23.551639999999999</v>
      </c>
      <c r="N1788" s="62">
        <f>'[1]1. Locais'!$E$35</f>
        <v>-46.79466</v>
      </c>
      <c r="O1788" s="26">
        <v>-22.951879999999999</v>
      </c>
      <c r="P1788" s="26">
        <v>-47.027790000000003</v>
      </c>
      <c r="Q1788" s="63">
        <f t="shared" si="163"/>
        <v>-0.41105366224439727</v>
      </c>
      <c r="R1788" s="63">
        <f t="shared" si="164"/>
        <v>-0.81672088935128972</v>
      </c>
      <c r="S1788" s="63">
        <f t="shared" si="165"/>
        <v>-0.40058587552263608</v>
      </c>
      <c r="T1788" s="63">
        <f t="shared" si="166"/>
        <v>-0.82078977543646425</v>
      </c>
      <c r="U1788" s="67">
        <f t="shared" si="167"/>
        <v>70.815620313403755</v>
      </c>
      <c r="V1788" s="68"/>
    </row>
    <row r="1789" spans="1:22" x14ac:dyDescent="0.3">
      <c r="A1789" s="15">
        <v>2331</v>
      </c>
      <c r="B1789" s="15">
        <v>2302</v>
      </c>
      <c r="C1789" s="57">
        <v>92.317999999999998</v>
      </c>
      <c r="D1789" s="23">
        <v>5.1388888888888894E-2</v>
      </c>
      <c r="E1789" s="58">
        <v>-23.490646999999999</v>
      </c>
      <c r="F1789" s="58">
        <v>-46.808160000000001</v>
      </c>
      <c r="G1789" s="58">
        <v>-23.336929000000001</v>
      </c>
      <c r="H1789" s="58">
        <v>-46.821913000000002</v>
      </c>
      <c r="I1789" s="58">
        <v>-23.169062</v>
      </c>
      <c r="J1789" s="58">
        <v>-46.926054999999998</v>
      </c>
      <c r="L1789" s="25" t="str">
        <f t="shared" si="162"/>
        <v>2331-2302</v>
      </c>
      <c r="M1789" s="62">
        <f>'[1]1. Locais'!$D$35</f>
        <v>-23.551639999999999</v>
      </c>
      <c r="N1789" s="62">
        <f>'[1]1. Locais'!$E$35</f>
        <v>-46.79466</v>
      </c>
      <c r="O1789" s="26">
        <v>-22.894290000000002</v>
      </c>
      <c r="P1789" s="26">
        <v>-47.058219999999999</v>
      </c>
      <c r="Q1789" s="63">
        <f t="shared" si="163"/>
        <v>-0.41105366224439727</v>
      </c>
      <c r="R1789" s="63">
        <f t="shared" si="164"/>
        <v>-0.81672088935128972</v>
      </c>
      <c r="S1789" s="63">
        <f t="shared" si="165"/>
        <v>-0.39958074040641262</v>
      </c>
      <c r="T1789" s="63">
        <f t="shared" si="166"/>
        <v>-0.82132087912784602</v>
      </c>
      <c r="U1789" s="67">
        <f t="shared" si="167"/>
        <v>77.897708558862433</v>
      </c>
      <c r="V1789" s="68"/>
    </row>
    <row r="1790" spans="1:22" x14ac:dyDescent="0.3">
      <c r="A1790" s="15">
        <v>2331</v>
      </c>
      <c r="B1790" s="15">
        <v>2303</v>
      </c>
      <c r="C1790" s="55">
        <v>88.930999999999997</v>
      </c>
      <c r="D1790" s="22">
        <v>4.8611111111111112E-2</v>
      </c>
      <c r="E1790" s="56">
        <v>-23.489398000000001</v>
      </c>
      <c r="F1790" s="56">
        <v>-46.806837000000002</v>
      </c>
      <c r="G1790" s="56">
        <v>-23.334050999999999</v>
      </c>
      <c r="H1790" s="56">
        <v>-46.822766999999999</v>
      </c>
      <c r="I1790" s="56">
        <v>-23.158902999999999</v>
      </c>
      <c r="J1790" s="56">
        <v>-46.932791999999999</v>
      </c>
      <c r="L1790" s="25" t="str">
        <f t="shared" si="162"/>
        <v>2331-2303</v>
      </c>
      <c r="M1790" s="62">
        <f>'[1]1. Locais'!$D$35</f>
        <v>-23.551639999999999</v>
      </c>
      <c r="N1790" s="62">
        <f>'[1]1. Locais'!$E$35</f>
        <v>-46.79466</v>
      </c>
      <c r="O1790" s="26">
        <v>-22.92634</v>
      </c>
      <c r="P1790" s="26">
        <v>-47.039740000000002</v>
      </c>
      <c r="Q1790" s="63">
        <f t="shared" si="163"/>
        <v>-0.41105366224439727</v>
      </c>
      <c r="R1790" s="63">
        <f t="shared" si="164"/>
        <v>-0.81672088935128972</v>
      </c>
      <c r="S1790" s="63">
        <f t="shared" si="165"/>
        <v>-0.40014011843167679</v>
      </c>
      <c r="T1790" s="63">
        <f t="shared" si="166"/>
        <v>-0.82099834228207746</v>
      </c>
      <c r="U1790" s="67">
        <f t="shared" si="167"/>
        <v>73.90176660954522</v>
      </c>
      <c r="V1790" s="68"/>
    </row>
    <row r="1791" spans="1:22" x14ac:dyDescent="0.3">
      <c r="A1791" s="15">
        <v>2331</v>
      </c>
      <c r="B1791" s="15">
        <v>2304</v>
      </c>
      <c r="C1791" s="57">
        <v>103.73699999999999</v>
      </c>
      <c r="D1791" s="23">
        <v>5.1388888888888894E-2</v>
      </c>
      <c r="E1791" s="58">
        <v>-23.470354</v>
      </c>
      <c r="F1791" s="58">
        <v>-46.800758000000002</v>
      </c>
      <c r="G1791" s="58">
        <v>-23.294888</v>
      </c>
      <c r="H1791" s="58">
        <v>-46.841712999999999</v>
      </c>
      <c r="I1791" s="58">
        <v>-22.985609</v>
      </c>
      <c r="J1791" s="58">
        <v>-47.041350999999999</v>
      </c>
      <c r="L1791" s="25" t="str">
        <f t="shared" si="162"/>
        <v>2331-2304</v>
      </c>
      <c r="M1791" s="62">
        <f>'[1]1. Locais'!$D$35</f>
        <v>-23.551639999999999</v>
      </c>
      <c r="N1791" s="62">
        <f>'[1]1. Locais'!$E$35</f>
        <v>-46.79466</v>
      </c>
      <c r="O1791" s="26">
        <v>-22.833089999999999</v>
      </c>
      <c r="P1791" s="26">
        <v>-47.079430000000002</v>
      </c>
      <c r="Q1791" s="63">
        <f t="shared" si="163"/>
        <v>-0.41105366224439727</v>
      </c>
      <c r="R1791" s="63">
        <f t="shared" si="164"/>
        <v>-0.81672088935128972</v>
      </c>
      <c r="S1791" s="63">
        <f t="shared" si="165"/>
        <v>-0.39851259890419199</v>
      </c>
      <c r="T1791" s="63">
        <f t="shared" si="166"/>
        <v>-0.82169106346219389</v>
      </c>
      <c r="U1791" s="67">
        <f t="shared" si="167"/>
        <v>85.035368791950063</v>
      </c>
      <c r="V1791" s="68"/>
    </row>
    <row r="1792" spans="1:22" x14ac:dyDescent="0.3">
      <c r="A1792" s="15">
        <v>2331</v>
      </c>
      <c r="B1792" s="15">
        <v>2305</v>
      </c>
      <c r="C1792" s="55">
        <v>105.211</v>
      </c>
      <c r="D1792" s="22">
        <v>5.347222222222222E-2</v>
      </c>
      <c r="E1792" s="56">
        <v>-23.46406</v>
      </c>
      <c r="F1792" s="56">
        <v>-46.797142000000001</v>
      </c>
      <c r="G1792" s="56">
        <v>-23.293443</v>
      </c>
      <c r="H1792" s="56">
        <v>-46.842782</v>
      </c>
      <c r="I1792" s="56">
        <v>-22.982703999999998</v>
      </c>
      <c r="J1792" s="56">
        <v>-47.043196999999999</v>
      </c>
      <c r="L1792" s="25" t="str">
        <f t="shared" si="162"/>
        <v>2331-2305</v>
      </c>
      <c r="M1792" s="62">
        <f>'[1]1. Locais'!$D$35</f>
        <v>-23.551639999999999</v>
      </c>
      <c r="N1792" s="62">
        <f>'[1]1. Locais'!$E$35</f>
        <v>-46.79466</v>
      </c>
      <c r="O1792" s="26">
        <v>-22.823070000000001</v>
      </c>
      <c r="P1792" s="26">
        <v>-47.078180000000003</v>
      </c>
      <c r="Q1792" s="63">
        <f t="shared" si="163"/>
        <v>-0.41105366224439727</v>
      </c>
      <c r="R1792" s="63">
        <f t="shared" si="164"/>
        <v>-0.81672088935128972</v>
      </c>
      <c r="S1792" s="63">
        <f t="shared" si="165"/>
        <v>-0.39833771691314224</v>
      </c>
      <c r="T1792" s="63">
        <f t="shared" si="166"/>
        <v>-0.82166924684654408</v>
      </c>
      <c r="U1792" s="67">
        <f t="shared" si="167"/>
        <v>86.040338709907118</v>
      </c>
      <c r="V1792" s="68"/>
    </row>
    <row r="1793" spans="1:22" x14ac:dyDescent="0.3">
      <c r="A1793" s="15">
        <v>2331</v>
      </c>
      <c r="B1793" s="15">
        <v>2306</v>
      </c>
      <c r="C1793" s="57">
        <v>82.069000000000003</v>
      </c>
      <c r="D1793" s="23">
        <v>4.5138888888888888E-2</v>
      </c>
      <c r="E1793" s="58">
        <v>-23.499627</v>
      </c>
      <c r="F1793" s="58">
        <v>-46.819656000000002</v>
      </c>
      <c r="G1793" s="58">
        <v>-23.347315999999999</v>
      </c>
      <c r="H1793" s="58">
        <v>-46.812418000000001</v>
      </c>
      <c r="I1793" s="58">
        <v>-23.184173000000001</v>
      </c>
      <c r="J1793" s="58">
        <v>-46.908968000000002</v>
      </c>
      <c r="L1793" s="25" t="str">
        <f t="shared" si="162"/>
        <v>2331-2306</v>
      </c>
      <c r="M1793" s="62">
        <f>'[1]1. Locais'!$D$35</f>
        <v>-23.551639999999999</v>
      </c>
      <c r="N1793" s="62">
        <f>'[1]1. Locais'!$E$35</f>
        <v>-46.79466</v>
      </c>
      <c r="O1793" s="26">
        <v>-22.975090000000002</v>
      </c>
      <c r="P1793" s="26">
        <v>-47.014780000000002</v>
      </c>
      <c r="Q1793" s="63">
        <f t="shared" si="163"/>
        <v>-0.41105366224439727</v>
      </c>
      <c r="R1793" s="63">
        <f t="shared" si="164"/>
        <v>-0.81672088935128972</v>
      </c>
      <c r="S1793" s="63">
        <f t="shared" si="165"/>
        <v>-0.40099096644202403</v>
      </c>
      <c r="T1793" s="63">
        <f t="shared" si="166"/>
        <v>-0.82056270810077969</v>
      </c>
      <c r="U1793" s="67">
        <f t="shared" si="167"/>
        <v>67.938546300074904</v>
      </c>
      <c r="V1793" s="68"/>
    </row>
    <row r="1794" spans="1:22" x14ac:dyDescent="0.3">
      <c r="A1794" s="15">
        <v>2331</v>
      </c>
      <c r="B1794" s="15">
        <v>2307</v>
      </c>
      <c r="C1794" s="55">
        <v>89.972999999999999</v>
      </c>
      <c r="D1794" s="22">
        <v>4.4444444444444446E-2</v>
      </c>
      <c r="E1794" s="56">
        <v>-23.500225</v>
      </c>
      <c r="F1794" s="56">
        <v>-46.820157000000002</v>
      </c>
      <c r="G1794" s="56">
        <v>-23.349225000000001</v>
      </c>
      <c r="H1794" s="56">
        <v>-46.810004999999997</v>
      </c>
      <c r="I1794" s="56">
        <v>-23.140442</v>
      </c>
      <c r="J1794" s="56">
        <v>-46.974773999999996</v>
      </c>
      <c r="L1794" s="25" t="str">
        <f t="shared" si="162"/>
        <v>2331-2307</v>
      </c>
      <c r="M1794" s="62">
        <f>'[1]1. Locais'!$D$35</f>
        <v>-23.551639999999999</v>
      </c>
      <c r="N1794" s="62">
        <f>'[1]1. Locais'!$E$35</f>
        <v>-46.79466</v>
      </c>
      <c r="O1794" s="26">
        <v>-22.949560000000002</v>
      </c>
      <c r="P1794" s="26">
        <v>-47.092680000000001</v>
      </c>
      <c r="Q1794" s="63">
        <f t="shared" si="163"/>
        <v>-0.41105366224439727</v>
      </c>
      <c r="R1794" s="63">
        <f t="shared" si="164"/>
        <v>-0.81672088935128972</v>
      </c>
      <c r="S1794" s="63">
        <f t="shared" si="165"/>
        <v>-0.40054538388398991</v>
      </c>
      <c r="T1794" s="63">
        <f t="shared" si="166"/>
        <v>-0.82192231958808326</v>
      </c>
      <c r="U1794" s="67">
        <f t="shared" si="167"/>
        <v>73.546423958370937</v>
      </c>
      <c r="V1794" s="68"/>
    </row>
    <row r="1795" spans="1:22" x14ac:dyDescent="0.3">
      <c r="A1795" s="15">
        <v>2331</v>
      </c>
      <c r="B1795" s="15">
        <v>2308</v>
      </c>
      <c r="C1795" s="57">
        <v>99.192999999999998</v>
      </c>
      <c r="D1795" s="23">
        <v>5.1388888888888894E-2</v>
      </c>
      <c r="E1795" s="58">
        <v>-23.46406</v>
      </c>
      <c r="F1795" s="58">
        <v>-46.797142000000001</v>
      </c>
      <c r="G1795" s="58">
        <v>-23.293443</v>
      </c>
      <c r="H1795" s="58">
        <v>-46.842782</v>
      </c>
      <c r="I1795" s="58">
        <v>-22.982703999999998</v>
      </c>
      <c r="J1795" s="58">
        <v>-47.043196999999999</v>
      </c>
      <c r="L1795" s="25" t="str">
        <f t="shared" si="162"/>
        <v>2331-2308</v>
      </c>
      <c r="M1795" s="62">
        <f>'[1]1. Locais'!$D$35</f>
        <v>-23.551639999999999</v>
      </c>
      <c r="N1795" s="62">
        <f>'[1]1. Locais'!$E$35</f>
        <v>-46.79466</v>
      </c>
      <c r="O1795" s="26">
        <v>-22.88062</v>
      </c>
      <c r="P1795" s="26">
        <v>-46.969439999999999</v>
      </c>
      <c r="Q1795" s="63">
        <f t="shared" si="163"/>
        <v>-0.41105366224439727</v>
      </c>
      <c r="R1795" s="63">
        <f t="shared" si="164"/>
        <v>-0.81672088935128972</v>
      </c>
      <c r="S1795" s="63">
        <f t="shared" si="165"/>
        <v>-0.39934215389766492</v>
      </c>
      <c r="T1795" s="63">
        <f t="shared" si="166"/>
        <v>-0.81977137581792536</v>
      </c>
      <c r="U1795" s="67">
        <f t="shared" si="167"/>
        <v>76.72195635558495</v>
      </c>
      <c r="V1795" s="68"/>
    </row>
    <row r="1796" spans="1:22" x14ac:dyDescent="0.3">
      <c r="A1796" s="15">
        <v>2331</v>
      </c>
      <c r="B1796" s="15">
        <v>2309</v>
      </c>
      <c r="C1796" s="55">
        <v>124.04600000000001</v>
      </c>
      <c r="D1796" s="22">
        <v>5.9027777777777783E-2</v>
      </c>
      <c r="E1796" s="56">
        <v>-23.455072999999999</v>
      </c>
      <c r="F1796" s="56">
        <v>-46.790405999999997</v>
      </c>
      <c r="G1796" s="56">
        <v>-23.276747</v>
      </c>
      <c r="H1796" s="56">
        <v>-46.849429000000001</v>
      </c>
      <c r="I1796" s="56">
        <v>-22.978622999999999</v>
      </c>
      <c r="J1796" s="56">
        <v>-47.111865000000002</v>
      </c>
      <c r="L1796" s="25" t="str">
        <f t="shared" ref="L1796:L1859" si="168">_xlfn.CONCAT(A1796,"-",B1796)</f>
        <v>2331-2309</v>
      </c>
      <c r="M1796" s="62">
        <f>'[1]1. Locais'!$D$35</f>
        <v>-23.551639999999999</v>
      </c>
      <c r="N1796" s="62">
        <f>'[1]1. Locais'!$E$35</f>
        <v>-46.79466</v>
      </c>
      <c r="O1796" s="26">
        <v>-22.722370000000002</v>
      </c>
      <c r="P1796" s="26">
        <v>-47.307400000000001</v>
      </c>
      <c r="Q1796" s="63">
        <f t="shared" ref="Q1796:Q1859" si="169">M1796*PI()/180</f>
        <v>-0.41105366224439727</v>
      </c>
      <c r="R1796" s="63">
        <f t="shared" ref="R1796:R1859" si="170">N1796*PI()/180</f>
        <v>-0.81672088935128972</v>
      </c>
      <c r="S1796" s="63">
        <f t="shared" ref="S1796:S1859" si="171">O1796*PI()/180</f>
        <v>-0.39658017035638393</v>
      </c>
      <c r="T1796" s="63">
        <f t="shared" ref="T1796:T1859" si="172">P1796*PI()/180</f>
        <v>-0.82566989055796536</v>
      </c>
      <c r="U1796" s="67">
        <f t="shared" ref="U1796:U1859" si="173">ACOS(SIN(Q1796)*SIN(S1796)+COS(Q1796)*COS(S1796)*COS(T1796-R1796))*6371</f>
        <v>106.07285219613809</v>
      </c>
      <c r="V1796" s="68"/>
    </row>
    <row r="1797" spans="1:22" x14ac:dyDescent="0.3">
      <c r="A1797" s="15">
        <v>2331</v>
      </c>
      <c r="B1797" s="15">
        <v>2310</v>
      </c>
      <c r="C1797" s="57">
        <v>22.74</v>
      </c>
      <c r="D1797" s="23">
        <v>2.6388888888888889E-2</v>
      </c>
      <c r="E1797" s="58">
        <v>-23.526496000000002</v>
      </c>
      <c r="F1797" s="58">
        <v>-46.791409999999999</v>
      </c>
      <c r="G1797" s="58">
        <v>-23.518518</v>
      </c>
      <c r="H1797" s="58">
        <v>-46.743474999999997</v>
      </c>
      <c r="I1797" s="58">
        <v>-23.510769</v>
      </c>
      <c r="J1797" s="58">
        <v>-46.689498</v>
      </c>
      <c r="L1797" s="25" t="str">
        <f t="shared" si="168"/>
        <v>2331-2310</v>
      </c>
      <c r="M1797" s="62">
        <f>'[1]1. Locais'!$D$35</f>
        <v>-23.551639999999999</v>
      </c>
      <c r="N1797" s="62">
        <f>'[1]1. Locais'!$E$35</f>
        <v>-46.79466</v>
      </c>
      <c r="O1797" s="26">
        <v>-23.470839999999999</v>
      </c>
      <c r="P1797" s="26">
        <v>-46.649650000000001</v>
      </c>
      <c r="Q1797" s="63">
        <f t="shared" si="169"/>
        <v>-0.41105366224439727</v>
      </c>
      <c r="R1797" s="63">
        <f t="shared" si="170"/>
        <v>-0.81672088935128972</v>
      </c>
      <c r="S1797" s="63">
        <f t="shared" si="171"/>
        <v>-0.40964343620878585</v>
      </c>
      <c r="T1797" s="63">
        <f t="shared" si="172"/>
        <v>-0.81418998740297277</v>
      </c>
      <c r="U1797" s="67">
        <f t="shared" si="173"/>
        <v>17.301467202348135</v>
      </c>
      <c r="V1797" s="68"/>
    </row>
    <row r="1798" spans="1:22" x14ac:dyDescent="0.3">
      <c r="A1798" s="15">
        <v>2331</v>
      </c>
      <c r="B1798" s="15">
        <v>2311</v>
      </c>
      <c r="C1798" s="55">
        <v>151.63499999999999</v>
      </c>
      <c r="D1798" s="22">
        <v>6.5972222222222224E-2</v>
      </c>
      <c r="E1798" s="56">
        <v>-23.431916000000001</v>
      </c>
      <c r="F1798" s="56">
        <v>-46.758451999999998</v>
      </c>
      <c r="G1798" s="56">
        <v>-23.170601999999999</v>
      </c>
      <c r="H1798" s="56">
        <v>-46.939328000000003</v>
      </c>
      <c r="I1798" s="56">
        <v>-22.896287999999998</v>
      </c>
      <c r="J1798" s="56">
        <v>-47.223804000000001</v>
      </c>
      <c r="L1798" s="25" t="str">
        <f t="shared" si="168"/>
        <v>2331-2311</v>
      </c>
      <c r="M1798" s="62">
        <f>'[1]1. Locais'!$D$35</f>
        <v>-23.551639999999999</v>
      </c>
      <c r="N1798" s="62">
        <f>'[1]1. Locais'!$E$35</f>
        <v>-46.79466</v>
      </c>
      <c r="O1798" s="26">
        <v>-22.74145</v>
      </c>
      <c r="P1798" s="26">
        <v>-47.60181</v>
      </c>
      <c r="Q1798" s="63">
        <f t="shared" si="169"/>
        <v>-0.41105366224439727</v>
      </c>
      <c r="R1798" s="63">
        <f t="shared" si="170"/>
        <v>-0.81672088935128972</v>
      </c>
      <c r="S1798" s="63">
        <f t="shared" si="171"/>
        <v>-0.39691317917766444</v>
      </c>
      <c r="T1798" s="63">
        <f t="shared" si="172"/>
        <v>-0.83080831440876202</v>
      </c>
      <c r="U1798" s="67">
        <f t="shared" si="173"/>
        <v>122.17373031825099</v>
      </c>
      <c r="V1798" s="68"/>
    </row>
    <row r="1799" spans="1:22" x14ac:dyDescent="0.3">
      <c r="A1799" s="15">
        <v>2331</v>
      </c>
      <c r="B1799" s="15">
        <v>2312</v>
      </c>
      <c r="C1799" s="57">
        <v>95.625</v>
      </c>
      <c r="D1799" s="23">
        <v>5.486111111111111E-2</v>
      </c>
      <c r="E1799" s="58">
        <v>-23.523934000000001</v>
      </c>
      <c r="F1799" s="58">
        <v>-46.747208999999998</v>
      </c>
      <c r="G1799" s="58">
        <v>-23.473413000000001</v>
      </c>
      <c r="H1799" s="58">
        <v>-46.521591000000001</v>
      </c>
      <c r="I1799" s="58">
        <v>-23.352450000000001</v>
      </c>
      <c r="J1799" s="58">
        <v>-46.182727999999997</v>
      </c>
      <c r="L1799" s="25" t="str">
        <f t="shared" si="168"/>
        <v>2331-2312</v>
      </c>
      <c r="M1799" s="62">
        <f>'[1]1. Locais'!$D$35</f>
        <v>-23.551639999999999</v>
      </c>
      <c r="N1799" s="62">
        <f>'[1]1. Locais'!$E$35</f>
        <v>-46.79466</v>
      </c>
      <c r="O1799" s="26">
        <v>-23.311050000000002</v>
      </c>
      <c r="P1799" s="26">
        <v>-45.981070000000003</v>
      </c>
      <c r="Q1799" s="63">
        <f t="shared" si="169"/>
        <v>-0.41105366224439727</v>
      </c>
      <c r="R1799" s="63">
        <f t="shared" si="170"/>
        <v>-0.81672088935128972</v>
      </c>
      <c r="S1799" s="63">
        <f t="shared" si="171"/>
        <v>-0.40685457459702423</v>
      </c>
      <c r="T1799" s="63">
        <f t="shared" si="172"/>
        <v>-0.80252106508998899</v>
      </c>
      <c r="U1799" s="67">
        <f t="shared" si="173"/>
        <v>87.211259370154977</v>
      </c>
      <c r="V1799" s="68"/>
    </row>
    <row r="1800" spans="1:22" x14ac:dyDescent="0.3">
      <c r="A1800" s="15">
        <v>2331</v>
      </c>
      <c r="B1800" s="15">
        <v>2313</v>
      </c>
      <c r="C1800" s="55">
        <v>108.41500000000001</v>
      </c>
      <c r="D1800" s="22">
        <v>5.9027777777777783E-2</v>
      </c>
      <c r="E1800" s="56">
        <v>-23.520447000000001</v>
      </c>
      <c r="F1800" s="56">
        <v>-46.746152000000002</v>
      </c>
      <c r="G1800" s="56">
        <v>-23.425571999999999</v>
      </c>
      <c r="H1800" s="56">
        <v>-46.403348000000001</v>
      </c>
      <c r="I1800" s="56">
        <v>-23.340118</v>
      </c>
      <c r="J1800" s="56">
        <v>-46.152436000000002</v>
      </c>
      <c r="L1800" s="25" t="str">
        <f t="shared" si="168"/>
        <v>2331-2313</v>
      </c>
      <c r="M1800" s="62">
        <f>'[1]1. Locais'!$D$35</f>
        <v>-23.551639999999999</v>
      </c>
      <c r="N1800" s="62">
        <f>'[1]1. Locais'!$E$35</f>
        <v>-46.79466</v>
      </c>
      <c r="O1800" s="26">
        <v>-23.222989999999999</v>
      </c>
      <c r="P1800" s="26">
        <v>-45.905949999999997</v>
      </c>
      <c r="Q1800" s="63">
        <f t="shared" si="169"/>
        <v>-0.41105366224439727</v>
      </c>
      <c r="R1800" s="63">
        <f t="shared" si="170"/>
        <v>-0.81672088935128972</v>
      </c>
      <c r="S1800" s="63">
        <f t="shared" si="171"/>
        <v>-0.40531763765771794</v>
      </c>
      <c r="T1800" s="63">
        <f t="shared" si="172"/>
        <v>-0.80120997375589076</v>
      </c>
      <c r="U1800" s="67">
        <f t="shared" si="173"/>
        <v>97.786159246547328</v>
      </c>
      <c r="V1800" s="68"/>
    </row>
    <row r="1801" spans="1:22" x14ac:dyDescent="0.3">
      <c r="A1801" s="15">
        <v>2331</v>
      </c>
      <c r="B1801" s="15">
        <v>2314</v>
      </c>
      <c r="C1801" s="57">
        <v>105.35299999999999</v>
      </c>
      <c r="D1801" s="23">
        <v>5.6250000000000001E-2</v>
      </c>
      <c r="E1801" s="58">
        <v>-23.525517000000001</v>
      </c>
      <c r="F1801" s="58">
        <v>-46.747323999999999</v>
      </c>
      <c r="G1801" s="58">
        <v>-23.503920000000001</v>
      </c>
      <c r="H1801" s="58">
        <v>-46.567447000000001</v>
      </c>
      <c r="I1801" s="58">
        <v>-23.352302999999999</v>
      </c>
      <c r="J1801" s="58">
        <v>-46.199838999999997</v>
      </c>
      <c r="L1801" s="25" t="str">
        <f t="shared" si="168"/>
        <v>2331-2314</v>
      </c>
      <c r="M1801" s="62">
        <f>'[1]1. Locais'!$D$35</f>
        <v>-23.551639999999999</v>
      </c>
      <c r="N1801" s="62">
        <f>'[1]1. Locais'!$E$35</f>
        <v>-46.79466</v>
      </c>
      <c r="O1801" s="26">
        <v>-23.22869</v>
      </c>
      <c r="P1801" s="26">
        <v>-45.907969999999999</v>
      </c>
      <c r="Q1801" s="63">
        <f t="shared" si="169"/>
        <v>-0.41105366224439727</v>
      </c>
      <c r="R1801" s="63">
        <f t="shared" si="170"/>
        <v>-0.81672088935128972</v>
      </c>
      <c r="S1801" s="63">
        <f t="shared" si="171"/>
        <v>-0.40541712142508163</v>
      </c>
      <c r="T1801" s="63">
        <f t="shared" si="172"/>
        <v>-0.80124522940678122</v>
      </c>
      <c r="U1801" s="67">
        <f t="shared" si="173"/>
        <v>97.357609852594848</v>
      </c>
      <c r="V1801" s="68"/>
    </row>
    <row r="1802" spans="1:22" x14ac:dyDescent="0.3">
      <c r="A1802" s="15">
        <v>2331</v>
      </c>
      <c r="B1802" s="15">
        <v>2315</v>
      </c>
      <c r="C1802" s="55">
        <v>108.633</v>
      </c>
      <c r="D1802" s="22">
        <v>6.1111111111111116E-2</v>
      </c>
      <c r="E1802" s="56">
        <v>-23.52101</v>
      </c>
      <c r="F1802" s="56">
        <v>-46.746482</v>
      </c>
      <c r="G1802" s="56">
        <v>-23.455545999999998</v>
      </c>
      <c r="H1802" s="56">
        <v>-46.474845999999999</v>
      </c>
      <c r="I1802" s="56">
        <v>-23.345496000000001</v>
      </c>
      <c r="J1802" s="56">
        <v>-46.162989000000003</v>
      </c>
      <c r="L1802" s="25" t="str">
        <f t="shared" si="168"/>
        <v>2331-2315</v>
      </c>
      <c r="M1802" s="62">
        <f>'[1]1. Locais'!$D$35</f>
        <v>-23.551639999999999</v>
      </c>
      <c r="N1802" s="62">
        <f>'[1]1. Locais'!$E$35</f>
        <v>-46.79466</v>
      </c>
      <c r="O1802" s="26">
        <v>-23.237400000000001</v>
      </c>
      <c r="P1802" s="26">
        <v>-45.896599999999999</v>
      </c>
      <c r="Q1802" s="63">
        <f t="shared" si="169"/>
        <v>-0.41105366224439727</v>
      </c>
      <c r="R1802" s="63">
        <f t="shared" si="170"/>
        <v>-0.81672088935128972</v>
      </c>
      <c r="S1802" s="63">
        <f t="shared" si="171"/>
        <v>-0.40556913960293028</v>
      </c>
      <c r="T1802" s="63">
        <f t="shared" si="172"/>
        <v>-0.80104678547082941</v>
      </c>
      <c r="U1802" s="67">
        <f t="shared" si="173"/>
        <v>98.08512486716711</v>
      </c>
      <c r="V1802" s="68"/>
    </row>
    <row r="1803" spans="1:22" x14ac:dyDescent="0.3">
      <c r="A1803" s="15">
        <v>2331</v>
      </c>
      <c r="B1803" s="15">
        <v>2316</v>
      </c>
      <c r="C1803" s="57">
        <v>105.97799999999999</v>
      </c>
      <c r="D1803" s="23">
        <v>5.9027777777777783E-2</v>
      </c>
      <c r="E1803" s="58">
        <v>-23.52101</v>
      </c>
      <c r="F1803" s="58">
        <v>-46.746482</v>
      </c>
      <c r="G1803" s="58">
        <v>-23.455545999999998</v>
      </c>
      <c r="H1803" s="58">
        <v>-46.474845999999999</v>
      </c>
      <c r="I1803" s="58">
        <v>-23.345496000000001</v>
      </c>
      <c r="J1803" s="58">
        <v>-46.162989000000003</v>
      </c>
      <c r="L1803" s="25" t="str">
        <f t="shared" si="168"/>
        <v>2331-2316</v>
      </c>
      <c r="M1803" s="62">
        <f>'[1]1. Locais'!$D$35</f>
        <v>-23.551639999999999</v>
      </c>
      <c r="N1803" s="62">
        <f>'[1]1. Locais'!$E$35</f>
        <v>-46.79466</v>
      </c>
      <c r="O1803" s="26">
        <v>-23.241869999999999</v>
      </c>
      <c r="P1803" s="26">
        <v>-45.905000000000001</v>
      </c>
      <c r="Q1803" s="63">
        <f t="shared" si="169"/>
        <v>-0.41105366224439727</v>
      </c>
      <c r="R1803" s="63">
        <f t="shared" si="170"/>
        <v>-0.81672088935128972</v>
      </c>
      <c r="S1803" s="63">
        <f t="shared" si="171"/>
        <v>-0.40564715582049443</v>
      </c>
      <c r="T1803" s="63">
        <f t="shared" si="172"/>
        <v>-0.80119339312799698</v>
      </c>
      <c r="U1803" s="67">
        <f t="shared" si="173"/>
        <v>97.105754339787467</v>
      </c>
      <c r="V1803" s="68"/>
    </row>
    <row r="1804" spans="1:22" x14ac:dyDescent="0.3">
      <c r="A1804" s="15">
        <v>2331</v>
      </c>
      <c r="B1804" s="15">
        <v>2317</v>
      </c>
      <c r="C1804" s="55">
        <v>108.96299999999999</v>
      </c>
      <c r="D1804" s="22">
        <v>5.9027777777777783E-2</v>
      </c>
      <c r="E1804" s="56">
        <v>-23.52101</v>
      </c>
      <c r="F1804" s="56">
        <v>-46.746482</v>
      </c>
      <c r="G1804" s="56">
        <v>-23.455545999999998</v>
      </c>
      <c r="H1804" s="56">
        <v>-46.474845999999999</v>
      </c>
      <c r="I1804" s="56">
        <v>-23.345496000000001</v>
      </c>
      <c r="J1804" s="56">
        <v>-46.162989000000003</v>
      </c>
      <c r="L1804" s="25" t="str">
        <f t="shared" si="168"/>
        <v>2331-2317</v>
      </c>
      <c r="M1804" s="62">
        <f>'[1]1. Locais'!$D$35</f>
        <v>-23.551639999999999</v>
      </c>
      <c r="N1804" s="62">
        <f>'[1]1. Locais'!$E$35</f>
        <v>-46.79466</v>
      </c>
      <c r="O1804" s="26">
        <v>-23.228359999999999</v>
      </c>
      <c r="P1804" s="26">
        <v>-45.911239999999999</v>
      </c>
      <c r="Q1804" s="63">
        <f t="shared" si="169"/>
        <v>-0.41105366224439727</v>
      </c>
      <c r="R1804" s="63">
        <f t="shared" si="170"/>
        <v>-0.81672088935128972</v>
      </c>
      <c r="S1804" s="63">
        <f t="shared" si="171"/>
        <v>-0.40541136183855003</v>
      </c>
      <c r="T1804" s="63">
        <f t="shared" si="172"/>
        <v>-0.80130230167332139</v>
      </c>
      <c r="U1804" s="67">
        <f t="shared" si="173"/>
        <v>97.061182297689157</v>
      </c>
      <c r="V1804" s="68"/>
    </row>
    <row r="1805" spans="1:22" x14ac:dyDescent="0.3">
      <c r="A1805" s="15">
        <v>2331</v>
      </c>
      <c r="B1805" s="15">
        <v>2318</v>
      </c>
      <c r="C1805" s="57">
        <v>116.98699999999999</v>
      </c>
      <c r="D1805" s="23">
        <v>6.3194444444444442E-2</v>
      </c>
      <c r="E1805" s="58">
        <v>-23.523934000000001</v>
      </c>
      <c r="F1805" s="58">
        <v>-46.747208999999998</v>
      </c>
      <c r="G1805" s="58">
        <v>-23.473413000000001</v>
      </c>
      <c r="H1805" s="58">
        <v>-46.521591000000001</v>
      </c>
      <c r="I1805" s="58">
        <v>-23.352450000000001</v>
      </c>
      <c r="J1805" s="58">
        <v>-46.182727999999997</v>
      </c>
      <c r="L1805" s="25" t="str">
        <f t="shared" si="168"/>
        <v>2331-2318</v>
      </c>
      <c r="M1805" s="62">
        <f>'[1]1. Locais'!$D$35</f>
        <v>-23.551639999999999</v>
      </c>
      <c r="N1805" s="62">
        <f>'[1]1. Locais'!$E$35</f>
        <v>-46.79466</v>
      </c>
      <c r="O1805" s="26">
        <v>-23.174219999999998</v>
      </c>
      <c r="P1805" s="26">
        <v>-45.816290000000002</v>
      </c>
      <c r="Q1805" s="63">
        <f t="shared" si="169"/>
        <v>-0.41105366224439727</v>
      </c>
      <c r="R1805" s="63">
        <f t="shared" si="170"/>
        <v>-0.81672088935128972</v>
      </c>
      <c r="S1805" s="63">
        <f t="shared" si="171"/>
        <v>-0.40446644058152031</v>
      </c>
      <c r="T1805" s="63">
        <f t="shared" si="172"/>
        <v>-0.79964511154855289</v>
      </c>
      <c r="U1805" s="67">
        <f t="shared" si="173"/>
        <v>108.32921509565388</v>
      </c>
      <c r="V1805" s="68"/>
    </row>
    <row r="1806" spans="1:22" x14ac:dyDescent="0.3">
      <c r="A1806" s="15">
        <v>2331</v>
      </c>
      <c r="B1806" s="15">
        <v>2319</v>
      </c>
      <c r="C1806" s="55">
        <v>17.545999999999999</v>
      </c>
      <c r="D1806" s="22">
        <v>1.6666666666666666E-2</v>
      </c>
      <c r="E1806" s="56">
        <v>-23.535784</v>
      </c>
      <c r="F1806" s="56">
        <v>-46.787565000000001</v>
      </c>
      <c r="G1806" s="56">
        <v>-23.525604999999999</v>
      </c>
      <c r="H1806" s="56">
        <v>-46.755540000000003</v>
      </c>
      <c r="I1806" s="56">
        <v>-23.513551</v>
      </c>
      <c r="J1806" s="56">
        <v>-46.72345</v>
      </c>
      <c r="L1806" s="25" t="str">
        <f t="shared" si="168"/>
        <v>2331-2319</v>
      </c>
      <c r="M1806" s="62">
        <f>'[1]1. Locais'!$D$35</f>
        <v>-23.551639999999999</v>
      </c>
      <c r="N1806" s="62">
        <f>'[1]1. Locais'!$E$35</f>
        <v>-46.79466</v>
      </c>
      <c r="O1806" s="26">
        <v>-23.516719999999999</v>
      </c>
      <c r="P1806" s="26">
        <v>-46.670400000000001</v>
      </c>
      <c r="Q1806" s="63">
        <f t="shared" si="169"/>
        <v>-0.41105366224439727</v>
      </c>
      <c r="R1806" s="63">
        <f t="shared" si="170"/>
        <v>-0.81672088935128972</v>
      </c>
      <c r="S1806" s="63">
        <f t="shared" si="171"/>
        <v>-0.41044419326960085</v>
      </c>
      <c r="T1806" s="63">
        <f t="shared" si="172"/>
        <v>-0.81455214322276148</v>
      </c>
      <c r="U1806" s="67">
        <f t="shared" si="173"/>
        <v>13.24954275648472</v>
      </c>
      <c r="V1806" s="68"/>
    </row>
    <row r="1807" spans="1:22" x14ac:dyDescent="0.3">
      <c r="A1807" s="15">
        <v>2331</v>
      </c>
      <c r="B1807" s="15">
        <v>2320</v>
      </c>
      <c r="C1807" s="57">
        <v>11.975</v>
      </c>
      <c r="D1807" s="23">
        <v>1.3888888888888888E-2</v>
      </c>
      <c r="E1807" s="58">
        <v>-23.544771999999998</v>
      </c>
      <c r="F1807" s="58">
        <v>-46.789416000000003</v>
      </c>
      <c r="G1807" s="58">
        <v>-23.521972999999999</v>
      </c>
      <c r="H1807" s="58">
        <v>-46.788373</v>
      </c>
      <c r="I1807" s="58">
        <v>-23.528856999999999</v>
      </c>
      <c r="J1807" s="58">
        <v>-46.750014</v>
      </c>
      <c r="L1807" s="25" t="str">
        <f t="shared" si="168"/>
        <v>2331-2320</v>
      </c>
      <c r="M1807" s="62">
        <f>'[1]1. Locais'!$D$35</f>
        <v>-23.551639999999999</v>
      </c>
      <c r="N1807" s="62">
        <f>'[1]1. Locais'!$E$35</f>
        <v>-46.79466</v>
      </c>
      <c r="O1807" s="26">
        <v>-23.552240000000001</v>
      </c>
      <c r="P1807" s="26">
        <v>-46.742319999999999</v>
      </c>
      <c r="Q1807" s="63">
        <f t="shared" si="169"/>
        <v>-0.41105366224439727</v>
      </c>
      <c r="R1807" s="63">
        <f t="shared" si="170"/>
        <v>-0.81672088935128972</v>
      </c>
      <c r="S1807" s="63">
        <f t="shared" si="171"/>
        <v>-0.41106413421990928</v>
      </c>
      <c r="T1807" s="63">
        <f t="shared" si="172"/>
        <v>-0.81580738402079589</v>
      </c>
      <c r="U1807" s="67">
        <f t="shared" si="173"/>
        <v>5.3355480154790058</v>
      </c>
      <c r="V1807" s="68"/>
    </row>
    <row r="1808" spans="1:22" x14ac:dyDescent="0.3">
      <c r="A1808" s="15">
        <v>2331</v>
      </c>
      <c r="B1808" s="15">
        <v>2321</v>
      </c>
      <c r="C1808" s="55">
        <v>12.817</v>
      </c>
      <c r="D1808" s="22">
        <v>1.5277777777777777E-2</v>
      </c>
      <c r="E1808" s="56">
        <v>-23.544786999999999</v>
      </c>
      <c r="F1808" s="56">
        <v>-46.789256999999999</v>
      </c>
      <c r="G1808" s="56">
        <v>-23.523281000000001</v>
      </c>
      <c r="H1808" s="56">
        <v>-46.776851999999998</v>
      </c>
      <c r="I1808" s="56">
        <v>-23.522275</v>
      </c>
      <c r="J1808" s="56">
        <v>-46.747000999999997</v>
      </c>
      <c r="L1808" s="25" t="str">
        <f t="shared" si="168"/>
        <v>2331-2321</v>
      </c>
      <c r="M1808" s="62">
        <f>'[1]1. Locais'!$D$35</f>
        <v>-23.551639999999999</v>
      </c>
      <c r="N1808" s="62">
        <f>'[1]1. Locais'!$E$35</f>
        <v>-46.79466</v>
      </c>
      <c r="O1808" s="26">
        <v>-23.54149</v>
      </c>
      <c r="P1808" s="26">
        <v>-46.730600000000003</v>
      </c>
      <c r="Q1808" s="63">
        <f t="shared" si="169"/>
        <v>-0.41105366224439727</v>
      </c>
      <c r="R1808" s="63">
        <f t="shared" si="170"/>
        <v>-0.81672088935128972</v>
      </c>
      <c r="S1808" s="63">
        <f t="shared" si="171"/>
        <v>-0.41087651132531988</v>
      </c>
      <c r="T1808" s="63">
        <f t="shared" si="172"/>
        <v>-0.81560283143246215</v>
      </c>
      <c r="U1808" s="67">
        <f t="shared" si="173"/>
        <v>6.6268593831921407</v>
      </c>
      <c r="V1808" s="68"/>
    </row>
    <row r="1809" spans="1:22" x14ac:dyDescent="0.3">
      <c r="A1809" s="15">
        <v>2331</v>
      </c>
      <c r="B1809" s="15">
        <v>2322</v>
      </c>
      <c r="C1809" s="57">
        <v>16.905000000000001</v>
      </c>
      <c r="D1809" s="23">
        <v>1.7361111111111112E-2</v>
      </c>
      <c r="E1809" s="58">
        <v>-23.543415</v>
      </c>
      <c r="F1809" s="58">
        <v>-46.788162999999997</v>
      </c>
      <c r="G1809" s="58">
        <v>-23.521982000000001</v>
      </c>
      <c r="H1809" s="58">
        <v>-46.769970999999998</v>
      </c>
      <c r="I1809" s="58">
        <v>-23.550096</v>
      </c>
      <c r="J1809" s="58">
        <v>-46.730302000000002</v>
      </c>
      <c r="L1809" s="25" t="str">
        <f t="shared" si="168"/>
        <v>2331-2322</v>
      </c>
      <c r="M1809" s="62">
        <f>'[1]1. Locais'!$D$35</f>
        <v>-23.551639999999999</v>
      </c>
      <c r="N1809" s="62">
        <f>'[1]1. Locais'!$E$35</f>
        <v>-46.79466</v>
      </c>
      <c r="O1809" s="26">
        <v>-23.534659999999999</v>
      </c>
      <c r="P1809" s="26">
        <v>-46.712949999999999</v>
      </c>
      <c r="Q1809" s="63">
        <f t="shared" si="169"/>
        <v>-0.41105366224439727</v>
      </c>
      <c r="R1809" s="63">
        <f t="shared" si="170"/>
        <v>-0.81672088935128972</v>
      </c>
      <c r="S1809" s="63">
        <f t="shared" si="171"/>
        <v>-0.41075730533740862</v>
      </c>
      <c r="T1809" s="63">
        <f t="shared" si="172"/>
        <v>-0.81529478081948514</v>
      </c>
      <c r="U1809" s="67">
        <f t="shared" si="173"/>
        <v>8.5407487224044871</v>
      </c>
      <c r="V1809" s="68"/>
    </row>
    <row r="1810" spans="1:22" x14ac:dyDescent="0.3">
      <c r="A1810" s="15">
        <v>2331</v>
      </c>
      <c r="B1810" s="15">
        <v>2323</v>
      </c>
      <c r="C1810" s="55">
        <v>11.798</v>
      </c>
      <c r="D1810" s="22">
        <v>1.8055555555555557E-2</v>
      </c>
      <c r="E1810" s="56">
        <v>-23.555408</v>
      </c>
      <c r="F1810" s="56">
        <v>-46.786478000000002</v>
      </c>
      <c r="G1810" s="56">
        <v>-23.576274000000002</v>
      </c>
      <c r="H1810" s="56">
        <v>-46.779767</v>
      </c>
      <c r="I1810" s="56">
        <v>-23.583279000000001</v>
      </c>
      <c r="J1810" s="56">
        <v>-46.770221999999997</v>
      </c>
      <c r="L1810" s="25" t="str">
        <f t="shared" si="168"/>
        <v>2331-2323</v>
      </c>
      <c r="M1810" s="62">
        <f>'[1]1. Locais'!$D$35</f>
        <v>-23.551639999999999</v>
      </c>
      <c r="N1810" s="62">
        <f>'[1]1. Locais'!$E$35</f>
        <v>-46.79466</v>
      </c>
      <c r="O1810" s="26">
        <v>-23.590319999999998</v>
      </c>
      <c r="P1810" s="26">
        <v>-46.739510000000003</v>
      </c>
      <c r="Q1810" s="63">
        <f t="shared" si="169"/>
        <v>-0.41105366224439727</v>
      </c>
      <c r="R1810" s="63">
        <f t="shared" si="170"/>
        <v>-0.81672088935128972</v>
      </c>
      <c r="S1810" s="63">
        <f t="shared" si="171"/>
        <v>-0.41172875559906874</v>
      </c>
      <c r="T1810" s="63">
        <f t="shared" si="172"/>
        <v>-0.81575834026881477</v>
      </c>
      <c r="U1810" s="67">
        <f t="shared" si="173"/>
        <v>7.0775385317065069</v>
      </c>
      <c r="V1810" s="68"/>
    </row>
    <row r="1811" spans="1:22" x14ac:dyDescent="0.3">
      <c r="A1811" s="15">
        <v>2331</v>
      </c>
      <c r="B1811" s="15">
        <v>2324</v>
      </c>
      <c r="C1811" s="57">
        <v>12.862</v>
      </c>
      <c r="D1811" s="23">
        <v>2.013888888888889E-2</v>
      </c>
      <c r="E1811" s="58">
        <v>-23.556919000000001</v>
      </c>
      <c r="F1811" s="58">
        <v>-46.784523</v>
      </c>
      <c r="G1811" s="58">
        <v>-23.576906000000001</v>
      </c>
      <c r="H1811" s="58">
        <v>-46.781478</v>
      </c>
      <c r="I1811" s="58">
        <v>-23.584996</v>
      </c>
      <c r="J1811" s="58">
        <v>-46.744667</v>
      </c>
      <c r="L1811" s="25" t="str">
        <f t="shared" si="168"/>
        <v>2331-2324</v>
      </c>
      <c r="M1811" s="62">
        <f>'[1]1. Locais'!$D$35</f>
        <v>-23.551639999999999</v>
      </c>
      <c r="N1811" s="62">
        <f>'[1]1. Locais'!$E$35</f>
        <v>-46.79466</v>
      </c>
      <c r="O1811" s="26">
        <v>-23.595510000000001</v>
      </c>
      <c r="P1811" s="26">
        <v>-46.737650000000002</v>
      </c>
      <c r="Q1811" s="63">
        <f t="shared" si="169"/>
        <v>-0.41105366224439727</v>
      </c>
      <c r="R1811" s="63">
        <f t="shared" si="170"/>
        <v>-0.81672088935128972</v>
      </c>
      <c r="S1811" s="63">
        <f t="shared" si="171"/>
        <v>-0.4118193381872472</v>
      </c>
      <c r="T1811" s="63">
        <f t="shared" si="172"/>
        <v>-0.81572587714472777</v>
      </c>
      <c r="U1811" s="67">
        <f t="shared" si="173"/>
        <v>7.5864655082483194</v>
      </c>
      <c r="V1811" s="68"/>
    </row>
    <row r="1812" spans="1:22" x14ac:dyDescent="0.3">
      <c r="A1812" s="15">
        <v>2331</v>
      </c>
      <c r="B1812" s="15">
        <v>2325</v>
      </c>
      <c r="C1812" s="55">
        <v>23.643999999999998</v>
      </c>
      <c r="D1812" s="22">
        <v>2.013888888888889E-2</v>
      </c>
      <c r="E1812" s="56">
        <v>-23.550450999999999</v>
      </c>
      <c r="F1812" s="56">
        <v>-46.814689999999999</v>
      </c>
      <c r="G1812" s="56">
        <v>-23.57921</v>
      </c>
      <c r="H1812" s="56">
        <v>-46.809080000000002</v>
      </c>
      <c r="I1812" s="56">
        <v>-23.635000999999999</v>
      </c>
      <c r="J1812" s="56">
        <v>-46.824928999999997</v>
      </c>
      <c r="L1812" s="25" t="str">
        <f t="shared" si="168"/>
        <v>2331-2325</v>
      </c>
      <c r="M1812" s="62">
        <f>'[1]1. Locais'!$D$35</f>
        <v>-23.551639999999999</v>
      </c>
      <c r="N1812" s="62">
        <f>'[1]1. Locais'!$E$35</f>
        <v>-46.79466</v>
      </c>
      <c r="O1812" s="26">
        <v>-23.60962</v>
      </c>
      <c r="P1812" s="26">
        <v>-46.752960000000002</v>
      </c>
      <c r="Q1812" s="63">
        <f t="shared" si="169"/>
        <v>-0.41105366224439727</v>
      </c>
      <c r="R1812" s="63">
        <f t="shared" si="170"/>
        <v>-0.81672088935128972</v>
      </c>
      <c r="S1812" s="63">
        <f t="shared" si="171"/>
        <v>-0.41206560414470361</v>
      </c>
      <c r="T1812" s="63">
        <f t="shared" si="172"/>
        <v>-0.81599308705320805</v>
      </c>
      <c r="U1812" s="67">
        <f t="shared" si="173"/>
        <v>7.7216796607209535</v>
      </c>
      <c r="V1812" s="68"/>
    </row>
    <row r="1813" spans="1:22" x14ac:dyDescent="0.3">
      <c r="A1813" s="15">
        <v>2331</v>
      </c>
      <c r="B1813" s="15">
        <v>2326</v>
      </c>
      <c r="C1813" s="57">
        <v>9.2590000000000003</v>
      </c>
      <c r="D1813" s="23">
        <v>1.1111111111111112E-2</v>
      </c>
      <c r="E1813" s="58">
        <v>-23.55555</v>
      </c>
      <c r="F1813" s="58">
        <v>-46.805573000000003</v>
      </c>
      <c r="G1813" s="58">
        <v>-23.554389</v>
      </c>
      <c r="H1813" s="58">
        <v>-46.817898</v>
      </c>
      <c r="I1813" s="58">
        <v>-23.569597999999999</v>
      </c>
      <c r="J1813" s="58">
        <v>-46.813716999999997</v>
      </c>
      <c r="L1813" s="25" t="str">
        <f t="shared" si="168"/>
        <v>2331-2326</v>
      </c>
      <c r="M1813" s="62">
        <f>'[1]1. Locais'!$D$35</f>
        <v>-23.551639999999999</v>
      </c>
      <c r="N1813" s="62">
        <f>'[1]1. Locais'!$E$35</f>
        <v>-46.79466</v>
      </c>
      <c r="O1813" s="26">
        <v>-23.58915</v>
      </c>
      <c r="P1813" s="26">
        <v>-46.816899999999997</v>
      </c>
      <c r="Q1813" s="63">
        <f t="shared" si="169"/>
        <v>-0.41105366224439727</v>
      </c>
      <c r="R1813" s="63">
        <f t="shared" si="170"/>
        <v>-0.81672088935128972</v>
      </c>
      <c r="S1813" s="63">
        <f t="shared" si="171"/>
        <v>-0.41170833524682038</v>
      </c>
      <c r="T1813" s="63">
        <f t="shared" si="172"/>
        <v>-0.81710905057693317</v>
      </c>
      <c r="U1813" s="67">
        <f t="shared" si="173"/>
        <v>4.7470312590271426</v>
      </c>
      <c r="V1813" s="68"/>
    </row>
    <row r="1814" spans="1:22" x14ac:dyDescent="0.3">
      <c r="A1814" s="15">
        <v>2331</v>
      </c>
      <c r="B1814" s="15">
        <v>2327</v>
      </c>
      <c r="C1814" s="55">
        <v>25.02</v>
      </c>
      <c r="D1814" s="22">
        <v>2.0833333333333332E-2</v>
      </c>
      <c r="E1814" s="56">
        <v>-23.550501000000001</v>
      </c>
      <c r="F1814" s="56">
        <v>-46.815010999999998</v>
      </c>
      <c r="G1814" s="56">
        <v>-23.584752000000002</v>
      </c>
      <c r="H1814" s="56">
        <v>-46.808543999999998</v>
      </c>
      <c r="I1814" s="56">
        <v>-23.618590000000001</v>
      </c>
      <c r="J1814" s="56">
        <v>-46.808293999999997</v>
      </c>
      <c r="L1814" s="25" t="str">
        <f t="shared" si="168"/>
        <v>2331-2327</v>
      </c>
      <c r="M1814" s="62">
        <f>'[1]1. Locais'!$D$35</f>
        <v>-23.551639999999999</v>
      </c>
      <c r="N1814" s="62">
        <f>'[1]1. Locais'!$E$35</f>
        <v>-46.79466</v>
      </c>
      <c r="O1814" s="26">
        <v>-23.611840000000001</v>
      </c>
      <c r="P1814" s="26">
        <v>-46.740810000000003</v>
      </c>
      <c r="Q1814" s="63">
        <f t="shared" si="169"/>
        <v>-0.41105366224439727</v>
      </c>
      <c r="R1814" s="63">
        <f t="shared" si="170"/>
        <v>-0.81672088935128972</v>
      </c>
      <c r="S1814" s="63">
        <f t="shared" si="171"/>
        <v>-0.41210435045409788</v>
      </c>
      <c r="T1814" s="63">
        <f t="shared" si="172"/>
        <v>-0.81578102954909093</v>
      </c>
      <c r="U1814" s="67">
        <f t="shared" si="173"/>
        <v>8.6559078721261322</v>
      </c>
      <c r="V1814" s="68"/>
    </row>
    <row r="1815" spans="1:22" x14ac:dyDescent="0.3">
      <c r="A1815" s="15">
        <v>2331</v>
      </c>
      <c r="B1815" s="15">
        <v>2328</v>
      </c>
      <c r="C1815" s="57">
        <v>29.675999999999998</v>
      </c>
      <c r="D1815" s="23">
        <v>2.9861111111111113E-2</v>
      </c>
      <c r="E1815" s="58">
        <v>-23.524816999999999</v>
      </c>
      <c r="F1815" s="58">
        <v>-46.791103999999997</v>
      </c>
      <c r="G1815" s="58">
        <v>-23.561481000000001</v>
      </c>
      <c r="H1815" s="58">
        <v>-46.707515000000001</v>
      </c>
      <c r="I1815" s="58">
        <v>-23.623771999999999</v>
      </c>
      <c r="J1815" s="58">
        <v>-46.696103999999998</v>
      </c>
      <c r="L1815" s="25" t="str">
        <f t="shared" si="168"/>
        <v>2331-2328</v>
      </c>
      <c r="M1815" s="62">
        <f>'[1]1. Locais'!$D$35</f>
        <v>-23.551639999999999</v>
      </c>
      <c r="N1815" s="62">
        <f>'[1]1. Locais'!$E$35</f>
        <v>-46.79466</v>
      </c>
      <c r="O1815" s="26">
        <v>-23.670500000000001</v>
      </c>
      <c r="P1815" s="26">
        <v>-46.647849999999998</v>
      </c>
      <c r="Q1815" s="63">
        <f t="shared" si="169"/>
        <v>-0.41105366224439727</v>
      </c>
      <c r="R1815" s="63">
        <f t="shared" si="170"/>
        <v>-0.81672088935128972</v>
      </c>
      <c r="S1815" s="63">
        <f t="shared" si="171"/>
        <v>-0.41312816059331775</v>
      </c>
      <c r="T1815" s="63">
        <f t="shared" si="172"/>
        <v>-0.81415857147643689</v>
      </c>
      <c r="U1815" s="67">
        <f t="shared" si="173"/>
        <v>19.96042747224131</v>
      </c>
      <c r="V1815" s="68"/>
    </row>
    <row r="1816" spans="1:22" x14ac:dyDescent="0.3">
      <c r="A1816" s="15">
        <v>2331</v>
      </c>
      <c r="B1816" s="15">
        <v>2329</v>
      </c>
      <c r="C1816" s="55">
        <v>36.878999999999998</v>
      </c>
      <c r="D1816" s="22">
        <v>3.5416666666666666E-2</v>
      </c>
      <c r="E1816" s="56">
        <v>-23.521922</v>
      </c>
      <c r="F1816" s="56">
        <v>-46.788096000000003</v>
      </c>
      <c r="G1816" s="56">
        <v>-23.577638</v>
      </c>
      <c r="H1816" s="56">
        <v>-46.696821</v>
      </c>
      <c r="I1816" s="56">
        <v>-23.629854000000002</v>
      </c>
      <c r="J1816" s="56">
        <v>-46.634740000000001</v>
      </c>
      <c r="L1816" s="25" t="str">
        <f t="shared" si="168"/>
        <v>2331-2329</v>
      </c>
      <c r="M1816" s="62">
        <f>'[1]1. Locais'!$D$35</f>
        <v>-23.551639999999999</v>
      </c>
      <c r="N1816" s="62">
        <f>'[1]1. Locais'!$E$35</f>
        <v>-46.79466</v>
      </c>
      <c r="O1816" s="26">
        <v>-23.67408</v>
      </c>
      <c r="P1816" s="26">
        <v>-46.57141</v>
      </c>
      <c r="Q1816" s="63">
        <f t="shared" si="169"/>
        <v>-0.41105366224439727</v>
      </c>
      <c r="R1816" s="63">
        <f t="shared" si="170"/>
        <v>-0.81672088935128972</v>
      </c>
      <c r="S1816" s="63">
        <f t="shared" si="171"/>
        <v>-0.41319064338053912</v>
      </c>
      <c r="T1816" s="63">
        <f t="shared" si="172"/>
        <v>-0.81282444179621238</v>
      </c>
      <c r="U1816" s="67">
        <f t="shared" si="173"/>
        <v>26.509080398642489</v>
      </c>
      <c r="V1816" s="68"/>
    </row>
    <row r="1817" spans="1:22" x14ac:dyDescent="0.3">
      <c r="A1817" s="15">
        <v>2331</v>
      </c>
      <c r="B1817" s="15">
        <v>2330</v>
      </c>
      <c r="C1817" s="57">
        <v>79.81</v>
      </c>
      <c r="D1817" s="23">
        <v>4.3055555555555562E-2</v>
      </c>
      <c r="E1817" s="58">
        <v>-23.617792000000001</v>
      </c>
      <c r="F1817" s="58">
        <v>-46.827097999999999</v>
      </c>
      <c r="G1817" s="58">
        <v>-23.770648000000001</v>
      </c>
      <c r="H1817" s="58">
        <v>-46.765524999999997</v>
      </c>
      <c r="I1817" s="58">
        <v>-23.756402000000001</v>
      </c>
      <c r="J1817" s="58">
        <v>-46.514857999999997</v>
      </c>
      <c r="L1817" s="25" t="str">
        <f t="shared" si="168"/>
        <v>2331-2330</v>
      </c>
      <c r="M1817" s="62">
        <f>'[1]1. Locais'!$D$35</f>
        <v>-23.551639999999999</v>
      </c>
      <c r="N1817" s="62">
        <f>'[1]1. Locais'!$E$35</f>
        <v>-46.79466</v>
      </c>
      <c r="O1817" s="26">
        <v>-23.662890000000001</v>
      </c>
      <c r="P1817" s="26">
        <v>-46.482230000000001</v>
      </c>
      <c r="Q1817" s="63">
        <f t="shared" si="169"/>
        <v>-0.41105366224439727</v>
      </c>
      <c r="R1817" s="63">
        <f t="shared" si="170"/>
        <v>-0.81672088935128972</v>
      </c>
      <c r="S1817" s="63">
        <f t="shared" si="171"/>
        <v>-0.412995341037241</v>
      </c>
      <c r="T1817" s="63">
        <f t="shared" si="172"/>
        <v>-0.8112679571692839</v>
      </c>
      <c r="U1817" s="67">
        <f t="shared" si="173"/>
        <v>34.15234887439901</v>
      </c>
      <c r="V1817" s="68"/>
    </row>
    <row r="1818" spans="1:22" x14ac:dyDescent="0.3">
      <c r="A1818" s="15">
        <v>2331</v>
      </c>
      <c r="B1818" s="15">
        <v>2331</v>
      </c>
      <c r="C1818" s="55">
        <v>0</v>
      </c>
      <c r="D1818" s="22">
        <v>0</v>
      </c>
      <c r="E1818" s="56">
        <f>'1. Locais'!D35</f>
        <v>-23.551639999999999</v>
      </c>
      <c r="F1818" s="56">
        <f>'1. Locais'!E35</f>
        <v>-46.79466</v>
      </c>
      <c r="G1818" s="56">
        <f>'1. Locais'!D35</f>
        <v>-23.551639999999999</v>
      </c>
      <c r="H1818" s="56">
        <f>'1. Locais'!E35</f>
        <v>-46.79466</v>
      </c>
      <c r="I1818" s="56">
        <f>'1. Locais'!D35</f>
        <v>-23.551639999999999</v>
      </c>
      <c r="J1818" s="56">
        <f>'1. Locais'!E35</f>
        <v>-46.79466</v>
      </c>
      <c r="L1818" s="25" t="str">
        <f t="shared" si="168"/>
        <v>2331-2331</v>
      </c>
      <c r="M1818" s="62">
        <f>'[1]1. Locais'!$D$35</f>
        <v>-23.551639999999999</v>
      </c>
      <c r="N1818" s="62">
        <f>'[1]1. Locais'!$E$35</f>
        <v>-46.79466</v>
      </c>
      <c r="O1818" s="26">
        <v>-23.551639999999999</v>
      </c>
      <c r="P1818" s="26">
        <v>-46.79466</v>
      </c>
      <c r="Q1818" s="63">
        <f t="shared" si="169"/>
        <v>-0.41105366224439727</v>
      </c>
      <c r="R1818" s="63">
        <f t="shared" si="170"/>
        <v>-0.81672088935128972</v>
      </c>
      <c r="S1818" s="63">
        <f t="shared" si="171"/>
        <v>-0.41105366224439727</v>
      </c>
      <c r="T1818" s="63">
        <f t="shared" si="172"/>
        <v>-0.81672088935128972</v>
      </c>
      <c r="U1818" s="67">
        <f t="shared" si="173"/>
        <v>0</v>
      </c>
      <c r="V1818" s="68"/>
    </row>
    <row r="1819" spans="1:22" x14ac:dyDescent="0.3">
      <c r="A1819" s="15">
        <v>2331</v>
      </c>
      <c r="B1819" s="15">
        <v>2332</v>
      </c>
      <c r="C1819" s="57">
        <v>15.765000000000001</v>
      </c>
      <c r="D1819" s="23">
        <v>1.8055555555555557E-2</v>
      </c>
      <c r="E1819" s="58">
        <v>-23.531423</v>
      </c>
      <c r="F1819" s="58">
        <v>-46.789667000000001</v>
      </c>
      <c r="G1819" s="58">
        <v>-23.52506</v>
      </c>
      <c r="H1819" s="58">
        <v>-46.747259</v>
      </c>
      <c r="I1819" s="58">
        <v>-23.507964000000001</v>
      </c>
      <c r="J1819" s="58">
        <v>-46.736575000000002</v>
      </c>
      <c r="L1819" s="25" t="str">
        <f t="shared" si="168"/>
        <v>2331-2332</v>
      </c>
      <c r="M1819" s="62">
        <f>'[1]1. Locais'!$D$35</f>
        <v>-23.551639999999999</v>
      </c>
      <c r="N1819" s="62">
        <f>'[1]1. Locais'!$E$35</f>
        <v>-46.79466</v>
      </c>
      <c r="O1819" s="26">
        <v>-23.485520000000001</v>
      </c>
      <c r="P1819" s="26">
        <v>-46.73883</v>
      </c>
      <c r="Q1819" s="63">
        <f t="shared" si="169"/>
        <v>-0.41105366224439727</v>
      </c>
      <c r="R1819" s="63">
        <f t="shared" si="170"/>
        <v>-0.81672088935128972</v>
      </c>
      <c r="S1819" s="63">
        <f t="shared" si="171"/>
        <v>-0.40989965054297867</v>
      </c>
      <c r="T1819" s="63">
        <f t="shared" si="172"/>
        <v>-0.81574647202990136</v>
      </c>
      <c r="U1819" s="67">
        <f t="shared" si="173"/>
        <v>9.2982495213373291</v>
      </c>
      <c r="V1819" s="68"/>
    </row>
    <row r="1820" spans="1:22" x14ac:dyDescent="0.3">
      <c r="A1820" s="15">
        <v>2331</v>
      </c>
      <c r="B1820" s="15">
        <v>2333</v>
      </c>
      <c r="C1820" s="55">
        <v>38.281999999999996</v>
      </c>
      <c r="D1820" s="22">
        <v>3.125E-2</v>
      </c>
      <c r="E1820" s="56">
        <v>-23.523385999999999</v>
      </c>
      <c r="F1820" s="56">
        <v>-46.779390999999997</v>
      </c>
      <c r="G1820" s="56">
        <v>-23.509906999999998</v>
      </c>
      <c r="H1820" s="56">
        <v>-46.720370000000003</v>
      </c>
      <c r="I1820" s="56">
        <v>-23.522632999999999</v>
      </c>
      <c r="J1820" s="56">
        <v>-46.585332999999999</v>
      </c>
      <c r="L1820" s="25" t="str">
        <f t="shared" si="168"/>
        <v>2331-2333</v>
      </c>
      <c r="M1820" s="62">
        <f>'[1]1. Locais'!$D$35</f>
        <v>-23.551639999999999</v>
      </c>
      <c r="N1820" s="62">
        <f>'[1]1. Locais'!$E$35</f>
        <v>-46.79466</v>
      </c>
      <c r="O1820" s="26">
        <v>-23.467220000000001</v>
      </c>
      <c r="P1820" s="26">
        <v>-46.58475</v>
      </c>
      <c r="Q1820" s="63">
        <f t="shared" si="169"/>
        <v>-0.41105366224439727</v>
      </c>
      <c r="R1820" s="63">
        <f t="shared" si="170"/>
        <v>-0.81672088935128972</v>
      </c>
      <c r="S1820" s="63">
        <f t="shared" si="171"/>
        <v>-0.40958025528986375</v>
      </c>
      <c r="T1820" s="63">
        <f t="shared" si="172"/>
        <v>-0.81305726871842832</v>
      </c>
      <c r="U1820" s="67">
        <f t="shared" si="173"/>
        <v>23.371495444937462</v>
      </c>
      <c r="V1820" s="68"/>
    </row>
    <row r="1821" spans="1:22" x14ac:dyDescent="0.3">
      <c r="A1821" s="15">
        <v>2331</v>
      </c>
      <c r="B1821" s="15">
        <v>2334</v>
      </c>
      <c r="C1821" s="57">
        <v>16.638000000000002</v>
      </c>
      <c r="D1821" s="23">
        <v>1.9444444444444445E-2</v>
      </c>
      <c r="E1821" s="58">
        <v>-23.533221999999999</v>
      </c>
      <c r="F1821" s="58">
        <v>-46.787495</v>
      </c>
      <c r="G1821" s="58">
        <v>-23.509861999999998</v>
      </c>
      <c r="H1821" s="58">
        <v>-46.812154999999997</v>
      </c>
      <c r="I1821" s="58">
        <v>-23.480505000000001</v>
      </c>
      <c r="J1821" s="58">
        <v>-46.831276000000003</v>
      </c>
      <c r="L1821" s="25" t="str">
        <f t="shared" si="168"/>
        <v>2331-2334</v>
      </c>
      <c r="M1821" s="62">
        <f>'[1]1. Locais'!$D$35</f>
        <v>-23.551639999999999</v>
      </c>
      <c r="N1821" s="62">
        <f>'[1]1. Locais'!$E$35</f>
        <v>-46.79466</v>
      </c>
      <c r="O1821" s="26">
        <v>-23.46668</v>
      </c>
      <c r="P1821" s="26">
        <v>-46.846220000000002</v>
      </c>
      <c r="Q1821" s="63">
        <f t="shared" si="169"/>
        <v>-0.41105366224439727</v>
      </c>
      <c r="R1821" s="63">
        <f t="shared" si="170"/>
        <v>-0.81672088935128972</v>
      </c>
      <c r="S1821" s="63">
        <f t="shared" si="171"/>
        <v>-0.40957083051190291</v>
      </c>
      <c r="T1821" s="63">
        <f t="shared" si="172"/>
        <v>-0.81762078111361802</v>
      </c>
      <c r="U1821" s="67">
        <f t="shared" si="173"/>
        <v>10.811458491938778</v>
      </c>
      <c r="V1821" s="68"/>
    </row>
    <row r="1822" spans="1:22" x14ac:dyDescent="0.3">
      <c r="A1822" s="15">
        <v>2331</v>
      </c>
      <c r="B1822" s="15">
        <v>2335</v>
      </c>
      <c r="C1822" s="55">
        <v>18.195</v>
      </c>
      <c r="D1822" s="22">
        <v>1.8749999999999999E-2</v>
      </c>
      <c r="E1822" s="56">
        <v>-23.530588999999999</v>
      </c>
      <c r="F1822" s="56">
        <v>-46.790312999999998</v>
      </c>
      <c r="G1822" s="56">
        <v>-23.505709</v>
      </c>
      <c r="H1822" s="56">
        <v>-46.845301999999997</v>
      </c>
      <c r="I1822" s="56">
        <v>-23.477270999999998</v>
      </c>
      <c r="J1822" s="56">
        <v>-46.858066000000001</v>
      </c>
      <c r="L1822" s="25" t="str">
        <f t="shared" si="168"/>
        <v>2331-2335</v>
      </c>
      <c r="M1822" s="62">
        <f>'[1]1. Locais'!$D$35</f>
        <v>-23.551639999999999</v>
      </c>
      <c r="N1822" s="62">
        <f>'[1]1. Locais'!$E$35</f>
        <v>-46.79466</v>
      </c>
      <c r="O1822" s="26">
        <v>-23.46236</v>
      </c>
      <c r="P1822" s="26">
        <v>-46.876010000000001</v>
      </c>
      <c r="Q1822" s="63">
        <f t="shared" si="169"/>
        <v>-0.41105366224439727</v>
      </c>
      <c r="R1822" s="63">
        <f t="shared" si="170"/>
        <v>-0.81672088935128972</v>
      </c>
      <c r="S1822" s="63">
        <f t="shared" si="171"/>
        <v>-0.40949543228821678</v>
      </c>
      <c r="T1822" s="63">
        <f t="shared" si="172"/>
        <v>-0.81814071469778704</v>
      </c>
      <c r="U1822" s="67">
        <f t="shared" si="173"/>
        <v>12.936853975042343</v>
      </c>
      <c r="V1822" s="68"/>
    </row>
    <row r="1823" spans="1:22" x14ac:dyDescent="0.3">
      <c r="A1823" s="15">
        <v>2331</v>
      </c>
      <c r="B1823" s="15">
        <v>2336</v>
      </c>
      <c r="C1823" s="57">
        <v>231.29</v>
      </c>
      <c r="D1823" s="23">
        <v>0.10416666666666667</v>
      </c>
      <c r="E1823" s="58">
        <v>-23.356180999999999</v>
      </c>
      <c r="F1823" s="58">
        <v>-46.790416999999998</v>
      </c>
      <c r="G1823" s="58">
        <v>-22.969545</v>
      </c>
      <c r="H1823" s="58">
        <v>-47.116954999999997</v>
      </c>
      <c r="I1823" s="58">
        <v>-22.460092</v>
      </c>
      <c r="J1823" s="58">
        <v>-47.540619999999997</v>
      </c>
      <c r="L1823" s="25" t="str">
        <f t="shared" si="168"/>
        <v>2331-2336</v>
      </c>
      <c r="M1823" s="62">
        <f>'[1]1. Locais'!$D$35</f>
        <v>-23.551639999999999</v>
      </c>
      <c r="N1823" s="62">
        <f>'[1]1. Locais'!$E$35</f>
        <v>-46.79466</v>
      </c>
      <c r="O1823" s="26">
        <v>-22.044499999999999</v>
      </c>
      <c r="P1823" s="26">
        <v>-47.889980000000001</v>
      </c>
      <c r="Q1823" s="63">
        <f t="shared" si="169"/>
        <v>-0.41105366224439727</v>
      </c>
      <c r="R1823" s="63">
        <f t="shared" si="170"/>
        <v>-0.81672088935128972</v>
      </c>
      <c r="S1823" s="63">
        <f t="shared" si="171"/>
        <v>-0.38474910695588999</v>
      </c>
      <c r="T1823" s="63">
        <f t="shared" si="172"/>
        <v>-0.83583782971423404</v>
      </c>
      <c r="U1823" s="67">
        <f t="shared" si="173"/>
        <v>201.71906868828611</v>
      </c>
      <c r="V1823" s="68"/>
    </row>
    <row r="1824" spans="1:22" x14ac:dyDescent="0.3">
      <c r="A1824" s="15">
        <v>2331</v>
      </c>
      <c r="B1824" s="15">
        <v>2337</v>
      </c>
      <c r="C1824" s="55">
        <v>229.51300000000001</v>
      </c>
      <c r="D1824" s="22">
        <v>0.10277777777777779</v>
      </c>
      <c r="E1824" s="56">
        <v>-23.355564999999999</v>
      </c>
      <c r="F1824" s="56">
        <v>-46.792031999999999</v>
      </c>
      <c r="G1824" s="56">
        <v>-22.961988000000002</v>
      </c>
      <c r="H1824" s="56">
        <v>-47.123007000000001</v>
      </c>
      <c r="I1824" s="56">
        <v>-22.456068999999999</v>
      </c>
      <c r="J1824" s="56">
        <v>-47.549551000000001</v>
      </c>
      <c r="L1824" s="25" t="str">
        <f t="shared" si="168"/>
        <v>2331-2337</v>
      </c>
      <c r="M1824" s="62">
        <f>'[1]1. Locais'!$D$35</f>
        <v>-23.551639999999999</v>
      </c>
      <c r="N1824" s="62">
        <f>'[1]1. Locais'!$E$35</f>
        <v>-46.79466</v>
      </c>
      <c r="O1824" s="26">
        <v>-22.02384</v>
      </c>
      <c r="P1824" s="26">
        <v>-47.880209999999998</v>
      </c>
      <c r="Q1824" s="63">
        <f t="shared" si="169"/>
        <v>-0.41105366224439727</v>
      </c>
      <c r="R1824" s="63">
        <f t="shared" si="170"/>
        <v>-0.81672088935128972</v>
      </c>
      <c r="S1824" s="63">
        <f t="shared" si="171"/>
        <v>-0.38438852193242795</v>
      </c>
      <c r="T1824" s="63">
        <f t="shared" si="172"/>
        <v>-0.83566731104631409</v>
      </c>
      <c r="U1824" s="67">
        <f t="shared" si="173"/>
        <v>203.08575489274713</v>
      </c>
      <c r="V1824" s="68"/>
    </row>
    <row r="1825" spans="1:22" x14ac:dyDescent="0.3">
      <c r="A1825" s="15">
        <v>2331</v>
      </c>
      <c r="B1825" s="15">
        <v>2338</v>
      </c>
      <c r="C1825" s="57">
        <v>226.68799999999999</v>
      </c>
      <c r="D1825" s="23">
        <v>9.9999999999999992E-2</v>
      </c>
      <c r="E1825" s="58">
        <v>-23.358868000000001</v>
      </c>
      <c r="F1825" s="58">
        <v>-46.785151999999997</v>
      </c>
      <c r="G1825" s="58">
        <v>-22.992895000000001</v>
      </c>
      <c r="H1825" s="58">
        <v>-47.109383999999999</v>
      </c>
      <c r="I1825" s="58">
        <v>-22.502486000000001</v>
      </c>
      <c r="J1825" s="58">
        <v>-47.398884000000002</v>
      </c>
      <c r="L1825" s="25" t="str">
        <f t="shared" si="168"/>
        <v>2331-2338</v>
      </c>
      <c r="M1825" s="62">
        <f>'[1]1. Locais'!$D$35</f>
        <v>-23.551639999999999</v>
      </c>
      <c r="N1825" s="62">
        <f>'[1]1. Locais'!$E$35</f>
        <v>-46.79466</v>
      </c>
      <c r="O1825" s="26">
        <v>-22.03848</v>
      </c>
      <c r="P1825" s="26">
        <v>-47.86018</v>
      </c>
      <c r="Q1825" s="63">
        <f t="shared" si="169"/>
        <v>-0.41105366224439727</v>
      </c>
      <c r="R1825" s="63">
        <f t="shared" si="170"/>
        <v>-0.81672088935128972</v>
      </c>
      <c r="S1825" s="63">
        <f t="shared" si="171"/>
        <v>-0.38464403813491993</v>
      </c>
      <c r="T1825" s="63">
        <f t="shared" si="172"/>
        <v>-0.83531772159713968</v>
      </c>
      <c r="U1825" s="67">
        <f t="shared" si="173"/>
        <v>200.59746508635109</v>
      </c>
      <c r="V1825" s="68"/>
    </row>
    <row r="1826" spans="1:22" x14ac:dyDescent="0.3">
      <c r="A1826" s="15">
        <v>2331</v>
      </c>
      <c r="B1826" s="15">
        <v>2339</v>
      </c>
      <c r="C1826" s="55">
        <v>152.30199999999999</v>
      </c>
      <c r="D1826" s="22">
        <v>8.0555555555555561E-2</v>
      </c>
      <c r="E1826" s="56">
        <v>-23.518279</v>
      </c>
      <c r="F1826" s="56">
        <v>-46.740825000000001</v>
      </c>
      <c r="G1826" s="56">
        <v>-23.402992999999999</v>
      </c>
      <c r="H1826" s="56">
        <v>-46.326948000000002</v>
      </c>
      <c r="I1826" s="56">
        <v>-23.310095</v>
      </c>
      <c r="J1826" s="56">
        <v>-46.060336</v>
      </c>
      <c r="L1826" s="25" t="str">
        <f t="shared" si="168"/>
        <v>2331-2339</v>
      </c>
      <c r="M1826" s="62">
        <f>'[1]1. Locais'!$D$35</f>
        <v>-23.551639999999999</v>
      </c>
      <c r="N1826" s="62">
        <f>'[1]1. Locais'!$E$35</f>
        <v>-46.79466</v>
      </c>
      <c r="O1826" s="26">
        <v>-23.017330000000001</v>
      </c>
      <c r="P1826" s="26">
        <v>-45.55106</v>
      </c>
      <c r="Q1826" s="63">
        <f t="shared" si="169"/>
        <v>-0.41105366224439727</v>
      </c>
      <c r="R1826" s="63">
        <f t="shared" si="170"/>
        <v>-0.81672088935128972</v>
      </c>
      <c r="S1826" s="63">
        <f t="shared" si="171"/>
        <v>-0.40172819351806638</v>
      </c>
      <c r="T1826" s="63">
        <f t="shared" si="172"/>
        <v>-0.79501597477348818</v>
      </c>
      <c r="U1826" s="67">
        <f t="shared" si="173"/>
        <v>140.22661789980836</v>
      </c>
      <c r="V1826" s="68"/>
    </row>
    <row r="1827" spans="1:22" x14ac:dyDescent="0.3">
      <c r="A1827" s="15">
        <v>2331</v>
      </c>
      <c r="B1827" s="15">
        <v>2340</v>
      </c>
      <c r="C1827" s="57">
        <v>156.042</v>
      </c>
      <c r="D1827" s="23">
        <v>8.4722222222222213E-2</v>
      </c>
      <c r="E1827" s="58">
        <v>-23.515681000000001</v>
      </c>
      <c r="F1827" s="58">
        <v>-46.727209000000002</v>
      </c>
      <c r="G1827" s="58">
        <v>-23.383106000000002</v>
      </c>
      <c r="H1827" s="58">
        <v>-46.262791999999997</v>
      </c>
      <c r="I1827" s="58">
        <v>-23.237441</v>
      </c>
      <c r="J1827" s="58">
        <v>-45.918844</v>
      </c>
      <c r="L1827" s="25" t="str">
        <f t="shared" si="168"/>
        <v>2331-2340</v>
      </c>
      <c r="M1827" s="62">
        <f>'[1]1. Locais'!$D$35</f>
        <v>-23.551639999999999</v>
      </c>
      <c r="N1827" s="62">
        <f>'[1]1. Locais'!$E$35</f>
        <v>-46.79466</v>
      </c>
      <c r="O1827" s="26">
        <v>-22.99756</v>
      </c>
      <c r="P1827" s="26">
        <v>-45.540059999999997</v>
      </c>
      <c r="Q1827" s="63">
        <f t="shared" si="169"/>
        <v>-0.41105366224439727</v>
      </c>
      <c r="R1827" s="63">
        <f t="shared" si="170"/>
        <v>-0.81672088935128972</v>
      </c>
      <c r="S1827" s="63">
        <f t="shared" si="171"/>
        <v>-0.40138314192494712</v>
      </c>
      <c r="T1827" s="63">
        <f t="shared" si="172"/>
        <v>-0.79482398855576875</v>
      </c>
      <c r="U1827" s="67">
        <f t="shared" si="173"/>
        <v>142.19230374616473</v>
      </c>
      <c r="V1827" s="68"/>
    </row>
    <row r="1828" spans="1:22" x14ac:dyDescent="0.3">
      <c r="A1828" s="15">
        <v>2331</v>
      </c>
      <c r="B1828" s="15">
        <v>2341</v>
      </c>
      <c r="C1828" s="55">
        <v>135.61699999999999</v>
      </c>
      <c r="D1828" s="22">
        <v>7.4999999999999997E-2</v>
      </c>
      <c r="E1828" s="56">
        <v>-23.515720999999999</v>
      </c>
      <c r="F1828" s="56">
        <v>-46.72728</v>
      </c>
      <c r="G1828" s="56">
        <v>-23.393414</v>
      </c>
      <c r="H1828" s="56">
        <v>-46.286293999999998</v>
      </c>
      <c r="I1828" s="56">
        <v>-23.245846</v>
      </c>
      <c r="J1828" s="56">
        <v>-45.928612999999999</v>
      </c>
      <c r="L1828" s="25" t="str">
        <f t="shared" si="168"/>
        <v>2331-2341</v>
      </c>
      <c r="M1828" s="62">
        <f>'[1]1. Locais'!$D$35</f>
        <v>-23.551639999999999</v>
      </c>
      <c r="N1828" s="62">
        <f>'[1]1. Locais'!$E$35</f>
        <v>-46.79466</v>
      </c>
      <c r="O1828" s="26">
        <v>-23.072230000000001</v>
      </c>
      <c r="P1828" s="26">
        <v>-45.712269999999997</v>
      </c>
      <c r="Q1828" s="63">
        <f t="shared" si="169"/>
        <v>-0.41105366224439727</v>
      </c>
      <c r="R1828" s="63">
        <f t="shared" si="170"/>
        <v>-0.81672088935128972</v>
      </c>
      <c r="S1828" s="63">
        <f t="shared" si="171"/>
        <v>-0.4026863792774113</v>
      </c>
      <c r="T1828" s="63">
        <f t="shared" si="172"/>
        <v>-0.79782962006062819</v>
      </c>
      <c r="U1828" s="67">
        <f t="shared" si="173"/>
        <v>122.71366429878447</v>
      </c>
      <c r="V1828" s="68"/>
    </row>
    <row r="1829" spans="1:22" x14ac:dyDescent="0.3">
      <c r="A1829" s="15">
        <v>2331</v>
      </c>
      <c r="B1829" s="15">
        <v>2342</v>
      </c>
      <c r="C1829" s="57">
        <v>129.64500000000001</v>
      </c>
      <c r="D1829" s="23">
        <v>6.805555555555555E-2</v>
      </c>
      <c r="E1829" s="58">
        <v>-23.52101</v>
      </c>
      <c r="F1829" s="58">
        <v>-46.746482</v>
      </c>
      <c r="G1829" s="58">
        <v>-23.455545999999998</v>
      </c>
      <c r="H1829" s="58">
        <v>-46.474845999999999</v>
      </c>
      <c r="I1829" s="58">
        <v>-23.345496000000001</v>
      </c>
      <c r="J1829" s="58">
        <v>-46.162989000000003</v>
      </c>
      <c r="L1829" s="25" t="str">
        <f t="shared" si="168"/>
        <v>2331-2342</v>
      </c>
      <c r="M1829" s="62">
        <f>'[1]1. Locais'!$D$35</f>
        <v>-23.551639999999999</v>
      </c>
      <c r="N1829" s="62">
        <f>'[1]1. Locais'!$E$35</f>
        <v>-46.79466</v>
      </c>
      <c r="O1829" s="26">
        <v>-23.11919</v>
      </c>
      <c r="P1829" s="26">
        <v>-45.713470000000001</v>
      </c>
      <c r="Q1829" s="63">
        <f t="shared" si="169"/>
        <v>-0.41105366224439727</v>
      </c>
      <c r="R1829" s="63">
        <f t="shared" si="170"/>
        <v>-0.81672088935128972</v>
      </c>
      <c r="S1829" s="63">
        <f t="shared" si="171"/>
        <v>-0.40350598589414788</v>
      </c>
      <c r="T1829" s="63">
        <f t="shared" si="172"/>
        <v>-0.79785056401165222</v>
      </c>
      <c r="U1829" s="67">
        <f t="shared" si="173"/>
        <v>120.40694274415146</v>
      </c>
      <c r="V1829" s="68"/>
    </row>
    <row r="1830" spans="1:22" x14ac:dyDescent="0.3">
      <c r="A1830" s="15">
        <v>2331</v>
      </c>
      <c r="B1830" s="15">
        <v>2343</v>
      </c>
      <c r="C1830" s="55">
        <v>160.608</v>
      </c>
      <c r="D1830" s="22">
        <v>8.4722222222222213E-2</v>
      </c>
      <c r="E1830" s="56">
        <v>-23.508761</v>
      </c>
      <c r="F1830" s="56">
        <v>-46.718083</v>
      </c>
      <c r="G1830" s="56">
        <v>-23.369723</v>
      </c>
      <c r="H1830" s="56">
        <v>-46.240327999999998</v>
      </c>
      <c r="I1830" s="56">
        <v>-23.051855</v>
      </c>
      <c r="J1830" s="56">
        <v>-45.605038</v>
      </c>
      <c r="L1830" s="25" t="str">
        <f t="shared" si="168"/>
        <v>2331-2343</v>
      </c>
      <c r="M1830" s="62">
        <f>'[1]1. Locais'!$D$35</f>
        <v>-23.551639999999999</v>
      </c>
      <c r="N1830" s="62">
        <f>'[1]1. Locais'!$E$35</f>
        <v>-46.79466</v>
      </c>
      <c r="O1830" s="26">
        <v>-22.95467</v>
      </c>
      <c r="P1830" s="26">
        <v>-45.494889999999998</v>
      </c>
      <c r="Q1830" s="63">
        <f t="shared" si="169"/>
        <v>-0.41105366224439727</v>
      </c>
      <c r="R1830" s="63">
        <f t="shared" si="170"/>
        <v>-0.81672088935128972</v>
      </c>
      <c r="S1830" s="63">
        <f t="shared" si="171"/>
        <v>-0.40063457020876669</v>
      </c>
      <c r="T1830" s="63">
        <f t="shared" si="172"/>
        <v>-0.79403562333264288</v>
      </c>
      <c r="U1830" s="67">
        <f t="shared" si="173"/>
        <v>148.45380427427969</v>
      </c>
      <c r="V1830" s="68"/>
    </row>
    <row r="1831" spans="1:22" x14ac:dyDescent="0.3">
      <c r="A1831" s="15">
        <v>2331</v>
      </c>
      <c r="B1831" s="15">
        <v>2344</v>
      </c>
      <c r="C1831" s="57">
        <v>87.474999999999994</v>
      </c>
      <c r="D1831" s="23">
        <v>4.9999999999999996E-2</v>
      </c>
      <c r="E1831" s="58">
        <v>-23.512347999999999</v>
      </c>
      <c r="F1831" s="58">
        <v>-46.799362000000002</v>
      </c>
      <c r="G1831" s="58">
        <v>-23.440799999999999</v>
      </c>
      <c r="H1831" s="58">
        <v>-47.064022000000001</v>
      </c>
      <c r="I1831" s="58">
        <v>-23.401440000000001</v>
      </c>
      <c r="J1831" s="58">
        <v>-47.329807000000002</v>
      </c>
      <c r="L1831" s="25" t="str">
        <f t="shared" si="168"/>
        <v>2331-2344</v>
      </c>
      <c r="M1831" s="62">
        <f>'[1]1. Locais'!$D$35</f>
        <v>-23.551639999999999</v>
      </c>
      <c r="N1831" s="62">
        <f>'[1]1. Locais'!$E$35</f>
        <v>-46.79466</v>
      </c>
      <c r="O1831" s="26">
        <v>-23.465869999999999</v>
      </c>
      <c r="P1831" s="26">
        <v>-47.496229999999997</v>
      </c>
      <c r="Q1831" s="63">
        <f t="shared" si="169"/>
        <v>-0.41105366224439727</v>
      </c>
      <c r="R1831" s="63">
        <f t="shared" si="170"/>
        <v>-0.81672088935128972</v>
      </c>
      <c r="S1831" s="63">
        <f t="shared" si="171"/>
        <v>-0.40955669334496181</v>
      </c>
      <c r="T1831" s="63">
        <f t="shared" si="172"/>
        <v>-0.82896559578450624</v>
      </c>
      <c r="U1831" s="67">
        <f t="shared" si="173"/>
        <v>72.168910267838228</v>
      </c>
      <c r="V1831" s="68"/>
    </row>
    <row r="1832" spans="1:22" x14ac:dyDescent="0.3">
      <c r="A1832" s="15">
        <v>2331</v>
      </c>
      <c r="B1832" s="15">
        <v>2345</v>
      </c>
      <c r="C1832" s="55">
        <v>90.978999999999999</v>
      </c>
      <c r="D1832" s="22">
        <v>5.347222222222222E-2</v>
      </c>
      <c r="E1832" s="56">
        <v>-23.509861999999998</v>
      </c>
      <c r="F1832" s="56">
        <v>-46.812154999999997</v>
      </c>
      <c r="G1832" s="56">
        <v>-23.439277000000001</v>
      </c>
      <c r="H1832" s="56">
        <v>-47.109884999999998</v>
      </c>
      <c r="I1832" s="56">
        <v>-23.422944999999999</v>
      </c>
      <c r="J1832" s="56">
        <v>-47.356200999999999</v>
      </c>
      <c r="L1832" s="25" t="str">
        <f t="shared" si="168"/>
        <v>2331-2345</v>
      </c>
      <c r="M1832" s="62">
        <f>'[1]1. Locais'!$D$35</f>
        <v>-23.551639999999999</v>
      </c>
      <c r="N1832" s="62">
        <f>'[1]1. Locais'!$E$35</f>
        <v>-46.79466</v>
      </c>
      <c r="O1832" s="26">
        <v>-23.495629999999998</v>
      </c>
      <c r="P1832" s="26">
        <v>-47.511209999999998</v>
      </c>
      <c r="Q1832" s="63">
        <f t="shared" si="169"/>
        <v>-0.41105366224439727</v>
      </c>
      <c r="R1832" s="63">
        <f t="shared" si="170"/>
        <v>-0.81672088935128972</v>
      </c>
      <c r="S1832" s="63">
        <f t="shared" si="171"/>
        <v>-0.41007610333035527</v>
      </c>
      <c r="T1832" s="63">
        <f t="shared" si="172"/>
        <v>-0.82922704610645503</v>
      </c>
      <c r="U1832" s="67">
        <f t="shared" si="173"/>
        <v>73.320142963172628</v>
      </c>
      <c r="V1832" s="68"/>
    </row>
    <row r="1833" spans="1:22" x14ac:dyDescent="0.3">
      <c r="A1833" s="15">
        <v>2331</v>
      </c>
      <c r="B1833" s="15">
        <v>2346</v>
      </c>
      <c r="C1833" s="57">
        <v>84.156000000000006</v>
      </c>
      <c r="D1833" s="23">
        <v>4.7916666666666663E-2</v>
      </c>
      <c r="E1833" s="58">
        <v>-23.513380000000002</v>
      </c>
      <c r="F1833" s="58">
        <v>-46.796728000000002</v>
      </c>
      <c r="G1833" s="58">
        <v>-23.455732000000001</v>
      </c>
      <c r="H1833" s="58">
        <v>-47.052318999999997</v>
      </c>
      <c r="I1833" s="58">
        <v>-23.402266999999998</v>
      </c>
      <c r="J1833" s="58">
        <v>-47.326852000000002</v>
      </c>
      <c r="L1833" s="25" t="str">
        <f t="shared" si="168"/>
        <v>2331-2346</v>
      </c>
      <c r="M1833" s="62">
        <f>'[1]1. Locais'!$D$35</f>
        <v>-23.551639999999999</v>
      </c>
      <c r="N1833" s="62">
        <f>'[1]1. Locais'!$E$35</f>
        <v>-46.79466</v>
      </c>
      <c r="O1833" s="26">
        <v>-23.48649</v>
      </c>
      <c r="P1833" s="26">
        <v>-47.471170000000001</v>
      </c>
      <c r="Q1833" s="63">
        <f t="shared" si="169"/>
        <v>-0.41105366224439727</v>
      </c>
      <c r="R1833" s="63">
        <f t="shared" si="170"/>
        <v>-0.81672088935128972</v>
      </c>
      <c r="S1833" s="63">
        <f t="shared" si="171"/>
        <v>-0.409916580236723</v>
      </c>
      <c r="T1833" s="63">
        <f t="shared" si="172"/>
        <v>-0.82852821627395656</v>
      </c>
      <c r="U1833" s="67">
        <f t="shared" si="173"/>
        <v>69.354699569405781</v>
      </c>
      <c r="V1833" s="68"/>
    </row>
    <row r="1834" spans="1:22" x14ac:dyDescent="0.3">
      <c r="A1834" s="15">
        <v>2331</v>
      </c>
      <c r="B1834" s="15">
        <v>2347</v>
      </c>
      <c r="C1834" s="55">
        <v>306.04500000000002</v>
      </c>
      <c r="D1834" s="22">
        <v>0.13055555555555556</v>
      </c>
      <c r="E1834" s="56">
        <v>-23.356857000000002</v>
      </c>
      <c r="F1834" s="56">
        <v>-46.787827</v>
      </c>
      <c r="G1834" s="56">
        <v>-22.978622999999999</v>
      </c>
      <c r="H1834" s="56">
        <v>-47.111865000000002</v>
      </c>
      <c r="I1834" s="56">
        <v>-22.349810000000002</v>
      </c>
      <c r="J1834" s="56">
        <v>-47.394474000000002</v>
      </c>
      <c r="L1834" s="25" t="str">
        <f t="shared" si="168"/>
        <v>2331-2347</v>
      </c>
      <c r="M1834" s="62">
        <f>'[1]1. Locais'!$D$35</f>
        <v>-23.551639999999999</v>
      </c>
      <c r="N1834" s="62">
        <f>'[1]1. Locais'!$E$35</f>
        <v>-46.79466</v>
      </c>
      <c r="O1834" s="26">
        <v>-21.194980000000001</v>
      </c>
      <c r="P1834" s="26">
        <v>-47.755890000000001</v>
      </c>
      <c r="Q1834" s="63">
        <f t="shared" si="169"/>
        <v>-0.41105366224439727</v>
      </c>
      <c r="R1834" s="63">
        <f t="shared" si="170"/>
        <v>-0.81672088935128972</v>
      </c>
      <c r="S1834" s="63">
        <f t="shared" si="171"/>
        <v>-0.36992218589434772</v>
      </c>
      <c r="T1834" s="63">
        <f t="shared" si="172"/>
        <v>-0.83349751772023473</v>
      </c>
      <c r="U1834" s="67">
        <f t="shared" si="173"/>
        <v>280.06487918452893</v>
      </c>
      <c r="V1834" s="68"/>
    </row>
    <row r="1835" spans="1:22" x14ac:dyDescent="0.3">
      <c r="A1835" s="15">
        <v>2331</v>
      </c>
      <c r="B1835" s="15">
        <v>2348</v>
      </c>
      <c r="C1835" s="57">
        <v>320.74900000000002</v>
      </c>
      <c r="D1835" s="23">
        <v>0.13819444444444443</v>
      </c>
      <c r="E1835" s="58">
        <v>-23.349225000000001</v>
      </c>
      <c r="F1835" s="58">
        <v>-46.810004999999997</v>
      </c>
      <c r="G1835" s="58">
        <v>-22.910187000000001</v>
      </c>
      <c r="H1835" s="58">
        <v>-47.136591000000003</v>
      </c>
      <c r="I1835" s="58">
        <v>-21.94951</v>
      </c>
      <c r="J1835" s="58">
        <v>-47.462318000000003</v>
      </c>
      <c r="L1835" s="25" t="str">
        <f t="shared" si="168"/>
        <v>2331-2348</v>
      </c>
      <c r="M1835" s="62">
        <f>'[1]1. Locais'!$D$35</f>
        <v>-23.551639999999999</v>
      </c>
      <c r="N1835" s="62">
        <f>'[1]1. Locais'!$E$35</f>
        <v>-46.79466</v>
      </c>
      <c r="O1835" s="26">
        <v>-21.141179999999999</v>
      </c>
      <c r="P1835" s="26">
        <v>-47.804819999999999</v>
      </c>
      <c r="Q1835" s="63">
        <f t="shared" si="169"/>
        <v>-0.41105366224439727</v>
      </c>
      <c r="R1835" s="63">
        <f t="shared" si="170"/>
        <v>-0.81672088935128972</v>
      </c>
      <c r="S1835" s="63">
        <f t="shared" si="171"/>
        <v>-0.36898319875677477</v>
      </c>
      <c r="T1835" s="63">
        <f t="shared" si="172"/>
        <v>-0.83435150732323571</v>
      </c>
      <c r="U1835" s="67">
        <f t="shared" si="173"/>
        <v>287.45630261831985</v>
      </c>
      <c r="V1835" s="68"/>
    </row>
    <row r="1836" spans="1:22" x14ac:dyDescent="0.3">
      <c r="A1836" s="15">
        <v>2331</v>
      </c>
      <c r="B1836" s="15">
        <v>2349</v>
      </c>
      <c r="C1836" s="55">
        <v>310.464</v>
      </c>
      <c r="D1836" s="22">
        <v>0.13402777777777777</v>
      </c>
      <c r="E1836" s="56">
        <v>-23.351472999999999</v>
      </c>
      <c r="F1836" s="56">
        <v>-46.798284000000002</v>
      </c>
      <c r="G1836" s="56">
        <v>-22.925346999999999</v>
      </c>
      <c r="H1836" s="56">
        <v>-47.129866999999997</v>
      </c>
      <c r="I1836" s="56">
        <v>-22.134747999999998</v>
      </c>
      <c r="J1836" s="56">
        <v>-47.408920000000002</v>
      </c>
      <c r="L1836" s="25" t="str">
        <f t="shared" si="168"/>
        <v>2331-2349</v>
      </c>
      <c r="M1836" s="62">
        <f>'[1]1. Locais'!$D$35</f>
        <v>-23.551639999999999</v>
      </c>
      <c r="N1836" s="62">
        <f>'[1]1. Locais'!$E$35</f>
        <v>-46.79466</v>
      </c>
      <c r="O1836" s="26">
        <v>-21.175160000000002</v>
      </c>
      <c r="P1836" s="26">
        <v>-47.794550000000001</v>
      </c>
      <c r="Q1836" s="63">
        <f t="shared" si="169"/>
        <v>-0.41105366224439727</v>
      </c>
      <c r="R1836" s="63">
        <f t="shared" si="170"/>
        <v>-0.81672088935128972</v>
      </c>
      <c r="S1836" s="63">
        <f t="shared" si="171"/>
        <v>-0.36957626163660251</v>
      </c>
      <c r="T1836" s="63">
        <f t="shared" si="172"/>
        <v>-0.83417226200905581</v>
      </c>
      <c r="U1836" s="67">
        <f t="shared" si="173"/>
        <v>283.54741732587001</v>
      </c>
      <c r="V1836" s="68"/>
    </row>
    <row r="1837" spans="1:22" x14ac:dyDescent="0.3">
      <c r="A1837" s="15">
        <v>2331</v>
      </c>
      <c r="B1837" s="15">
        <v>2350</v>
      </c>
      <c r="C1837" s="57">
        <v>314.48599999999999</v>
      </c>
      <c r="D1837" s="23">
        <v>0.13194444444444445</v>
      </c>
      <c r="E1837" s="58">
        <v>-23.454661999999999</v>
      </c>
      <c r="F1837" s="58">
        <v>-47.053497</v>
      </c>
      <c r="G1837" s="58">
        <v>-23.245982000000001</v>
      </c>
      <c r="H1837" s="58">
        <v>-48.043348000000002</v>
      </c>
      <c r="I1837" s="58">
        <v>-22.905767000000001</v>
      </c>
      <c r="J1837" s="58">
        <v>-48.453892000000003</v>
      </c>
      <c r="L1837" s="25" t="str">
        <f t="shared" si="168"/>
        <v>2331-2350</v>
      </c>
      <c r="M1837" s="62">
        <f>'[1]1. Locais'!$D$35</f>
        <v>-23.551639999999999</v>
      </c>
      <c r="N1837" s="62">
        <f>'[1]1. Locais'!$E$35</f>
        <v>-46.79466</v>
      </c>
      <c r="O1837" s="26">
        <v>-22.312100000000001</v>
      </c>
      <c r="P1837" s="26">
        <v>-49.057459999999999</v>
      </c>
      <c r="Q1837" s="63">
        <f t="shared" si="169"/>
        <v>-0.41105366224439727</v>
      </c>
      <c r="R1837" s="63">
        <f t="shared" si="170"/>
        <v>-0.81672088935128972</v>
      </c>
      <c r="S1837" s="63">
        <f t="shared" si="171"/>
        <v>-0.38941960803422682</v>
      </c>
      <c r="T1837" s="63">
        <f t="shared" si="172"/>
        <v>-0.85621419966541734</v>
      </c>
      <c r="U1837" s="67">
        <f t="shared" si="173"/>
        <v>269.61128649864094</v>
      </c>
      <c r="V1837" s="68"/>
    </row>
    <row r="1838" spans="1:22" x14ac:dyDescent="0.3">
      <c r="A1838" s="15">
        <v>2331</v>
      </c>
      <c r="B1838" s="15">
        <v>2351</v>
      </c>
      <c r="C1838" s="55">
        <v>313.24599999999998</v>
      </c>
      <c r="D1838" s="22">
        <v>0.13263888888888889</v>
      </c>
      <c r="E1838" s="56">
        <v>-23.454661999999999</v>
      </c>
      <c r="F1838" s="56">
        <v>-47.053497</v>
      </c>
      <c r="G1838" s="56">
        <v>-23.245982000000001</v>
      </c>
      <c r="H1838" s="56">
        <v>-48.043348000000002</v>
      </c>
      <c r="I1838" s="56">
        <v>-22.905767000000001</v>
      </c>
      <c r="J1838" s="56">
        <v>-48.453892000000003</v>
      </c>
      <c r="L1838" s="25" t="str">
        <f t="shared" si="168"/>
        <v>2331-2351</v>
      </c>
      <c r="M1838" s="62">
        <f>'[1]1. Locais'!$D$35</f>
        <v>-23.551639999999999</v>
      </c>
      <c r="N1838" s="62">
        <f>'[1]1. Locais'!$E$35</f>
        <v>-46.79466</v>
      </c>
      <c r="O1838" s="26">
        <v>-22.316279999999999</v>
      </c>
      <c r="P1838" s="26">
        <v>-49.068150000000003</v>
      </c>
      <c r="Q1838" s="63">
        <f t="shared" si="169"/>
        <v>-0.41105366224439727</v>
      </c>
      <c r="R1838" s="63">
        <f t="shared" si="170"/>
        <v>-0.81672088935128972</v>
      </c>
      <c r="S1838" s="63">
        <f t="shared" si="171"/>
        <v>-0.3894925627969601</v>
      </c>
      <c r="T1838" s="63">
        <f t="shared" si="172"/>
        <v>-0.85640077536245562</v>
      </c>
      <c r="U1838" s="67">
        <f t="shared" si="173"/>
        <v>270.31313185131626</v>
      </c>
      <c r="V1838" s="68"/>
    </row>
    <row r="1839" spans="1:22" x14ac:dyDescent="0.3">
      <c r="A1839" s="15">
        <v>2332</v>
      </c>
      <c r="B1839" s="15">
        <v>3423909</v>
      </c>
      <c r="C1839" s="57">
        <v>92.296000000000006</v>
      </c>
      <c r="D1839" s="23">
        <v>4.5833333333333337E-2</v>
      </c>
      <c r="E1839" s="58">
        <v>-23.516801000000001</v>
      </c>
      <c r="F1839" s="58">
        <v>-46.739272999999997</v>
      </c>
      <c r="G1839" s="58">
        <v>-23.514353</v>
      </c>
      <c r="H1839" s="58">
        <v>-46.965271999999999</v>
      </c>
      <c r="I1839" s="58">
        <v>-23.422933</v>
      </c>
      <c r="J1839" s="58">
        <v>-47.242801</v>
      </c>
      <c r="L1839" s="25" t="str">
        <f t="shared" si="168"/>
        <v>2332-3423909</v>
      </c>
      <c r="M1839" s="62">
        <f>'[1]1. Locais'!$D$36</f>
        <v>-23.485520000000001</v>
      </c>
      <c r="N1839" s="62">
        <f>'[1]1. Locais'!$E$36</f>
        <v>-46.73883</v>
      </c>
      <c r="O1839" s="26">
        <v>-23.251784180000001</v>
      </c>
      <c r="P1839" s="26">
        <v>-47.343907899999998</v>
      </c>
      <c r="Q1839" s="63">
        <f t="shared" si="169"/>
        <v>-0.40989965054297867</v>
      </c>
      <c r="R1839" s="63">
        <f t="shared" si="170"/>
        <v>-0.81574647202990136</v>
      </c>
      <c r="S1839" s="63">
        <f t="shared" si="171"/>
        <v>-0.40582019090412991</v>
      </c>
      <c r="T1839" s="63">
        <f t="shared" si="172"/>
        <v>-0.82630707361595424</v>
      </c>
      <c r="U1839" s="67">
        <f t="shared" si="173"/>
        <v>67.008191792701481</v>
      </c>
      <c r="V1839" s="68"/>
    </row>
    <row r="1840" spans="1:22" x14ac:dyDescent="0.3">
      <c r="A1840" s="15">
        <v>2332</v>
      </c>
      <c r="B1840" s="15">
        <v>3403208</v>
      </c>
      <c r="C1840" s="55">
        <v>262.36900000000003</v>
      </c>
      <c r="D1840" s="22">
        <v>0.11319444444444444</v>
      </c>
      <c r="E1840" s="56">
        <v>-23.331721999999999</v>
      </c>
      <c r="F1840" s="56">
        <v>-46.822991999999999</v>
      </c>
      <c r="G1840" s="56">
        <v>-22.911466999999998</v>
      </c>
      <c r="H1840" s="56">
        <v>-47.136319999999998</v>
      </c>
      <c r="I1840" s="56">
        <v>-22.376458</v>
      </c>
      <c r="J1840" s="56">
        <v>-47.617550999999999</v>
      </c>
      <c r="L1840" s="25" t="str">
        <f t="shared" si="168"/>
        <v>2332-3403208</v>
      </c>
      <c r="M1840" s="62">
        <f>'[1]1. Locais'!$D$36</f>
        <v>-23.485520000000001</v>
      </c>
      <c r="N1840" s="62">
        <f>'[1]1. Locais'!$E$36</f>
        <v>-46.73883</v>
      </c>
      <c r="O1840" s="26">
        <v>-21.820935389999999</v>
      </c>
      <c r="P1840" s="26">
        <v>-48.17232722</v>
      </c>
      <c r="Q1840" s="63">
        <f t="shared" si="169"/>
        <v>-0.40989965054297867</v>
      </c>
      <c r="R1840" s="63">
        <f t="shared" si="170"/>
        <v>-0.81574647202990136</v>
      </c>
      <c r="S1840" s="63">
        <f t="shared" si="171"/>
        <v>-0.38084716842045291</v>
      </c>
      <c r="T1840" s="63">
        <f t="shared" si="172"/>
        <v>-0.8407657183370868</v>
      </c>
      <c r="U1840" s="67">
        <f t="shared" si="173"/>
        <v>236.42258177328256</v>
      </c>
      <c r="V1840" s="68"/>
    </row>
    <row r="1841" spans="1:22" x14ac:dyDescent="0.3">
      <c r="A1841" s="15">
        <v>2332</v>
      </c>
      <c r="B1841" s="15">
        <v>3424402</v>
      </c>
      <c r="C1841" s="57">
        <v>92.661000000000001</v>
      </c>
      <c r="D1841" s="23">
        <v>4.8611111111111112E-2</v>
      </c>
      <c r="E1841" s="58">
        <v>-23.512191999999999</v>
      </c>
      <c r="F1841" s="58">
        <v>-46.727116000000002</v>
      </c>
      <c r="G1841" s="58">
        <v>-23.434294000000001</v>
      </c>
      <c r="H1841" s="58">
        <v>-46.424301</v>
      </c>
      <c r="I1841" s="58">
        <v>-23.352297</v>
      </c>
      <c r="J1841" s="58">
        <v>-46.181455</v>
      </c>
      <c r="L1841" s="25" t="str">
        <f t="shared" si="168"/>
        <v>2332-3424402</v>
      </c>
      <c r="M1841" s="62">
        <f>'[1]1. Locais'!$D$36</f>
        <v>-23.485520000000001</v>
      </c>
      <c r="N1841" s="62">
        <f>'[1]1. Locais'!$E$36</f>
        <v>-46.73883</v>
      </c>
      <c r="O1841" s="26">
        <v>-23.287135880000001</v>
      </c>
      <c r="P1841" s="26">
        <v>-45.9849763</v>
      </c>
      <c r="Q1841" s="63">
        <f t="shared" si="169"/>
        <v>-0.40989965054297867</v>
      </c>
      <c r="R1841" s="63">
        <f t="shared" si="170"/>
        <v>-0.81574647202990136</v>
      </c>
      <c r="S1841" s="63">
        <f t="shared" si="171"/>
        <v>-0.40643719446530713</v>
      </c>
      <c r="T1841" s="63">
        <f t="shared" si="172"/>
        <v>-0.80258924288655975</v>
      </c>
      <c r="U1841" s="67">
        <f t="shared" si="173"/>
        <v>80.038216538279855</v>
      </c>
      <c r="V1841" s="68"/>
    </row>
    <row r="1842" spans="1:22" x14ac:dyDescent="0.3">
      <c r="A1842" s="15">
        <v>2332</v>
      </c>
      <c r="B1842" s="15">
        <v>2301</v>
      </c>
      <c r="C1842" s="55">
        <v>79.075999999999993</v>
      </c>
      <c r="D1842" s="22">
        <v>4.027777777777778E-2</v>
      </c>
      <c r="E1842" s="56">
        <v>-23.453961</v>
      </c>
      <c r="F1842" s="56">
        <v>-46.785542999999997</v>
      </c>
      <c r="G1842" s="56">
        <v>-23.315705999999999</v>
      </c>
      <c r="H1842" s="56">
        <v>-46.823619000000001</v>
      </c>
      <c r="I1842" s="56">
        <v>-23.178992000000001</v>
      </c>
      <c r="J1842" s="56">
        <v>-46.913773999999997</v>
      </c>
      <c r="L1842" s="25" t="str">
        <f t="shared" si="168"/>
        <v>2332-2301</v>
      </c>
      <c r="M1842" s="62">
        <f>'[1]1. Locais'!$D$36</f>
        <v>-23.485520000000001</v>
      </c>
      <c r="N1842" s="62">
        <f>'[1]1. Locais'!$E$36</f>
        <v>-46.73883</v>
      </c>
      <c r="O1842" s="26">
        <v>-22.951879999999999</v>
      </c>
      <c r="P1842" s="26">
        <v>-47.027790000000003</v>
      </c>
      <c r="Q1842" s="63">
        <f t="shared" si="169"/>
        <v>-0.40989965054297867</v>
      </c>
      <c r="R1842" s="63">
        <f t="shared" si="170"/>
        <v>-0.81574647202990136</v>
      </c>
      <c r="S1842" s="63">
        <f t="shared" si="171"/>
        <v>-0.40058587552263608</v>
      </c>
      <c r="T1842" s="63">
        <f t="shared" si="172"/>
        <v>-0.82078977543646425</v>
      </c>
      <c r="U1842" s="67">
        <f t="shared" si="173"/>
        <v>66.279164807741694</v>
      </c>
      <c r="V1842" s="68"/>
    </row>
    <row r="1843" spans="1:22" x14ac:dyDescent="0.3">
      <c r="A1843" s="15">
        <v>2332</v>
      </c>
      <c r="B1843" s="15">
        <v>2302</v>
      </c>
      <c r="C1843" s="57">
        <v>85.253</v>
      </c>
      <c r="D1843" s="23">
        <v>4.5833333333333337E-2</v>
      </c>
      <c r="E1843" s="58">
        <v>-23.452608000000001</v>
      </c>
      <c r="F1843" s="58">
        <v>-46.785527999999999</v>
      </c>
      <c r="G1843" s="58">
        <v>-23.311852999999999</v>
      </c>
      <c r="H1843" s="58">
        <v>-46.827236999999997</v>
      </c>
      <c r="I1843" s="58">
        <v>-23.141029</v>
      </c>
      <c r="J1843" s="58">
        <v>-46.940891000000001</v>
      </c>
      <c r="L1843" s="25" t="str">
        <f t="shared" si="168"/>
        <v>2332-2302</v>
      </c>
      <c r="M1843" s="62">
        <f>'[1]1. Locais'!$D$36</f>
        <v>-23.485520000000001</v>
      </c>
      <c r="N1843" s="62">
        <f>'[1]1. Locais'!$E$36</f>
        <v>-46.73883</v>
      </c>
      <c r="O1843" s="26">
        <v>-22.894290000000002</v>
      </c>
      <c r="P1843" s="26">
        <v>-47.058219999999999</v>
      </c>
      <c r="Q1843" s="63">
        <f t="shared" si="169"/>
        <v>-0.40989965054297867</v>
      </c>
      <c r="R1843" s="63">
        <f t="shared" si="170"/>
        <v>-0.81574647202990136</v>
      </c>
      <c r="S1843" s="63">
        <f t="shared" si="171"/>
        <v>-0.39958074040641262</v>
      </c>
      <c r="T1843" s="63">
        <f t="shared" si="172"/>
        <v>-0.82132087912784602</v>
      </c>
      <c r="U1843" s="67">
        <f t="shared" si="173"/>
        <v>73.400757961239478</v>
      </c>
      <c r="V1843" s="68"/>
    </row>
    <row r="1844" spans="1:22" x14ac:dyDescent="0.3">
      <c r="A1844" s="15">
        <v>2332</v>
      </c>
      <c r="B1844" s="15">
        <v>2303</v>
      </c>
      <c r="C1844" s="55">
        <v>81.866</v>
      </c>
      <c r="D1844" s="22">
        <v>4.3055555555555562E-2</v>
      </c>
      <c r="E1844" s="56">
        <v>-23.452608000000001</v>
      </c>
      <c r="F1844" s="56">
        <v>-46.785527999999999</v>
      </c>
      <c r="G1844" s="56">
        <v>-23.311852999999999</v>
      </c>
      <c r="H1844" s="56">
        <v>-46.827236999999997</v>
      </c>
      <c r="I1844" s="56">
        <v>-23.141029</v>
      </c>
      <c r="J1844" s="56">
        <v>-46.940891000000001</v>
      </c>
      <c r="L1844" s="25" t="str">
        <f t="shared" si="168"/>
        <v>2332-2303</v>
      </c>
      <c r="M1844" s="62">
        <f>'[1]1. Locais'!$D$36</f>
        <v>-23.485520000000001</v>
      </c>
      <c r="N1844" s="62">
        <f>'[1]1. Locais'!$E$36</f>
        <v>-46.73883</v>
      </c>
      <c r="O1844" s="26">
        <v>-22.92634</v>
      </c>
      <c r="P1844" s="26">
        <v>-47.039740000000002</v>
      </c>
      <c r="Q1844" s="63">
        <f t="shared" si="169"/>
        <v>-0.40989965054297867</v>
      </c>
      <c r="R1844" s="63">
        <f t="shared" si="170"/>
        <v>-0.81574647202990136</v>
      </c>
      <c r="S1844" s="63">
        <f t="shared" si="171"/>
        <v>-0.40014011843167679</v>
      </c>
      <c r="T1844" s="63">
        <f t="shared" si="172"/>
        <v>-0.82099834228207746</v>
      </c>
      <c r="U1844" s="67">
        <f t="shared" si="173"/>
        <v>69.367220577775527</v>
      </c>
      <c r="V1844" s="68"/>
    </row>
    <row r="1845" spans="1:22" x14ac:dyDescent="0.3">
      <c r="A1845" s="15">
        <v>2332</v>
      </c>
      <c r="B1845" s="15">
        <v>2304</v>
      </c>
      <c r="C1845" s="57">
        <v>96.671999999999997</v>
      </c>
      <c r="D1845" s="23">
        <v>4.5833333333333337E-2</v>
      </c>
      <c r="E1845" s="58">
        <v>-23.436267000000001</v>
      </c>
      <c r="F1845" s="58">
        <v>-46.761369000000002</v>
      </c>
      <c r="G1845" s="58">
        <v>-23.278371</v>
      </c>
      <c r="H1845" s="58">
        <v>-46.848537999999998</v>
      </c>
      <c r="I1845" s="58">
        <v>-22.982109000000001</v>
      </c>
      <c r="J1845" s="58">
        <v>-47.04336</v>
      </c>
      <c r="L1845" s="25" t="str">
        <f t="shared" si="168"/>
        <v>2332-2304</v>
      </c>
      <c r="M1845" s="62">
        <f>'[1]1. Locais'!$D$36</f>
        <v>-23.485520000000001</v>
      </c>
      <c r="N1845" s="62">
        <f>'[1]1. Locais'!$E$36</f>
        <v>-46.73883</v>
      </c>
      <c r="O1845" s="26">
        <v>-22.833089999999999</v>
      </c>
      <c r="P1845" s="26">
        <v>-47.079430000000002</v>
      </c>
      <c r="Q1845" s="63">
        <f t="shared" si="169"/>
        <v>-0.40989965054297867</v>
      </c>
      <c r="R1845" s="63">
        <f t="shared" si="170"/>
        <v>-0.81574647202990136</v>
      </c>
      <c r="S1845" s="63">
        <f t="shared" si="171"/>
        <v>-0.39851259890419199</v>
      </c>
      <c r="T1845" s="63">
        <f t="shared" si="172"/>
        <v>-0.82169106346219389</v>
      </c>
      <c r="U1845" s="67">
        <f t="shared" si="173"/>
        <v>80.470704684394491</v>
      </c>
      <c r="V1845" s="68"/>
    </row>
    <row r="1846" spans="1:22" x14ac:dyDescent="0.3">
      <c r="A1846" s="15">
        <v>2332</v>
      </c>
      <c r="B1846" s="15">
        <v>2305</v>
      </c>
      <c r="C1846" s="55">
        <v>98.146000000000001</v>
      </c>
      <c r="D1846" s="22">
        <v>4.7916666666666663E-2</v>
      </c>
      <c r="E1846" s="56">
        <v>-23.435748</v>
      </c>
      <c r="F1846" s="56">
        <v>-46.759577</v>
      </c>
      <c r="G1846" s="56">
        <v>-23.273038</v>
      </c>
      <c r="H1846" s="56">
        <v>-46.853808000000001</v>
      </c>
      <c r="I1846" s="56">
        <v>-22.97024</v>
      </c>
      <c r="J1846" s="56">
        <v>-47.029183000000003</v>
      </c>
      <c r="L1846" s="25" t="str">
        <f t="shared" si="168"/>
        <v>2332-2305</v>
      </c>
      <c r="M1846" s="62">
        <f>'[1]1. Locais'!$D$36</f>
        <v>-23.485520000000001</v>
      </c>
      <c r="N1846" s="62">
        <f>'[1]1. Locais'!$E$36</f>
        <v>-46.73883</v>
      </c>
      <c r="O1846" s="26">
        <v>-22.823070000000001</v>
      </c>
      <c r="P1846" s="26">
        <v>-47.078180000000003</v>
      </c>
      <c r="Q1846" s="63">
        <f t="shared" si="169"/>
        <v>-0.40989965054297867</v>
      </c>
      <c r="R1846" s="63">
        <f t="shared" si="170"/>
        <v>-0.81574647202990136</v>
      </c>
      <c r="S1846" s="63">
        <f t="shared" si="171"/>
        <v>-0.39833771691314224</v>
      </c>
      <c r="T1846" s="63">
        <f t="shared" si="172"/>
        <v>-0.82166924684654408</v>
      </c>
      <c r="U1846" s="67">
        <f t="shared" si="173"/>
        <v>81.422610355748759</v>
      </c>
      <c r="V1846" s="68"/>
    </row>
    <row r="1847" spans="1:22" x14ac:dyDescent="0.3">
      <c r="A1847" s="15">
        <v>2332</v>
      </c>
      <c r="B1847" s="15">
        <v>2306</v>
      </c>
      <c r="C1847" s="57">
        <v>75.004000000000005</v>
      </c>
      <c r="D1847" s="23">
        <v>3.9583333333333331E-2</v>
      </c>
      <c r="E1847" s="58">
        <v>-23.453961</v>
      </c>
      <c r="F1847" s="58">
        <v>-46.785542999999997</v>
      </c>
      <c r="G1847" s="58">
        <v>-23.315705999999999</v>
      </c>
      <c r="H1847" s="58">
        <v>-46.823619000000001</v>
      </c>
      <c r="I1847" s="58">
        <v>-23.178992000000001</v>
      </c>
      <c r="J1847" s="58">
        <v>-46.913773999999997</v>
      </c>
      <c r="L1847" s="25" t="str">
        <f t="shared" si="168"/>
        <v>2332-2306</v>
      </c>
      <c r="M1847" s="62">
        <f>'[1]1. Locais'!$D$36</f>
        <v>-23.485520000000001</v>
      </c>
      <c r="N1847" s="62">
        <f>'[1]1. Locais'!$E$36</f>
        <v>-46.73883</v>
      </c>
      <c r="O1847" s="26">
        <v>-22.975090000000002</v>
      </c>
      <c r="P1847" s="26">
        <v>-47.014780000000002</v>
      </c>
      <c r="Q1847" s="63">
        <f t="shared" si="169"/>
        <v>-0.40989965054297867</v>
      </c>
      <c r="R1847" s="63">
        <f t="shared" si="170"/>
        <v>-0.81574647202990136</v>
      </c>
      <c r="S1847" s="63">
        <f t="shared" si="171"/>
        <v>-0.40099096644202403</v>
      </c>
      <c r="T1847" s="63">
        <f t="shared" si="172"/>
        <v>-0.82056270810077969</v>
      </c>
      <c r="U1847" s="67">
        <f t="shared" si="173"/>
        <v>63.375239743608688</v>
      </c>
      <c r="V1847" s="68"/>
    </row>
    <row r="1848" spans="1:22" x14ac:dyDescent="0.3">
      <c r="A1848" s="15">
        <v>2332</v>
      </c>
      <c r="B1848" s="15">
        <v>2307</v>
      </c>
      <c r="C1848" s="55">
        <v>82.908000000000001</v>
      </c>
      <c r="D1848" s="22">
        <v>3.888888888888889E-2</v>
      </c>
      <c r="E1848" s="56">
        <v>-23.453961</v>
      </c>
      <c r="F1848" s="56">
        <v>-46.785542999999997</v>
      </c>
      <c r="G1848" s="56">
        <v>-23.315705999999999</v>
      </c>
      <c r="H1848" s="56">
        <v>-46.823619000000001</v>
      </c>
      <c r="I1848" s="56">
        <v>-23.128074999999999</v>
      </c>
      <c r="J1848" s="56">
        <v>-46.981861000000002</v>
      </c>
      <c r="L1848" s="25" t="str">
        <f t="shared" si="168"/>
        <v>2332-2307</v>
      </c>
      <c r="M1848" s="62">
        <f>'[1]1. Locais'!$D$36</f>
        <v>-23.485520000000001</v>
      </c>
      <c r="N1848" s="62">
        <f>'[1]1. Locais'!$E$36</f>
        <v>-46.73883</v>
      </c>
      <c r="O1848" s="26">
        <v>-22.949560000000002</v>
      </c>
      <c r="P1848" s="26">
        <v>-47.092680000000001</v>
      </c>
      <c r="Q1848" s="63">
        <f t="shared" si="169"/>
        <v>-0.40989965054297867</v>
      </c>
      <c r="R1848" s="63">
        <f t="shared" si="170"/>
        <v>-0.81574647202990136</v>
      </c>
      <c r="S1848" s="63">
        <f t="shared" si="171"/>
        <v>-0.40054538388398991</v>
      </c>
      <c r="T1848" s="63">
        <f t="shared" si="172"/>
        <v>-0.82192231958808326</v>
      </c>
      <c r="U1848" s="67">
        <f t="shared" si="173"/>
        <v>69.708008887082713</v>
      </c>
      <c r="V1848" s="68"/>
    </row>
    <row r="1849" spans="1:22" x14ac:dyDescent="0.3">
      <c r="A1849" s="15">
        <v>2332</v>
      </c>
      <c r="B1849" s="15">
        <v>2308</v>
      </c>
      <c r="C1849" s="57">
        <v>92.128</v>
      </c>
      <c r="D1849" s="23">
        <v>4.5833333333333337E-2</v>
      </c>
      <c r="E1849" s="58">
        <v>-23.436153999999998</v>
      </c>
      <c r="F1849" s="58">
        <v>-46.760483999999998</v>
      </c>
      <c r="G1849" s="58">
        <v>-23.276589000000001</v>
      </c>
      <c r="H1849" s="58">
        <v>-46.849559999999997</v>
      </c>
      <c r="I1849" s="58">
        <v>-22.979628999999999</v>
      </c>
      <c r="J1849" s="58">
        <v>-47.042437</v>
      </c>
      <c r="L1849" s="25" t="str">
        <f t="shared" si="168"/>
        <v>2332-2308</v>
      </c>
      <c r="M1849" s="62">
        <f>'[1]1. Locais'!$D$36</f>
        <v>-23.485520000000001</v>
      </c>
      <c r="N1849" s="62">
        <f>'[1]1. Locais'!$E$36</f>
        <v>-46.73883</v>
      </c>
      <c r="O1849" s="26">
        <v>-22.88062</v>
      </c>
      <c r="P1849" s="26">
        <v>-46.969439999999999</v>
      </c>
      <c r="Q1849" s="63">
        <f t="shared" si="169"/>
        <v>-0.40989965054297867</v>
      </c>
      <c r="R1849" s="63">
        <f t="shared" si="170"/>
        <v>-0.81574647202990136</v>
      </c>
      <c r="S1849" s="63">
        <f t="shared" si="171"/>
        <v>-0.39934215389766492</v>
      </c>
      <c r="T1849" s="63">
        <f t="shared" si="172"/>
        <v>-0.81977137581792536</v>
      </c>
      <c r="U1849" s="67">
        <f t="shared" si="173"/>
        <v>71.272611616541013</v>
      </c>
      <c r="V1849" s="68"/>
    </row>
    <row r="1850" spans="1:22" x14ac:dyDescent="0.3">
      <c r="A1850" s="15">
        <v>2332</v>
      </c>
      <c r="B1850" s="15">
        <v>2309</v>
      </c>
      <c r="C1850" s="55">
        <v>116.98099999999999</v>
      </c>
      <c r="D1850" s="22">
        <v>5.347222222222222E-2</v>
      </c>
      <c r="E1850" s="56">
        <v>-23.433738000000002</v>
      </c>
      <c r="F1850" s="56">
        <v>-46.758215</v>
      </c>
      <c r="G1850" s="56">
        <v>-23.261821000000001</v>
      </c>
      <c r="H1850" s="56">
        <v>-46.866545000000002</v>
      </c>
      <c r="I1850" s="56">
        <v>-22.961988000000002</v>
      </c>
      <c r="J1850" s="56">
        <v>-47.123007000000001</v>
      </c>
      <c r="L1850" s="25" t="str">
        <f t="shared" si="168"/>
        <v>2332-2309</v>
      </c>
      <c r="M1850" s="62">
        <f>'[1]1. Locais'!$D$36</f>
        <v>-23.485520000000001</v>
      </c>
      <c r="N1850" s="62">
        <f>'[1]1. Locais'!$E$36</f>
        <v>-46.73883</v>
      </c>
      <c r="O1850" s="26">
        <v>-22.722370000000002</v>
      </c>
      <c r="P1850" s="26">
        <v>-47.307400000000001</v>
      </c>
      <c r="Q1850" s="63">
        <f t="shared" si="169"/>
        <v>-0.40989965054297867</v>
      </c>
      <c r="R1850" s="63">
        <f t="shared" si="170"/>
        <v>-0.81574647202990136</v>
      </c>
      <c r="S1850" s="63">
        <f t="shared" si="171"/>
        <v>-0.39658017035638393</v>
      </c>
      <c r="T1850" s="63">
        <f t="shared" si="172"/>
        <v>-0.82566989055796536</v>
      </c>
      <c r="U1850" s="67">
        <f t="shared" si="173"/>
        <v>102.87101643060164</v>
      </c>
      <c r="V1850" s="68"/>
    </row>
    <row r="1851" spans="1:22" x14ac:dyDescent="0.3">
      <c r="A1851" s="15">
        <v>2332</v>
      </c>
      <c r="B1851" s="15">
        <v>2310</v>
      </c>
      <c r="C1851" s="57">
        <v>18.288</v>
      </c>
      <c r="D1851" s="23">
        <v>2.1527777777777781E-2</v>
      </c>
      <c r="E1851" s="58">
        <v>-23.499845000000001</v>
      </c>
      <c r="F1851" s="58">
        <v>-46.751421999999998</v>
      </c>
      <c r="G1851" s="58">
        <v>-23.514368000000001</v>
      </c>
      <c r="H1851" s="58">
        <v>-46.724598999999998</v>
      </c>
      <c r="I1851" s="58">
        <v>-23.504967000000001</v>
      </c>
      <c r="J1851" s="58">
        <v>-46.688552000000001</v>
      </c>
      <c r="L1851" s="25" t="str">
        <f t="shared" si="168"/>
        <v>2332-2310</v>
      </c>
      <c r="M1851" s="62">
        <f>'[1]1. Locais'!$D$36</f>
        <v>-23.485520000000001</v>
      </c>
      <c r="N1851" s="62">
        <f>'[1]1. Locais'!$E$36</f>
        <v>-46.73883</v>
      </c>
      <c r="O1851" s="26">
        <v>-23.470839999999999</v>
      </c>
      <c r="P1851" s="26">
        <v>-46.649650000000001</v>
      </c>
      <c r="Q1851" s="63">
        <f t="shared" si="169"/>
        <v>-0.40989965054297867</v>
      </c>
      <c r="R1851" s="63">
        <f t="shared" si="170"/>
        <v>-0.81574647202990136</v>
      </c>
      <c r="S1851" s="63">
        <f t="shared" si="171"/>
        <v>-0.40964343620878585</v>
      </c>
      <c r="T1851" s="63">
        <f t="shared" si="172"/>
        <v>-0.81418998740297277</v>
      </c>
      <c r="U1851" s="67">
        <f t="shared" si="173"/>
        <v>9.2407224438808768</v>
      </c>
      <c r="V1851" s="68"/>
    </row>
    <row r="1852" spans="1:22" x14ac:dyDescent="0.3">
      <c r="A1852" s="15">
        <v>2332</v>
      </c>
      <c r="B1852" s="15">
        <v>2311</v>
      </c>
      <c r="C1852" s="55">
        <v>144.57</v>
      </c>
      <c r="D1852" s="22">
        <v>6.0416666666666667E-2</v>
      </c>
      <c r="E1852" s="56">
        <v>-23.407322000000001</v>
      </c>
      <c r="F1852" s="56">
        <v>-46.767530999999998</v>
      </c>
      <c r="G1852" s="56">
        <v>-23.140442</v>
      </c>
      <c r="H1852" s="56">
        <v>-46.974773999999996</v>
      </c>
      <c r="I1852" s="56">
        <v>-22.893516000000002</v>
      </c>
      <c r="J1852" s="56">
        <v>-47.227240999999999</v>
      </c>
      <c r="L1852" s="25" t="str">
        <f t="shared" si="168"/>
        <v>2332-2311</v>
      </c>
      <c r="M1852" s="62">
        <f>'[1]1. Locais'!$D$36</f>
        <v>-23.485520000000001</v>
      </c>
      <c r="N1852" s="62">
        <f>'[1]1. Locais'!$E$36</f>
        <v>-46.73883</v>
      </c>
      <c r="O1852" s="26">
        <v>-22.74145</v>
      </c>
      <c r="P1852" s="26">
        <v>-47.60181</v>
      </c>
      <c r="Q1852" s="63">
        <f t="shared" si="169"/>
        <v>-0.40989965054297867</v>
      </c>
      <c r="R1852" s="63">
        <f t="shared" si="170"/>
        <v>-0.81574647202990136</v>
      </c>
      <c r="S1852" s="63">
        <f t="shared" si="171"/>
        <v>-0.39691317917766444</v>
      </c>
      <c r="T1852" s="63">
        <f t="shared" si="172"/>
        <v>-0.83080831440876202</v>
      </c>
      <c r="U1852" s="67">
        <f t="shared" si="173"/>
        <v>120.97255707375423</v>
      </c>
      <c r="V1852" s="68"/>
    </row>
    <row r="1853" spans="1:22" x14ac:dyDescent="0.3">
      <c r="A1853" s="15">
        <v>2332</v>
      </c>
      <c r="B1853" s="15">
        <v>2312</v>
      </c>
      <c r="C1853" s="57">
        <v>91.173000000000002</v>
      </c>
      <c r="D1853" s="23">
        <v>4.9999999999999996E-2</v>
      </c>
      <c r="E1853" s="58">
        <v>-23.514467</v>
      </c>
      <c r="F1853" s="58">
        <v>-46.726140000000001</v>
      </c>
      <c r="G1853" s="58">
        <v>-23.422163999999999</v>
      </c>
      <c r="H1853" s="58">
        <v>-46.393087999999999</v>
      </c>
      <c r="I1853" s="58">
        <v>-23.346900999999999</v>
      </c>
      <c r="J1853" s="58">
        <v>-46.165236</v>
      </c>
      <c r="L1853" s="25" t="str">
        <f t="shared" si="168"/>
        <v>2332-2312</v>
      </c>
      <c r="M1853" s="62">
        <f>'[1]1. Locais'!$D$36</f>
        <v>-23.485520000000001</v>
      </c>
      <c r="N1853" s="62">
        <f>'[1]1. Locais'!$E$36</f>
        <v>-46.73883</v>
      </c>
      <c r="O1853" s="26">
        <v>-23.311050000000002</v>
      </c>
      <c r="P1853" s="26">
        <v>-45.981070000000003</v>
      </c>
      <c r="Q1853" s="63">
        <f t="shared" si="169"/>
        <v>-0.40989965054297867</v>
      </c>
      <c r="R1853" s="63">
        <f t="shared" si="170"/>
        <v>-0.81574647202990136</v>
      </c>
      <c r="S1853" s="63">
        <f t="shared" si="171"/>
        <v>-0.40685457459702423</v>
      </c>
      <c r="T1853" s="63">
        <f t="shared" si="172"/>
        <v>-0.80252106508998899</v>
      </c>
      <c r="U1853" s="67">
        <f t="shared" si="173"/>
        <v>79.726395743431837</v>
      </c>
      <c r="V1853" s="68"/>
    </row>
    <row r="1854" spans="1:22" x14ac:dyDescent="0.3">
      <c r="A1854" s="15">
        <v>2332</v>
      </c>
      <c r="B1854" s="15">
        <v>2313</v>
      </c>
      <c r="C1854" s="55">
        <v>103.96299999999999</v>
      </c>
      <c r="D1854" s="22">
        <v>5.4166666666666669E-2</v>
      </c>
      <c r="E1854" s="56">
        <v>-23.514368000000001</v>
      </c>
      <c r="F1854" s="56">
        <v>-46.724598999999998</v>
      </c>
      <c r="G1854" s="56">
        <v>-23.408760000000001</v>
      </c>
      <c r="H1854" s="56">
        <v>-46.339995999999999</v>
      </c>
      <c r="I1854" s="56">
        <v>-23.335421</v>
      </c>
      <c r="J1854" s="56">
        <v>-46.143352999999998</v>
      </c>
      <c r="L1854" s="25" t="str">
        <f t="shared" si="168"/>
        <v>2332-2313</v>
      </c>
      <c r="M1854" s="62">
        <f>'[1]1. Locais'!$D$36</f>
        <v>-23.485520000000001</v>
      </c>
      <c r="N1854" s="62">
        <f>'[1]1. Locais'!$E$36</f>
        <v>-46.73883</v>
      </c>
      <c r="O1854" s="26">
        <v>-23.222989999999999</v>
      </c>
      <c r="P1854" s="26">
        <v>-45.905949999999997</v>
      </c>
      <c r="Q1854" s="63">
        <f t="shared" si="169"/>
        <v>-0.40989965054297867</v>
      </c>
      <c r="R1854" s="63">
        <f t="shared" si="170"/>
        <v>-0.81574647202990136</v>
      </c>
      <c r="S1854" s="63">
        <f t="shared" si="171"/>
        <v>-0.40531763765771794</v>
      </c>
      <c r="T1854" s="63">
        <f t="shared" si="172"/>
        <v>-0.80120997375589076</v>
      </c>
      <c r="U1854" s="67">
        <f t="shared" si="173"/>
        <v>89.896005677490407</v>
      </c>
      <c r="V1854" s="68"/>
    </row>
    <row r="1855" spans="1:22" x14ac:dyDescent="0.3">
      <c r="A1855" s="15">
        <v>2332</v>
      </c>
      <c r="B1855" s="15">
        <v>2314</v>
      </c>
      <c r="C1855" s="57">
        <v>100.901</v>
      </c>
      <c r="D1855" s="23">
        <v>5.1388888888888894E-2</v>
      </c>
      <c r="E1855" s="58">
        <v>-23.511291</v>
      </c>
      <c r="F1855" s="58">
        <v>-46.727665000000002</v>
      </c>
      <c r="G1855" s="58">
        <v>-23.460561999999999</v>
      </c>
      <c r="H1855" s="58">
        <v>-46.486987999999997</v>
      </c>
      <c r="I1855" s="58">
        <v>-23.351787999999999</v>
      </c>
      <c r="J1855" s="58">
        <v>-46.188961999999997</v>
      </c>
      <c r="L1855" s="25" t="str">
        <f t="shared" si="168"/>
        <v>2332-2314</v>
      </c>
      <c r="M1855" s="62">
        <f>'[1]1. Locais'!$D$36</f>
        <v>-23.485520000000001</v>
      </c>
      <c r="N1855" s="62">
        <f>'[1]1. Locais'!$E$36</f>
        <v>-46.73883</v>
      </c>
      <c r="O1855" s="26">
        <v>-23.22869</v>
      </c>
      <c r="P1855" s="26">
        <v>-45.907969999999999</v>
      </c>
      <c r="Q1855" s="63">
        <f t="shared" si="169"/>
        <v>-0.40989965054297867</v>
      </c>
      <c r="R1855" s="63">
        <f t="shared" si="170"/>
        <v>-0.81574647202990136</v>
      </c>
      <c r="S1855" s="63">
        <f t="shared" si="171"/>
        <v>-0.40541712142508163</v>
      </c>
      <c r="T1855" s="63">
        <f t="shared" si="172"/>
        <v>-0.80124522940678122</v>
      </c>
      <c r="U1855" s="67">
        <f t="shared" si="173"/>
        <v>89.495014882965279</v>
      </c>
      <c r="V1855" s="68"/>
    </row>
    <row r="1856" spans="1:22" x14ac:dyDescent="0.3">
      <c r="A1856" s="15">
        <v>2332</v>
      </c>
      <c r="B1856" s="15">
        <v>2315</v>
      </c>
      <c r="C1856" s="55">
        <v>104.181</v>
      </c>
      <c r="D1856" s="22">
        <v>5.6250000000000001E-2</v>
      </c>
      <c r="E1856" s="56">
        <v>-23.514368000000001</v>
      </c>
      <c r="F1856" s="56">
        <v>-46.724598999999998</v>
      </c>
      <c r="G1856" s="56">
        <v>-23.408760000000001</v>
      </c>
      <c r="H1856" s="56">
        <v>-46.339995999999999</v>
      </c>
      <c r="I1856" s="56">
        <v>-23.335421</v>
      </c>
      <c r="J1856" s="56">
        <v>-46.143352999999998</v>
      </c>
      <c r="L1856" s="25" t="str">
        <f t="shared" si="168"/>
        <v>2332-2315</v>
      </c>
      <c r="M1856" s="62">
        <f>'[1]1. Locais'!$D$36</f>
        <v>-23.485520000000001</v>
      </c>
      <c r="N1856" s="62">
        <f>'[1]1. Locais'!$E$36</f>
        <v>-46.73883</v>
      </c>
      <c r="O1856" s="26">
        <v>-23.237400000000001</v>
      </c>
      <c r="P1856" s="26">
        <v>-45.896599999999999</v>
      </c>
      <c r="Q1856" s="63">
        <f t="shared" si="169"/>
        <v>-0.40989965054297867</v>
      </c>
      <c r="R1856" s="63">
        <f t="shared" si="170"/>
        <v>-0.81574647202990136</v>
      </c>
      <c r="S1856" s="63">
        <f t="shared" si="171"/>
        <v>-0.40556913960293028</v>
      </c>
      <c r="T1856" s="63">
        <f t="shared" si="172"/>
        <v>-0.80104678547082941</v>
      </c>
      <c r="U1856" s="67">
        <f t="shared" si="173"/>
        <v>90.292463893847057</v>
      </c>
      <c r="V1856" s="68"/>
    </row>
    <row r="1857" spans="1:22" x14ac:dyDescent="0.3">
      <c r="A1857" s="15">
        <v>2332</v>
      </c>
      <c r="B1857" s="15">
        <v>2316</v>
      </c>
      <c r="C1857" s="57">
        <v>101.526</v>
      </c>
      <c r="D1857" s="23">
        <v>5.4166666666666669E-2</v>
      </c>
      <c r="E1857" s="58">
        <v>-23.514368000000001</v>
      </c>
      <c r="F1857" s="58">
        <v>-46.724598999999998</v>
      </c>
      <c r="G1857" s="58">
        <v>-23.408760000000001</v>
      </c>
      <c r="H1857" s="58">
        <v>-46.339995999999999</v>
      </c>
      <c r="I1857" s="58">
        <v>-23.335421</v>
      </c>
      <c r="J1857" s="58">
        <v>-46.143352999999998</v>
      </c>
      <c r="L1857" s="25" t="str">
        <f t="shared" si="168"/>
        <v>2332-2316</v>
      </c>
      <c r="M1857" s="62">
        <f>'[1]1. Locais'!$D$36</f>
        <v>-23.485520000000001</v>
      </c>
      <c r="N1857" s="62">
        <f>'[1]1. Locais'!$E$36</f>
        <v>-46.73883</v>
      </c>
      <c r="O1857" s="26">
        <v>-23.241869999999999</v>
      </c>
      <c r="P1857" s="26">
        <v>-45.905000000000001</v>
      </c>
      <c r="Q1857" s="63">
        <f t="shared" si="169"/>
        <v>-0.40989965054297867</v>
      </c>
      <c r="R1857" s="63">
        <f t="shared" si="170"/>
        <v>-0.81574647202990136</v>
      </c>
      <c r="S1857" s="63">
        <f t="shared" si="171"/>
        <v>-0.40564715582049443</v>
      </c>
      <c r="T1857" s="63">
        <f t="shared" si="172"/>
        <v>-0.80119339312799698</v>
      </c>
      <c r="U1857" s="67">
        <f t="shared" si="173"/>
        <v>89.323023005215475</v>
      </c>
      <c r="V1857" s="68"/>
    </row>
    <row r="1858" spans="1:22" x14ac:dyDescent="0.3">
      <c r="A1858" s="15">
        <v>2332</v>
      </c>
      <c r="B1858" s="15">
        <v>2317</v>
      </c>
      <c r="C1858" s="55">
        <v>104.511</v>
      </c>
      <c r="D1858" s="22">
        <v>5.4166666666666669E-2</v>
      </c>
      <c r="E1858" s="56">
        <v>-23.514368000000001</v>
      </c>
      <c r="F1858" s="56">
        <v>-46.724598999999998</v>
      </c>
      <c r="G1858" s="56">
        <v>-23.408760000000001</v>
      </c>
      <c r="H1858" s="56">
        <v>-46.339995999999999</v>
      </c>
      <c r="I1858" s="56">
        <v>-23.335421</v>
      </c>
      <c r="J1858" s="56">
        <v>-46.143352999999998</v>
      </c>
      <c r="L1858" s="25" t="str">
        <f t="shared" si="168"/>
        <v>2332-2317</v>
      </c>
      <c r="M1858" s="62">
        <f>'[1]1. Locais'!$D$36</f>
        <v>-23.485520000000001</v>
      </c>
      <c r="N1858" s="62">
        <f>'[1]1. Locais'!$E$36</f>
        <v>-46.73883</v>
      </c>
      <c r="O1858" s="26">
        <v>-23.228359999999999</v>
      </c>
      <c r="P1858" s="26">
        <v>-45.911239999999999</v>
      </c>
      <c r="Q1858" s="63">
        <f t="shared" si="169"/>
        <v>-0.40989965054297867</v>
      </c>
      <c r="R1858" s="63">
        <f t="shared" si="170"/>
        <v>-0.81574647202990136</v>
      </c>
      <c r="S1858" s="63">
        <f t="shared" si="171"/>
        <v>-0.40541136183855003</v>
      </c>
      <c r="T1858" s="63">
        <f t="shared" si="172"/>
        <v>-0.80130230167332139</v>
      </c>
      <c r="U1858" s="67">
        <f t="shared" si="173"/>
        <v>89.190578343229006</v>
      </c>
      <c r="V1858" s="68"/>
    </row>
    <row r="1859" spans="1:22" x14ac:dyDescent="0.3">
      <c r="A1859" s="15">
        <v>2332</v>
      </c>
      <c r="B1859" s="15">
        <v>2318</v>
      </c>
      <c r="C1859" s="57">
        <v>112.535</v>
      </c>
      <c r="D1859" s="23">
        <v>5.8333333333333327E-2</v>
      </c>
      <c r="E1859" s="58">
        <v>-23.514111</v>
      </c>
      <c r="F1859" s="58">
        <v>-46.726489000000001</v>
      </c>
      <c r="G1859" s="58">
        <v>-23.423807</v>
      </c>
      <c r="H1859" s="58">
        <v>-46.398640999999998</v>
      </c>
      <c r="I1859" s="58">
        <v>-23.348369999999999</v>
      </c>
      <c r="J1859" s="58">
        <v>-46.169369000000003</v>
      </c>
      <c r="L1859" s="25" t="str">
        <f t="shared" si="168"/>
        <v>2332-2318</v>
      </c>
      <c r="M1859" s="62">
        <f>'[1]1. Locais'!$D$36</f>
        <v>-23.485520000000001</v>
      </c>
      <c r="N1859" s="62">
        <f>'[1]1. Locais'!$E$36</f>
        <v>-46.73883</v>
      </c>
      <c r="O1859" s="26">
        <v>-23.174219999999998</v>
      </c>
      <c r="P1859" s="26">
        <v>-45.816290000000002</v>
      </c>
      <c r="Q1859" s="63">
        <f t="shared" si="169"/>
        <v>-0.40989965054297867</v>
      </c>
      <c r="R1859" s="63">
        <f t="shared" si="170"/>
        <v>-0.81574647202990136</v>
      </c>
      <c r="S1859" s="63">
        <f t="shared" si="171"/>
        <v>-0.40446644058152031</v>
      </c>
      <c r="T1859" s="63">
        <f t="shared" si="172"/>
        <v>-0.79964511154855289</v>
      </c>
      <c r="U1859" s="67">
        <f t="shared" si="173"/>
        <v>100.35323560357497</v>
      </c>
      <c r="V1859" s="68"/>
    </row>
    <row r="1860" spans="1:22" x14ac:dyDescent="0.3">
      <c r="A1860" s="15">
        <v>2332</v>
      </c>
      <c r="B1860" s="15">
        <v>2319</v>
      </c>
      <c r="C1860" s="55">
        <v>13.093999999999999</v>
      </c>
      <c r="D1860" s="22">
        <v>1.1805555555555555E-2</v>
      </c>
      <c r="E1860" s="56">
        <v>-23.493022</v>
      </c>
      <c r="F1860" s="56">
        <v>-46.750605</v>
      </c>
      <c r="G1860" s="56">
        <v>-23.50461</v>
      </c>
      <c r="H1860" s="56">
        <v>-46.753127999999997</v>
      </c>
      <c r="I1860" s="56">
        <v>-23.509281999999999</v>
      </c>
      <c r="J1860" s="56">
        <v>-46.719524999999997</v>
      </c>
      <c r="L1860" s="25" t="str">
        <f t="shared" ref="L1860:L1923" si="174">_xlfn.CONCAT(A1860,"-",B1860)</f>
        <v>2332-2319</v>
      </c>
      <c r="M1860" s="62">
        <f>'[1]1. Locais'!$D$36</f>
        <v>-23.485520000000001</v>
      </c>
      <c r="N1860" s="62">
        <f>'[1]1. Locais'!$E$36</f>
        <v>-46.73883</v>
      </c>
      <c r="O1860" s="26">
        <v>-23.516719999999999</v>
      </c>
      <c r="P1860" s="26">
        <v>-46.670400000000001</v>
      </c>
      <c r="Q1860" s="63">
        <f t="shared" ref="Q1860:Q1923" si="175">M1860*PI()/180</f>
        <v>-0.40989965054297867</v>
      </c>
      <c r="R1860" s="63">
        <f t="shared" ref="R1860:R1923" si="176">N1860*PI()/180</f>
        <v>-0.81574647202990136</v>
      </c>
      <c r="S1860" s="63">
        <f t="shared" ref="S1860:S1923" si="177">O1860*PI()/180</f>
        <v>-0.41044419326960085</v>
      </c>
      <c r="T1860" s="63">
        <f t="shared" ref="T1860:T1923" si="178">P1860*PI()/180</f>
        <v>-0.81455214322276148</v>
      </c>
      <c r="U1860" s="67">
        <f t="shared" ref="U1860:U1923" si="179">ACOS(SIN(Q1860)*SIN(S1860)+COS(Q1860)*COS(S1860)*COS(T1860-R1860))*6371</f>
        <v>7.7927655816601886</v>
      </c>
      <c r="V1860" s="68"/>
    </row>
    <row r="1861" spans="1:22" x14ac:dyDescent="0.3">
      <c r="A1861" s="15">
        <v>2332</v>
      </c>
      <c r="B1861" s="15">
        <v>2320</v>
      </c>
      <c r="C1861" s="57">
        <v>12.025</v>
      </c>
      <c r="D1861" s="23">
        <v>1.2499999999999999E-2</v>
      </c>
      <c r="E1861" s="58">
        <v>-23.493022</v>
      </c>
      <c r="F1861" s="58">
        <v>-46.750605</v>
      </c>
      <c r="G1861" s="58">
        <v>-23.50461</v>
      </c>
      <c r="H1861" s="58">
        <v>-46.753127999999997</v>
      </c>
      <c r="I1861" s="58">
        <v>-23.518294000000001</v>
      </c>
      <c r="J1861" s="58">
        <v>-46.745818</v>
      </c>
      <c r="L1861" s="25" t="str">
        <f t="shared" si="174"/>
        <v>2332-2320</v>
      </c>
      <c r="M1861" s="62">
        <f>'[1]1. Locais'!$D$36</f>
        <v>-23.485520000000001</v>
      </c>
      <c r="N1861" s="62">
        <f>'[1]1. Locais'!$E$36</f>
        <v>-46.73883</v>
      </c>
      <c r="O1861" s="26">
        <v>-23.552240000000001</v>
      </c>
      <c r="P1861" s="26">
        <v>-46.742319999999999</v>
      </c>
      <c r="Q1861" s="63">
        <f t="shared" si="175"/>
        <v>-0.40989965054297867</v>
      </c>
      <c r="R1861" s="63">
        <f t="shared" si="176"/>
        <v>-0.81574647202990136</v>
      </c>
      <c r="S1861" s="63">
        <f t="shared" si="177"/>
        <v>-0.41106413421990928</v>
      </c>
      <c r="T1861" s="63">
        <f t="shared" si="178"/>
        <v>-0.81580738402079589</v>
      </c>
      <c r="U1861" s="67">
        <f t="shared" si="179"/>
        <v>7.4274539773822887</v>
      </c>
      <c r="V1861" s="68"/>
    </row>
    <row r="1862" spans="1:22" x14ac:dyDescent="0.3">
      <c r="A1862" s="15">
        <v>2332</v>
      </c>
      <c r="B1862" s="15">
        <v>2321</v>
      </c>
      <c r="C1862" s="55">
        <v>11.413</v>
      </c>
      <c r="D1862" s="22">
        <v>1.3888888888888888E-2</v>
      </c>
      <c r="E1862" s="56">
        <v>-23.493950999999999</v>
      </c>
      <c r="F1862" s="56">
        <v>-46.750165000000003</v>
      </c>
      <c r="G1862" s="56">
        <v>-23.507116</v>
      </c>
      <c r="H1862" s="56">
        <v>-46.749873999999998</v>
      </c>
      <c r="I1862" s="56">
        <v>-23.521806000000002</v>
      </c>
      <c r="J1862" s="56">
        <v>-46.748584000000001</v>
      </c>
      <c r="L1862" s="25" t="str">
        <f t="shared" si="174"/>
        <v>2332-2321</v>
      </c>
      <c r="M1862" s="62">
        <f>'[1]1. Locais'!$D$36</f>
        <v>-23.485520000000001</v>
      </c>
      <c r="N1862" s="62">
        <f>'[1]1. Locais'!$E$36</f>
        <v>-46.73883</v>
      </c>
      <c r="O1862" s="26">
        <v>-23.54149</v>
      </c>
      <c r="P1862" s="26">
        <v>-46.730600000000003</v>
      </c>
      <c r="Q1862" s="63">
        <f t="shared" si="175"/>
        <v>-0.40989965054297867</v>
      </c>
      <c r="R1862" s="63">
        <f t="shared" si="176"/>
        <v>-0.81574647202990136</v>
      </c>
      <c r="S1862" s="63">
        <f t="shared" si="177"/>
        <v>-0.41087651132531988</v>
      </c>
      <c r="T1862" s="63">
        <f t="shared" si="178"/>
        <v>-0.81560283143246215</v>
      </c>
      <c r="U1862" s="67">
        <f t="shared" si="179"/>
        <v>6.2798977893254051</v>
      </c>
      <c r="V1862" s="68"/>
    </row>
    <row r="1863" spans="1:22" x14ac:dyDescent="0.3">
      <c r="A1863" s="15">
        <v>2332</v>
      </c>
      <c r="B1863" s="15">
        <v>2322</v>
      </c>
      <c r="C1863" s="57">
        <v>10.201000000000001</v>
      </c>
      <c r="D1863" s="23">
        <v>1.3194444444444444E-2</v>
      </c>
      <c r="E1863" s="58">
        <v>-23.493022</v>
      </c>
      <c r="F1863" s="58">
        <v>-46.750605</v>
      </c>
      <c r="G1863" s="58">
        <v>-23.50461</v>
      </c>
      <c r="H1863" s="58">
        <v>-46.753127999999997</v>
      </c>
      <c r="I1863" s="58">
        <v>-23.521553999999998</v>
      </c>
      <c r="J1863" s="58">
        <v>-46.719084000000002</v>
      </c>
      <c r="L1863" s="25" t="str">
        <f t="shared" si="174"/>
        <v>2332-2322</v>
      </c>
      <c r="M1863" s="62">
        <f>'[1]1. Locais'!$D$36</f>
        <v>-23.485520000000001</v>
      </c>
      <c r="N1863" s="62">
        <f>'[1]1. Locais'!$E$36</f>
        <v>-46.73883</v>
      </c>
      <c r="O1863" s="26">
        <v>-23.534659999999999</v>
      </c>
      <c r="P1863" s="26">
        <v>-46.712949999999999</v>
      </c>
      <c r="Q1863" s="63">
        <f t="shared" si="175"/>
        <v>-0.40989965054297867</v>
      </c>
      <c r="R1863" s="63">
        <f t="shared" si="176"/>
        <v>-0.81574647202990136</v>
      </c>
      <c r="S1863" s="63">
        <f t="shared" si="177"/>
        <v>-0.41075730533740862</v>
      </c>
      <c r="T1863" s="63">
        <f t="shared" si="178"/>
        <v>-0.81529478081948514</v>
      </c>
      <c r="U1863" s="67">
        <f t="shared" si="179"/>
        <v>6.0679561401730684</v>
      </c>
      <c r="V1863" s="68"/>
    </row>
    <row r="1864" spans="1:22" x14ac:dyDescent="0.3">
      <c r="A1864" s="15">
        <v>2332</v>
      </c>
      <c r="B1864" s="15">
        <v>2323</v>
      </c>
      <c r="C1864" s="55">
        <v>19.46</v>
      </c>
      <c r="D1864" s="22">
        <v>1.8749999999999999E-2</v>
      </c>
      <c r="E1864" s="56">
        <v>-23.500361999999999</v>
      </c>
      <c r="F1864" s="56">
        <v>-46.752007999999996</v>
      </c>
      <c r="G1864" s="56">
        <v>-23.517275999999999</v>
      </c>
      <c r="H1864" s="56">
        <v>-46.744346</v>
      </c>
      <c r="I1864" s="56">
        <v>-23.573388999999999</v>
      </c>
      <c r="J1864" s="56">
        <v>-46.712879999999998</v>
      </c>
      <c r="L1864" s="25" t="str">
        <f t="shared" si="174"/>
        <v>2332-2323</v>
      </c>
      <c r="M1864" s="62">
        <f>'[1]1. Locais'!$D$36</f>
        <v>-23.485520000000001</v>
      </c>
      <c r="N1864" s="62">
        <f>'[1]1. Locais'!$E$36</f>
        <v>-46.73883</v>
      </c>
      <c r="O1864" s="26">
        <v>-23.590319999999998</v>
      </c>
      <c r="P1864" s="26">
        <v>-46.739510000000003</v>
      </c>
      <c r="Q1864" s="63">
        <f t="shared" si="175"/>
        <v>-0.40989965054297867</v>
      </c>
      <c r="R1864" s="63">
        <f t="shared" si="176"/>
        <v>-0.81574647202990136</v>
      </c>
      <c r="S1864" s="63">
        <f t="shared" si="177"/>
        <v>-0.41172875559906874</v>
      </c>
      <c r="T1864" s="63">
        <f t="shared" si="178"/>
        <v>-0.81575834026881477</v>
      </c>
      <c r="U1864" s="67">
        <f t="shared" si="179"/>
        <v>11.653434495436352</v>
      </c>
      <c r="V1864" s="68"/>
    </row>
    <row r="1865" spans="1:22" x14ac:dyDescent="0.3">
      <c r="A1865" s="15">
        <v>2332</v>
      </c>
      <c r="B1865" s="15">
        <v>2324</v>
      </c>
      <c r="C1865" s="57">
        <v>20.524000000000001</v>
      </c>
      <c r="D1865" s="23">
        <v>2.0833333333333332E-2</v>
      </c>
      <c r="E1865" s="58">
        <v>-23.501705999999999</v>
      </c>
      <c r="F1865" s="58">
        <v>-46.755533999999997</v>
      </c>
      <c r="G1865" s="58">
        <v>-23.524688000000001</v>
      </c>
      <c r="H1865" s="58">
        <v>-46.749670000000002</v>
      </c>
      <c r="I1865" s="58">
        <v>-23.577857999999999</v>
      </c>
      <c r="J1865" s="58">
        <v>-46.725676</v>
      </c>
      <c r="L1865" s="25" t="str">
        <f t="shared" si="174"/>
        <v>2332-2324</v>
      </c>
      <c r="M1865" s="62">
        <f>'[1]1. Locais'!$D$36</f>
        <v>-23.485520000000001</v>
      </c>
      <c r="N1865" s="62">
        <f>'[1]1. Locais'!$E$36</f>
        <v>-46.73883</v>
      </c>
      <c r="O1865" s="26">
        <v>-23.595510000000001</v>
      </c>
      <c r="P1865" s="26">
        <v>-46.737650000000002</v>
      </c>
      <c r="Q1865" s="63">
        <f t="shared" si="175"/>
        <v>-0.40989965054297867</v>
      </c>
      <c r="R1865" s="63">
        <f t="shared" si="176"/>
        <v>-0.81574647202990136</v>
      </c>
      <c r="S1865" s="63">
        <f t="shared" si="177"/>
        <v>-0.4118193381872472</v>
      </c>
      <c r="T1865" s="63">
        <f t="shared" si="178"/>
        <v>-0.81572587714472777</v>
      </c>
      <c r="U1865" s="67">
        <f t="shared" si="179"/>
        <v>12.230921520754537</v>
      </c>
      <c r="V1865" s="68"/>
    </row>
    <row r="1866" spans="1:22" x14ac:dyDescent="0.3">
      <c r="A1866" s="15">
        <v>2332</v>
      </c>
      <c r="B1866" s="15">
        <v>2325</v>
      </c>
      <c r="C1866" s="55">
        <v>22.39</v>
      </c>
      <c r="D1866" s="22">
        <v>2.361111111111111E-2</v>
      </c>
      <c r="E1866" s="56">
        <v>-23.502285000000001</v>
      </c>
      <c r="F1866" s="56">
        <v>-46.755487000000002</v>
      </c>
      <c r="G1866" s="56">
        <v>-23.533300000000001</v>
      </c>
      <c r="H1866" s="56">
        <v>-46.749524999999998</v>
      </c>
      <c r="I1866" s="56">
        <v>-23.58436</v>
      </c>
      <c r="J1866" s="56">
        <v>-46.737951000000002</v>
      </c>
      <c r="L1866" s="25" t="str">
        <f t="shared" si="174"/>
        <v>2332-2325</v>
      </c>
      <c r="M1866" s="62">
        <f>'[1]1. Locais'!$D$36</f>
        <v>-23.485520000000001</v>
      </c>
      <c r="N1866" s="62">
        <f>'[1]1. Locais'!$E$36</f>
        <v>-46.73883</v>
      </c>
      <c r="O1866" s="26">
        <v>-23.60962</v>
      </c>
      <c r="P1866" s="26">
        <v>-46.752960000000002</v>
      </c>
      <c r="Q1866" s="63">
        <f t="shared" si="175"/>
        <v>-0.40989965054297867</v>
      </c>
      <c r="R1866" s="63">
        <f t="shared" si="176"/>
        <v>-0.81574647202990136</v>
      </c>
      <c r="S1866" s="63">
        <f t="shared" si="177"/>
        <v>-0.41206560414470361</v>
      </c>
      <c r="T1866" s="63">
        <f t="shared" si="178"/>
        <v>-0.81599308705320805</v>
      </c>
      <c r="U1866" s="67">
        <f t="shared" si="179"/>
        <v>13.874257514291745</v>
      </c>
      <c r="V1866" s="68"/>
    </row>
    <row r="1867" spans="1:22" x14ac:dyDescent="0.3">
      <c r="A1867" s="15">
        <v>2332</v>
      </c>
      <c r="B1867" s="15">
        <v>2326</v>
      </c>
      <c r="C1867" s="57">
        <v>24.599</v>
      </c>
      <c r="D1867" s="23">
        <v>1.7361111111111112E-2</v>
      </c>
      <c r="E1867" s="58">
        <v>-23.502029</v>
      </c>
      <c r="F1867" s="58">
        <v>-46.755609</v>
      </c>
      <c r="G1867" s="58">
        <v>-23.522966</v>
      </c>
      <c r="H1867" s="58">
        <v>-46.749220999999999</v>
      </c>
      <c r="I1867" s="58">
        <v>-23.537427000000001</v>
      </c>
      <c r="J1867" s="58">
        <v>-46.817855999999999</v>
      </c>
      <c r="L1867" s="25" t="str">
        <f t="shared" si="174"/>
        <v>2332-2326</v>
      </c>
      <c r="M1867" s="62">
        <f>'[1]1. Locais'!$D$36</f>
        <v>-23.485520000000001</v>
      </c>
      <c r="N1867" s="62">
        <f>'[1]1. Locais'!$E$36</f>
        <v>-46.73883</v>
      </c>
      <c r="O1867" s="26">
        <v>-23.58915</v>
      </c>
      <c r="P1867" s="26">
        <v>-46.816899999999997</v>
      </c>
      <c r="Q1867" s="63">
        <f t="shared" si="175"/>
        <v>-0.40989965054297867</v>
      </c>
      <c r="R1867" s="63">
        <f t="shared" si="176"/>
        <v>-0.81574647202990136</v>
      </c>
      <c r="S1867" s="63">
        <f t="shared" si="177"/>
        <v>-0.41170833524682038</v>
      </c>
      <c r="T1867" s="63">
        <f t="shared" si="178"/>
        <v>-0.81710905057693317</v>
      </c>
      <c r="U1867" s="67">
        <f t="shared" si="179"/>
        <v>14.004423854009165</v>
      </c>
      <c r="V1867" s="68"/>
    </row>
    <row r="1868" spans="1:22" x14ac:dyDescent="0.3">
      <c r="A1868" s="15">
        <v>2332</v>
      </c>
      <c r="B1868" s="15">
        <v>2327</v>
      </c>
      <c r="C1868" s="55">
        <v>22.751000000000001</v>
      </c>
      <c r="D1868" s="22">
        <v>2.361111111111111E-2</v>
      </c>
      <c r="E1868" s="56">
        <v>-23.502592</v>
      </c>
      <c r="F1868" s="56">
        <v>-46.754828000000003</v>
      </c>
      <c r="G1868" s="56">
        <v>-23.535471000000001</v>
      </c>
      <c r="H1868" s="56">
        <v>-46.747163999999998</v>
      </c>
      <c r="I1868" s="56">
        <v>-23.584440000000001</v>
      </c>
      <c r="J1868" s="56">
        <v>-46.738244000000002</v>
      </c>
      <c r="L1868" s="25" t="str">
        <f t="shared" si="174"/>
        <v>2332-2327</v>
      </c>
      <c r="M1868" s="62">
        <f>'[1]1. Locais'!$D$36</f>
        <v>-23.485520000000001</v>
      </c>
      <c r="N1868" s="62">
        <f>'[1]1. Locais'!$E$36</f>
        <v>-46.73883</v>
      </c>
      <c r="O1868" s="26">
        <v>-23.611840000000001</v>
      </c>
      <c r="P1868" s="26">
        <v>-46.740810000000003</v>
      </c>
      <c r="Q1868" s="63">
        <f t="shared" si="175"/>
        <v>-0.40989965054297867</v>
      </c>
      <c r="R1868" s="63">
        <f t="shared" si="176"/>
        <v>-0.81574647202990136</v>
      </c>
      <c r="S1868" s="63">
        <f t="shared" si="177"/>
        <v>-0.41210435045409788</v>
      </c>
      <c r="T1868" s="63">
        <f t="shared" si="178"/>
        <v>-0.81578102954909093</v>
      </c>
      <c r="U1868" s="67">
        <f t="shared" si="179"/>
        <v>14.047593122743644</v>
      </c>
      <c r="V1868" s="68"/>
    </row>
    <row r="1869" spans="1:22" x14ac:dyDescent="0.3">
      <c r="A1869" s="15">
        <v>2332</v>
      </c>
      <c r="B1869" s="15">
        <v>2328</v>
      </c>
      <c r="C1869" s="57">
        <v>29.725999999999999</v>
      </c>
      <c r="D1869" s="23">
        <v>2.7777777777777776E-2</v>
      </c>
      <c r="E1869" s="58">
        <v>-23.502649999999999</v>
      </c>
      <c r="F1869" s="58">
        <v>-46.754724000000003</v>
      </c>
      <c r="G1869" s="58">
        <v>-23.544651000000002</v>
      </c>
      <c r="H1869" s="58">
        <v>-46.736891999999997</v>
      </c>
      <c r="I1869" s="58">
        <v>-23.62078</v>
      </c>
      <c r="J1869" s="58">
        <v>-46.698984000000003</v>
      </c>
      <c r="L1869" s="25" t="str">
        <f t="shared" si="174"/>
        <v>2332-2328</v>
      </c>
      <c r="M1869" s="62">
        <f>'[1]1. Locais'!$D$36</f>
        <v>-23.485520000000001</v>
      </c>
      <c r="N1869" s="62">
        <f>'[1]1. Locais'!$E$36</f>
        <v>-46.73883</v>
      </c>
      <c r="O1869" s="26">
        <v>-23.670500000000001</v>
      </c>
      <c r="P1869" s="26">
        <v>-46.647849999999998</v>
      </c>
      <c r="Q1869" s="63">
        <f t="shared" si="175"/>
        <v>-0.40989965054297867</v>
      </c>
      <c r="R1869" s="63">
        <f t="shared" si="176"/>
        <v>-0.81574647202990136</v>
      </c>
      <c r="S1869" s="63">
        <f t="shared" si="177"/>
        <v>-0.41312816059331775</v>
      </c>
      <c r="T1869" s="63">
        <f t="shared" si="178"/>
        <v>-0.81415857147643689</v>
      </c>
      <c r="U1869" s="67">
        <f t="shared" si="179"/>
        <v>22.562048303719134</v>
      </c>
      <c r="V1869" s="68"/>
    </row>
    <row r="1870" spans="1:22" x14ac:dyDescent="0.3">
      <c r="A1870" s="15">
        <v>2332</v>
      </c>
      <c r="B1870" s="15">
        <v>2329</v>
      </c>
      <c r="C1870" s="55">
        <v>36.929000000000002</v>
      </c>
      <c r="D1870" s="22">
        <v>3.3333333333333333E-2</v>
      </c>
      <c r="E1870" s="56">
        <v>-23.504563999999998</v>
      </c>
      <c r="F1870" s="56">
        <v>-46.753194999999998</v>
      </c>
      <c r="G1870" s="56">
        <v>-23.564115000000001</v>
      </c>
      <c r="H1870" s="56">
        <v>-46.705469000000001</v>
      </c>
      <c r="I1870" s="56">
        <v>-23.629398999999999</v>
      </c>
      <c r="J1870" s="56">
        <v>-46.641641999999997</v>
      </c>
      <c r="L1870" s="25" t="str">
        <f t="shared" si="174"/>
        <v>2332-2329</v>
      </c>
      <c r="M1870" s="62">
        <f>'[1]1. Locais'!$D$36</f>
        <v>-23.485520000000001</v>
      </c>
      <c r="N1870" s="62">
        <f>'[1]1. Locais'!$E$36</f>
        <v>-46.73883</v>
      </c>
      <c r="O1870" s="26">
        <v>-23.67408</v>
      </c>
      <c r="P1870" s="26">
        <v>-46.57141</v>
      </c>
      <c r="Q1870" s="63">
        <f t="shared" si="175"/>
        <v>-0.40989965054297867</v>
      </c>
      <c r="R1870" s="63">
        <f t="shared" si="176"/>
        <v>-0.81574647202990136</v>
      </c>
      <c r="S1870" s="63">
        <f t="shared" si="177"/>
        <v>-0.41319064338053912</v>
      </c>
      <c r="T1870" s="63">
        <f t="shared" si="178"/>
        <v>-0.81282444179621238</v>
      </c>
      <c r="U1870" s="67">
        <f t="shared" si="179"/>
        <v>27.031804391676317</v>
      </c>
      <c r="V1870" s="68"/>
    </row>
    <row r="1871" spans="1:22" x14ac:dyDescent="0.3">
      <c r="A1871" s="15">
        <v>2332</v>
      </c>
      <c r="B1871" s="15">
        <v>2330</v>
      </c>
      <c r="C1871" s="57">
        <v>52.302</v>
      </c>
      <c r="D1871" s="23">
        <v>4.4444444444444446E-2</v>
      </c>
      <c r="E1871" s="58">
        <v>-23.508761</v>
      </c>
      <c r="F1871" s="58">
        <v>-46.718083</v>
      </c>
      <c r="G1871" s="58">
        <v>-23.546990000000001</v>
      </c>
      <c r="H1871" s="58">
        <v>-46.527459</v>
      </c>
      <c r="I1871" s="58">
        <v>-23.594605000000001</v>
      </c>
      <c r="J1871" s="58">
        <v>-46.447367</v>
      </c>
      <c r="L1871" s="25" t="str">
        <f t="shared" si="174"/>
        <v>2332-2330</v>
      </c>
      <c r="M1871" s="62">
        <f>'[1]1. Locais'!$D$36</f>
        <v>-23.485520000000001</v>
      </c>
      <c r="N1871" s="62">
        <f>'[1]1. Locais'!$E$36</f>
        <v>-46.73883</v>
      </c>
      <c r="O1871" s="26">
        <v>-23.662890000000001</v>
      </c>
      <c r="P1871" s="26">
        <v>-46.482230000000001</v>
      </c>
      <c r="Q1871" s="63">
        <f t="shared" si="175"/>
        <v>-0.40989965054297867</v>
      </c>
      <c r="R1871" s="63">
        <f t="shared" si="176"/>
        <v>-0.81574647202990136</v>
      </c>
      <c r="S1871" s="63">
        <f t="shared" si="177"/>
        <v>-0.412995341037241</v>
      </c>
      <c r="T1871" s="63">
        <f t="shared" si="178"/>
        <v>-0.8112679571692839</v>
      </c>
      <c r="U1871" s="67">
        <f t="shared" si="179"/>
        <v>32.754781276700783</v>
      </c>
      <c r="V1871" s="68"/>
    </row>
    <row r="1872" spans="1:22" x14ac:dyDescent="0.3">
      <c r="A1872" s="15">
        <v>2332</v>
      </c>
      <c r="B1872" s="15">
        <v>2331</v>
      </c>
      <c r="C1872" s="55">
        <v>16.885999999999999</v>
      </c>
      <c r="D1872" s="22">
        <v>1.8749999999999999E-2</v>
      </c>
      <c r="E1872" s="56">
        <v>-23.500651000000001</v>
      </c>
      <c r="F1872" s="56">
        <v>-46.754196</v>
      </c>
      <c r="G1872" s="56">
        <v>-23.517923</v>
      </c>
      <c r="H1872" s="56">
        <v>-46.746012</v>
      </c>
      <c r="I1872" s="56">
        <v>-23.520485000000001</v>
      </c>
      <c r="J1872" s="56">
        <v>-46.788674999999998</v>
      </c>
      <c r="L1872" s="25" t="str">
        <f t="shared" si="174"/>
        <v>2332-2331</v>
      </c>
      <c r="M1872" s="62">
        <f>'[1]1. Locais'!$D$36</f>
        <v>-23.485520000000001</v>
      </c>
      <c r="N1872" s="62">
        <f>'[1]1. Locais'!$E$36</f>
        <v>-46.73883</v>
      </c>
      <c r="O1872" s="26">
        <v>-23.551639999999999</v>
      </c>
      <c r="P1872" s="26">
        <v>-46.79466</v>
      </c>
      <c r="Q1872" s="63">
        <f t="shared" si="175"/>
        <v>-0.40989965054297867</v>
      </c>
      <c r="R1872" s="63">
        <f t="shared" si="176"/>
        <v>-0.81574647202990136</v>
      </c>
      <c r="S1872" s="63">
        <f t="shared" si="177"/>
        <v>-0.41105366224439727</v>
      </c>
      <c r="T1872" s="63">
        <f t="shared" si="178"/>
        <v>-0.81672088935128972</v>
      </c>
      <c r="U1872" s="67">
        <f t="shared" si="179"/>
        <v>9.2982495213373291</v>
      </c>
      <c r="V1872" s="68"/>
    </row>
    <row r="1873" spans="1:22" x14ac:dyDescent="0.3">
      <c r="A1873" s="15">
        <v>2332</v>
      </c>
      <c r="B1873" s="15">
        <v>2332</v>
      </c>
      <c r="C1873" s="57">
        <v>0</v>
      </c>
      <c r="D1873" s="23">
        <v>0</v>
      </c>
      <c r="E1873" s="58">
        <f>'1. Locais'!D36</f>
        <v>-23.485520000000001</v>
      </c>
      <c r="F1873" s="58">
        <f>'1. Locais'!E36</f>
        <v>-46.73883</v>
      </c>
      <c r="G1873" s="58">
        <f>'1. Locais'!D36</f>
        <v>-23.485520000000001</v>
      </c>
      <c r="H1873" s="58">
        <f>'1. Locais'!E36</f>
        <v>-46.73883</v>
      </c>
      <c r="I1873" s="58">
        <f>'1. Locais'!D36</f>
        <v>-23.485520000000001</v>
      </c>
      <c r="J1873" s="58">
        <f>'1. Locais'!E36</f>
        <v>-46.73883</v>
      </c>
      <c r="L1873" s="25" t="str">
        <f t="shared" si="174"/>
        <v>2332-2332</v>
      </c>
      <c r="M1873" s="62">
        <f>'[1]1. Locais'!$D$36</f>
        <v>-23.485520000000001</v>
      </c>
      <c r="N1873" s="62">
        <f>'[1]1. Locais'!$E$36</f>
        <v>-46.73883</v>
      </c>
      <c r="O1873" s="26">
        <v>-23.485520000000001</v>
      </c>
      <c r="P1873" s="26">
        <v>-46.73883</v>
      </c>
      <c r="Q1873" s="63">
        <f t="shared" si="175"/>
        <v>-0.40989965054297867</v>
      </c>
      <c r="R1873" s="63">
        <f t="shared" si="176"/>
        <v>-0.81574647202990136</v>
      </c>
      <c r="S1873" s="63">
        <f t="shared" si="177"/>
        <v>-0.40989965054297867</v>
      </c>
      <c r="T1873" s="63">
        <f t="shared" si="178"/>
        <v>-0.81574647202990136</v>
      </c>
      <c r="U1873" s="67">
        <f t="shared" si="179"/>
        <v>0</v>
      </c>
      <c r="V1873" s="68"/>
    </row>
    <row r="1874" spans="1:22" x14ac:dyDescent="0.3">
      <c r="A1874" s="15">
        <v>2332</v>
      </c>
      <c r="B1874" s="15">
        <v>2333</v>
      </c>
      <c r="C1874" s="55">
        <v>33.83</v>
      </c>
      <c r="D1874" s="22">
        <v>2.6388888888888889E-2</v>
      </c>
      <c r="E1874" s="56">
        <v>-23.502029</v>
      </c>
      <c r="F1874" s="56">
        <v>-46.755609</v>
      </c>
      <c r="G1874" s="56">
        <v>-23.510688999999999</v>
      </c>
      <c r="H1874" s="56">
        <v>-46.684102000000003</v>
      </c>
      <c r="I1874" s="56">
        <v>-23.501821</v>
      </c>
      <c r="J1874" s="56">
        <v>-46.564171999999999</v>
      </c>
      <c r="L1874" s="25" t="str">
        <f t="shared" si="174"/>
        <v>2332-2333</v>
      </c>
      <c r="M1874" s="62">
        <f>'[1]1. Locais'!$D$36</f>
        <v>-23.485520000000001</v>
      </c>
      <c r="N1874" s="62">
        <f>'[1]1. Locais'!$E$36</f>
        <v>-46.73883</v>
      </c>
      <c r="O1874" s="26">
        <v>-23.467220000000001</v>
      </c>
      <c r="P1874" s="26">
        <v>-46.58475</v>
      </c>
      <c r="Q1874" s="63">
        <f t="shared" si="175"/>
        <v>-0.40989965054297867</v>
      </c>
      <c r="R1874" s="63">
        <f t="shared" si="176"/>
        <v>-0.81574647202990136</v>
      </c>
      <c r="S1874" s="63">
        <f t="shared" si="177"/>
        <v>-0.40958025528986375</v>
      </c>
      <c r="T1874" s="63">
        <f t="shared" si="178"/>
        <v>-0.81305726871842832</v>
      </c>
      <c r="U1874" s="67">
        <f t="shared" si="179"/>
        <v>15.845924702503074</v>
      </c>
      <c r="V1874" s="68"/>
    </row>
    <row r="1875" spans="1:22" x14ac:dyDescent="0.3">
      <c r="A1875" s="15">
        <v>2332</v>
      </c>
      <c r="B1875" s="15">
        <v>2334</v>
      </c>
      <c r="C1875" s="57">
        <v>23.376000000000001</v>
      </c>
      <c r="D1875" s="23">
        <v>2.0833333333333332E-2</v>
      </c>
      <c r="E1875" s="58">
        <v>-23.502285000000001</v>
      </c>
      <c r="F1875" s="58">
        <v>-46.755487000000002</v>
      </c>
      <c r="G1875" s="58">
        <v>-23.524253000000002</v>
      </c>
      <c r="H1875" s="58">
        <v>-46.750897000000002</v>
      </c>
      <c r="I1875" s="58">
        <v>-23.489889000000002</v>
      </c>
      <c r="J1875" s="58">
        <v>-46.829523999999999</v>
      </c>
      <c r="L1875" s="25" t="str">
        <f t="shared" si="174"/>
        <v>2332-2334</v>
      </c>
      <c r="M1875" s="62">
        <f>'[1]1. Locais'!$D$36</f>
        <v>-23.485520000000001</v>
      </c>
      <c r="N1875" s="62">
        <f>'[1]1. Locais'!$E$36</f>
        <v>-46.73883</v>
      </c>
      <c r="O1875" s="26">
        <v>-23.46668</v>
      </c>
      <c r="P1875" s="26">
        <v>-46.846220000000002</v>
      </c>
      <c r="Q1875" s="63">
        <f t="shared" si="175"/>
        <v>-0.40989965054297867</v>
      </c>
      <c r="R1875" s="63">
        <f t="shared" si="176"/>
        <v>-0.81574647202990136</v>
      </c>
      <c r="S1875" s="63">
        <f t="shared" si="177"/>
        <v>-0.40957083051190291</v>
      </c>
      <c r="T1875" s="63">
        <f t="shared" si="178"/>
        <v>-0.81762078111361802</v>
      </c>
      <c r="U1875" s="67">
        <f t="shared" si="179"/>
        <v>11.151348437294988</v>
      </c>
      <c r="V1875" s="68"/>
    </row>
    <row r="1876" spans="1:22" x14ac:dyDescent="0.3">
      <c r="A1876" s="15">
        <v>2332</v>
      </c>
      <c r="B1876" s="15">
        <v>2335</v>
      </c>
      <c r="C1876" s="55">
        <v>24.933</v>
      </c>
      <c r="D1876" s="22">
        <v>2.0833333333333332E-2</v>
      </c>
      <c r="E1876" s="56">
        <v>-23.503119999999999</v>
      </c>
      <c r="F1876" s="56">
        <v>-46.754323999999997</v>
      </c>
      <c r="G1876" s="56">
        <v>-23.524194999999999</v>
      </c>
      <c r="H1876" s="56">
        <v>-46.755836000000002</v>
      </c>
      <c r="I1876" s="56">
        <v>-23.486077999999999</v>
      </c>
      <c r="J1876" s="56">
        <v>-46.856701999999999</v>
      </c>
      <c r="L1876" s="25" t="str">
        <f t="shared" si="174"/>
        <v>2332-2335</v>
      </c>
      <c r="M1876" s="62">
        <f>'[1]1. Locais'!$D$36</f>
        <v>-23.485520000000001</v>
      </c>
      <c r="N1876" s="62">
        <f>'[1]1. Locais'!$E$36</f>
        <v>-46.73883</v>
      </c>
      <c r="O1876" s="26">
        <v>-23.46236</v>
      </c>
      <c r="P1876" s="26">
        <v>-46.876010000000001</v>
      </c>
      <c r="Q1876" s="63">
        <f t="shared" si="175"/>
        <v>-0.40989965054297867</v>
      </c>
      <c r="R1876" s="63">
        <f t="shared" si="176"/>
        <v>-0.81574647202990136</v>
      </c>
      <c r="S1876" s="63">
        <f t="shared" si="177"/>
        <v>-0.40949543228821678</v>
      </c>
      <c r="T1876" s="63">
        <f t="shared" si="178"/>
        <v>-0.81814071469778704</v>
      </c>
      <c r="U1876" s="67">
        <f t="shared" si="179"/>
        <v>14.22637301809962</v>
      </c>
      <c r="V1876" s="68"/>
    </row>
    <row r="1877" spans="1:22" x14ac:dyDescent="0.3">
      <c r="A1877" s="15">
        <v>2332</v>
      </c>
      <c r="B1877" s="15">
        <v>2336</v>
      </c>
      <c r="C1877" s="57">
        <v>224.22499999999999</v>
      </c>
      <c r="D1877" s="23">
        <v>9.8611111111111108E-2</v>
      </c>
      <c r="E1877" s="58">
        <v>-23.339490000000001</v>
      </c>
      <c r="F1877" s="58">
        <v>-46.820393000000003</v>
      </c>
      <c r="G1877" s="58">
        <v>-22.939634999999999</v>
      </c>
      <c r="H1877" s="58">
        <v>-47.126058</v>
      </c>
      <c r="I1877" s="58">
        <v>-22.454989999999999</v>
      </c>
      <c r="J1877" s="58">
        <v>-47.551352000000001</v>
      </c>
      <c r="L1877" s="25" t="str">
        <f t="shared" si="174"/>
        <v>2332-2336</v>
      </c>
      <c r="M1877" s="62">
        <f>'[1]1. Locais'!$D$36</f>
        <v>-23.485520000000001</v>
      </c>
      <c r="N1877" s="62">
        <f>'[1]1. Locais'!$E$36</f>
        <v>-46.73883</v>
      </c>
      <c r="O1877" s="26">
        <v>-22.044499999999999</v>
      </c>
      <c r="P1877" s="26">
        <v>-47.889980000000001</v>
      </c>
      <c r="Q1877" s="63">
        <f t="shared" si="175"/>
        <v>-0.40989965054297867</v>
      </c>
      <c r="R1877" s="63">
        <f t="shared" si="176"/>
        <v>-0.81574647202990136</v>
      </c>
      <c r="S1877" s="63">
        <f t="shared" si="177"/>
        <v>-0.38474910695588999</v>
      </c>
      <c r="T1877" s="63">
        <f t="shared" si="178"/>
        <v>-0.83583782971423404</v>
      </c>
      <c r="U1877" s="67">
        <f t="shared" si="179"/>
        <v>199.01007267417384</v>
      </c>
      <c r="V1877" s="68"/>
    </row>
    <row r="1878" spans="1:22" x14ac:dyDescent="0.3">
      <c r="A1878" s="15">
        <v>2332</v>
      </c>
      <c r="B1878" s="15">
        <v>2337</v>
      </c>
      <c r="C1878" s="55">
        <v>222.44800000000001</v>
      </c>
      <c r="D1878" s="22">
        <v>9.7222222222222224E-2</v>
      </c>
      <c r="E1878" s="56">
        <v>-23.336929000000001</v>
      </c>
      <c r="F1878" s="56">
        <v>-46.821913000000002</v>
      </c>
      <c r="G1878" s="56">
        <v>-22.924451999999999</v>
      </c>
      <c r="H1878" s="56">
        <v>-47.130237000000001</v>
      </c>
      <c r="I1878" s="56">
        <v>-22.442924999999999</v>
      </c>
      <c r="J1878" s="56">
        <v>-47.564796000000001</v>
      </c>
      <c r="L1878" s="25" t="str">
        <f t="shared" si="174"/>
        <v>2332-2337</v>
      </c>
      <c r="M1878" s="62">
        <f>'[1]1. Locais'!$D$36</f>
        <v>-23.485520000000001</v>
      </c>
      <c r="N1878" s="62">
        <f>'[1]1. Locais'!$E$36</f>
        <v>-46.73883</v>
      </c>
      <c r="O1878" s="26">
        <v>-22.02384</v>
      </c>
      <c r="P1878" s="26">
        <v>-47.880209999999998</v>
      </c>
      <c r="Q1878" s="63">
        <f t="shared" si="175"/>
        <v>-0.40989965054297867</v>
      </c>
      <c r="R1878" s="63">
        <f t="shared" si="176"/>
        <v>-0.81574647202990136</v>
      </c>
      <c r="S1878" s="63">
        <f t="shared" si="177"/>
        <v>-0.38438852193242795</v>
      </c>
      <c r="T1878" s="63">
        <f t="shared" si="178"/>
        <v>-0.83566731104631409</v>
      </c>
      <c r="U1878" s="67">
        <f t="shared" si="179"/>
        <v>200.28251560347812</v>
      </c>
      <c r="V1878" s="68"/>
    </row>
    <row r="1879" spans="1:22" x14ac:dyDescent="0.3">
      <c r="A1879" s="15">
        <v>2332</v>
      </c>
      <c r="B1879" s="15">
        <v>2338</v>
      </c>
      <c r="C1879" s="57">
        <v>219.62299999999999</v>
      </c>
      <c r="D1879" s="23">
        <v>9.4444444444444442E-2</v>
      </c>
      <c r="E1879" s="58">
        <v>-23.349225000000001</v>
      </c>
      <c r="F1879" s="58">
        <v>-46.810004999999997</v>
      </c>
      <c r="G1879" s="58">
        <v>-22.967445999999999</v>
      </c>
      <c r="H1879" s="58">
        <v>-47.118456999999999</v>
      </c>
      <c r="I1879" s="58">
        <v>-22.463336999999999</v>
      </c>
      <c r="J1879" s="58">
        <v>-47.521717000000002</v>
      </c>
      <c r="L1879" s="25" t="str">
        <f t="shared" si="174"/>
        <v>2332-2338</v>
      </c>
      <c r="M1879" s="62">
        <f>'[1]1. Locais'!$D$36</f>
        <v>-23.485520000000001</v>
      </c>
      <c r="N1879" s="62">
        <f>'[1]1. Locais'!$E$36</f>
        <v>-46.73883</v>
      </c>
      <c r="O1879" s="26">
        <v>-22.03848</v>
      </c>
      <c r="P1879" s="26">
        <v>-47.86018</v>
      </c>
      <c r="Q1879" s="63">
        <f t="shared" si="175"/>
        <v>-0.40989965054297867</v>
      </c>
      <c r="R1879" s="63">
        <f t="shared" si="176"/>
        <v>-0.81574647202990136</v>
      </c>
      <c r="S1879" s="63">
        <f t="shared" si="177"/>
        <v>-0.38464403813491993</v>
      </c>
      <c r="T1879" s="63">
        <f t="shared" si="178"/>
        <v>-0.83531772159713968</v>
      </c>
      <c r="U1879" s="67">
        <f t="shared" si="179"/>
        <v>197.75912327058717</v>
      </c>
      <c r="V1879" s="68"/>
    </row>
    <row r="1880" spans="1:22" x14ac:dyDescent="0.3">
      <c r="A1880" s="15">
        <v>2332</v>
      </c>
      <c r="B1880" s="15">
        <v>2339</v>
      </c>
      <c r="C1880" s="55">
        <v>147.85</v>
      </c>
      <c r="D1880" s="22">
        <v>7.5694444444444439E-2</v>
      </c>
      <c r="E1880" s="56">
        <v>-23.508627000000001</v>
      </c>
      <c r="F1880" s="56">
        <v>-46.716434999999997</v>
      </c>
      <c r="G1880" s="56">
        <v>-23.397579</v>
      </c>
      <c r="H1880" s="56">
        <v>-46.293756999999999</v>
      </c>
      <c r="I1880" s="56">
        <v>-23.307794000000001</v>
      </c>
      <c r="J1880" s="56">
        <v>-46.054203000000001</v>
      </c>
      <c r="L1880" s="25" t="str">
        <f t="shared" si="174"/>
        <v>2332-2339</v>
      </c>
      <c r="M1880" s="62">
        <f>'[1]1. Locais'!$D$36</f>
        <v>-23.485520000000001</v>
      </c>
      <c r="N1880" s="62">
        <f>'[1]1. Locais'!$E$36</f>
        <v>-46.73883</v>
      </c>
      <c r="O1880" s="26">
        <v>-23.017330000000001</v>
      </c>
      <c r="P1880" s="26">
        <v>-45.55106</v>
      </c>
      <c r="Q1880" s="63">
        <f t="shared" si="175"/>
        <v>-0.40989965054297867</v>
      </c>
      <c r="R1880" s="63">
        <f t="shared" si="176"/>
        <v>-0.81574647202990136</v>
      </c>
      <c r="S1880" s="63">
        <f t="shared" si="177"/>
        <v>-0.40172819351806638</v>
      </c>
      <c r="T1880" s="63">
        <f t="shared" si="178"/>
        <v>-0.79501597477348818</v>
      </c>
      <c r="U1880" s="67">
        <f t="shared" si="179"/>
        <v>132.0424068709755</v>
      </c>
      <c r="V1880" s="68"/>
    </row>
    <row r="1881" spans="1:22" x14ac:dyDescent="0.3">
      <c r="A1881" s="15">
        <v>2332</v>
      </c>
      <c r="B1881" s="15">
        <v>2340</v>
      </c>
      <c r="C1881" s="57">
        <v>151.59</v>
      </c>
      <c r="D1881" s="23">
        <v>7.9861111111111105E-2</v>
      </c>
      <c r="E1881" s="58">
        <v>-23.511599</v>
      </c>
      <c r="F1881" s="58">
        <v>-46.682282000000001</v>
      </c>
      <c r="G1881" s="58">
        <v>-23.370315000000002</v>
      </c>
      <c r="H1881" s="58">
        <v>-46.241585999999998</v>
      </c>
      <c r="I1881" s="58">
        <v>-23.114591000000001</v>
      </c>
      <c r="J1881" s="58">
        <v>-45.711129999999997</v>
      </c>
      <c r="L1881" s="25" t="str">
        <f t="shared" si="174"/>
        <v>2332-2340</v>
      </c>
      <c r="M1881" s="62">
        <f>'[1]1. Locais'!$D$36</f>
        <v>-23.485520000000001</v>
      </c>
      <c r="N1881" s="62">
        <f>'[1]1. Locais'!$E$36</f>
        <v>-46.73883</v>
      </c>
      <c r="O1881" s="26">
        <v>-22.99756</v>
      </c>
      <c r="P1881" s="26">
        <v>-45.540059999999997</v>
      </c>
      <c r="Q1881" s="63">
        <f t="shared" si="175"/>
        <v>-0.40989965054297867</v>
      </c>
      <c r="R1881" s="63">
        <f t="shared" si="176"/>
        <v>-0.81574647202990136</v>
      </c>
      <c r="S1881" s="63">
        <f t="shared" si="177"/>
        <v>-0.40138314192494712</v>
      </c>
      <c r="T1881" s="63">
        <f t="shared" si="178"/>
        <v>-0.79482398855576875</v>
      </c>
      <c r="U1881" s="67">
        <f t="shared" si="179"/>
        <v>133.95943753295396</v>
      </c>
      <c r="V1881" s="68"/>
    </row>
    <row r="1882" spans="1:22" x14ac:dyDescent="0.3">
      <c r="A1882" s="15">
        <v>2332</v>
      </c>
      <c r="B1882" s="15">
        <v>2341</v>
      </c>
      <c r="C1882" s="55">
        <v>131.16499999999999</v>
      </c>
      <c r="D1882" s="22">
        <v>7.013888888888889E-2</v>
      </c>
      <c r="E1882" s="56">
        <v>-23.510904</v>
      </c>
      <c r="F1882" s="56">
        <v>-46.683503000000002</v>
      </c>
      <c r="G1882" s="56">
        <v>-23.371410000000001</v>
      </c>
      <c r="H1882" s="56">
        <v>-46.242823999999999</v>
      </c>
      <c r="I1882" s="56">
        <v>-23.188379999999999</v>
      </c>
      <c r="J1882" s="56">
        <v>-45.857562000000001</v>
      </c>
      <c r="L1882" s="25" t="str">
        <f t="shared" si="174"/>
        <v>2332-2341</v>
      </c>
      <c r="M1882" s="62">
        <f>'[1]1. Locais'!$D$36</f>
        <v>-23.485520000000001</v>
      </c>
      <c r="N1882" s="62">
        <f>'[1]1. Locais'!$E$36</f>
        <v>-46.73883</v>
      </c>
      <c r="O1882" s="26">
        <v>-23.072230000000001</v>
      </c>
      <c r="P1882" s="26">
        <v>-45.712269999999997</v>
      </c>
      <c r="Q1882" s="63">
        <f t="shared" si="175"/>
        <v>-0.40989965054297867</v>
      </c>
      <c r="R1882" s="63">
        <f t="shared" si="176"/>
        <v>-0.81574647202990136</v>
      </c>
      <c r="S1882" s="63">
        <f t="shared" si="177"/>
        <v>-0.4026863792774113</v>
      </c>
      <c r="T1882" s="63">
        <f t="shared" si="178"/>
        <v>-0.79782962006062819</v>
      </c>
      <c r="U1882" s="67">
        <f t="shared" si="179"/>
        <v>114.48374904374379</v>
      </c>
      <c r="V1882" s="68"/>
    </row>
    <row r="1883" spans="1:22" x14ac:dyDescent="0.3">
      <c r="A1883" s="15">
        <v>2332</v>
      </c>
      <c r="B1883" s="15">
        <v>2342</v>
      </c>
      <c r="C1883" s="57">
        <v>125.193</v>
      </c>
      <c r="D1883" s="23">
        <v>6.3194444444444442E-2</v>
      </c>
      <c r="E1883" s="58">
        <v>-23.514585</v>
      </c>
      <c r="F1883" s="58">
        <v>-46.725090000000002</v>
      </c>
      <c r="G1883" s="58">
        <v>-23.409915999999999</v>
      </c>
      <c r="H1883" s="58">
        <v>-46.344324</v>
      </c>
      <c r="I1883" s="58">
        <v>-23.339165999999999</v>
      </c>
      <c r="J1883" s="58">
        <v>-46.150081999999998</v>
      </c>
      <c r="L1883" s="25" t="str">
        <f t="shared" si="174"/>
        <v>2332-2342</v>
      </c>
      <c r="M1883" s="62">
        <f>'[1]1. Locais'!$D$36</f>
        <v>-23.485520000000001</v>
      </c>
      <c r="N1883" s="62">
        <f>'[1]1. Locais'!$E$36</f>
        <v>-46.73883</v>
      </c>
      <c r="O1883" s="26">
        <v>-23.11919</v>
      </c>
      <c r="P1883" s="26">
        <v>-45.713470000000001</v>
      </c>
      <c r="Q1883" s="63">
        <f t="shared" si="175"/>
        <v>-0.40989965054297867</v>
      </c>
      <c r="R1883" s="63">
        <f t="shared" si="176"/>
        <v>-0.81574647202990136</v>
      </c>
      <c r="S1883" s="63">
        <f t="shared" si="177"/>
        <v>-0.40350598589414788</v>
      </c>
      <c r="T1883" s="63">
        <f t="shared" si="178"/>
        <v>-0.79785056401165222</v>
      </c>
      <c r="U1883" s="67">
        <f t="shared" si="179"/>
        <v>112.35798455060203</v>
      </c>
      <c r="V1883" s="68"/>
    </row>
    <row r="1884" spans="1:22" x14ac:dyDescent="0.3">
      <c r="A1884" s="15">
        <v>2332</v>
      </c>
      <c r="B1884" s="15">
        <v>2343</v>
      </c>
      <c r="C1884" s="55">
        <v>156.15600000000001</v>
      </c>
      <c r="D1884" s="22">
        <v>7.9861111111111105E-2</v>
      </c>
      <c r="E1884" s="56">
        <v>-23.518391000000001</v>
      </c>
      <c r="F1884" s="56">
        <v>-46.645898000000003</v>
      </c>
      <c r="G1884" s="56">
        <v>-23.359027999999999</v>
      </c>
      <c r="H1884" s="56">
        <v>-46.215845999999999</v>
      </c>
      <c r="I1884" s="56">
        <v>-23.039781000000001</v>
      </c>
      <c r="J1884" s="56">
        <v>-45.563761999999997</v>
      </c>
      <c r="L1884" s="25" t="str">
        <f t="shared" si="174"/>
        <v>2332-2343</v>
      </c>
      <c r="M1884" s="62">
        <f>'[1]1. Locais'!$D$36</f>
        <v>-23.485520000000001</v>
      </c>
      <c r="N1884" s="62">
        <f>'[1]1. Locais'!$E$36</f>
        <v>-46.73883</v>
      </c>
      <c r="O1884" s="26">
        <v>-22.95467</v>
      </c>
      <c r="P1884" s="26">
        <v>-45.494889999999998</v>
      </c>
      <c r="Q1884" s="63">
        <f t="shared" si="175"/>
        <v>-0.40989965054297867</v>
      </c>
      <c r="R1884" s="63">
        <f t="shared" si="176"/>
        <v>-0.81574647202990136</v>
      </c>
      <c r="S1884" s="63">
        <f t="shared" si="177"/>
        <v>-0.40063457020876669</v>
      </c>
      <c r="T1884" s="63">
        <f t="shared" si="178"/>
        <v>-0.79403562333264288</v>
      </c>
      <c r="U1884" s="67">
        <f t="shared" si="179"/>
        <v>140.15120391485229</v>
      </c>
      <c r="V1884" s="68"/>
    </row>
    <row r="1885" spans="1:22" x14ac:dyDescent="0.3">
      <c r="A1885" s="15">
        <v>2332</v>
      </c>
      <c r="B1885" s="15">
        <v>2344</v>
      </c>
      <c r="C1885" s="57">
        <v>94.212999999999994</v>
      </c>
      <c r="D1885" s="23">
        <v>5.2083333333333336E-2</v>
      </c>
      <c r="E1885" s="58">
        <v>-23.516901000000001</v>
      </c>
      <c r="F1885" s="58">
        <v>-46.740398999999996</v>
      </c>
      <c r="G1885" s="58">
        <v>-23.500343999999998</v>
      </c>
      <c r="H1885" s="58">
        <v>-46.982551999999998</v>
      </c>
      <c r="I1885" s="58">
        <v>-23.414451</v>
      </c>
      <c r="J1885" s="58">
        <v>-47.268275000000003</v>
      </c>
      <c r="L1885" s="25" t="str">
        <f t="shared" si="174"/>
        <v>2332-2344</v>
      </c>
      <c r="M1885" s="62">
        <f>'[1]1. Locais'!$D$36</f>
        <v>-23.485520000000001</v>
      </c>
      <c r="N1885" s="62">
        <f>'[1]1. Locais'!$E$36</f>
        <v>-46.73883</v>
      </c>
      <c r="O1885" s="26">
        <v>-23.465869999999999</v>
      </c>
      <c r="P1885" s="26">
        <v>-47.496229999999997</v>
      </c>
      <c r="Q1885" s="63">
        <f t="shared" si="175"/>
        <v>-0.40989965054297867</v>
      </c>
      <c r="R1885" s="63">
        <f t="shared" si="176"/>
        <v>-0.81574647202990136</v>
      </c>
      <c r="S1885" s="63">
        <f t="shared" si="177"/>
        <v>-0.40955669334496181</v>
      </c>
      <c r="T1885" s="63">
        <f t="shared" si="178"/>
        <v>-0.82896559578450624</v>
      </c>
      <c r="U1885" s="67">
        <f t="shared" si="179"/>
        <v>77.278960784671824</v>
      </c>
      <c r="V1885" s="68"/>
    </row>
    <row r="1886" spans="1:22" x14ac:dyDescent="0.3">
      <c r="A1886" s="15">
        <v>2332</v>
      </c>
      <c r="B1886" s="15">
        <v>2345</v>
      </c>
      <c r="C1886" s="55">
        <v>97.716999999999999</v>
      </c>
      <c r="D1886" s="22">
        <v>5.5555555555555552E-2</v>
      </c>
      <c r="E1886" s="56">
        <v>-23.517831000000001</v>
      </c>
      <c r="F1886" s="56">
        <v>-46.745863999999997</v>
      </c>
      <c r="G1886" s="56">
        <v>-23.464058999999999</v>
      </c>
      <c r="H1886" s="56">
        <v>-47.029569000000002</v>
      </c>
      <c r="I1886" s="56">
        <v>-23.40174</v>
      </c>
      <c r="J1886" s="56">
        <v>-47.337490000000003</v>
      </c>
      <c r="L1886" s="25" t="str">
        <f t="shared" si="174"/>
        <v>2332-2345</v>
      </c>
      <c r="M1886" s="62">
        <f>'[1]1. Locais'!$D$36</f>
        <v>-23.485520000000001</v>
      </c>
      <c r="N1886" s="62">
        <f>'[1]1. Locais'!$E$36</f>
        <v>-46.73883</v>
      </c>
      <c r="O1886" s="26">
        <v>-23.495629999999998</v>
      </c>
      <c r="P1886" s="26">
        <v>-47.511209999999998</v>
      </c>
      <c r="Q1886" s="63">
        <f t="shared" si="175"/>
        <v>-0.40989965054297867</v>
      </c>
      <c r="R1886" s="63">
        <f t="shared" si="176"/>
        <v>-0.81574647202990136</v>
      </c>
      <c r="S1886" s="63">
        <f t="shared" si="177"/>
        <v>-0.41007610333035527</v>
      </c>
      <c r="T1886" s="63">
        <f t="shared" si="178"/>
        <v>-0.82922704610645503</v>
      </c>
      <c r="U1886" s="67">
        <f t="shared" si="179"/>
        <v>78.775023043967749</v>
      </c>
      <c r="V1886" s="68"/>
    </row>
    <row r="1887" spans="1:22" x14ac:dyDescent="0.3">
      <c r="A1887" s="15">
        <v>2332</v>
      </c>
      <c r="B1887" s="15">
        <v>2346</v>
      </c>
      <c r="C1887" s="57">
        <v>90.894000000000005</v>
      </c>
      <c r="D1887" s="23">
        <v>4.9999999999999996E-2</v>
      </c>
      <c r="E1887" s="58">
        <v>-23.516904</v>
      </c>
      <c r="F1887" s="58">
        <v>-46.740239000000003</v>
      </c>
      <c r="G1887" s="58">
        <v>-23.504270000000002</v>
      </c>
      <c r="H1887" s="58">
        <v>-46.979841</v>
      </c>
      <c r="I1887" s="58">
        <v>-23.414535999999998</v>
      </c>
      <c r="J1887" s="58">
        <v>-47.260007000000002</v>
      </c>
      <c r="L1887" s="25" t="str">
        <f t="shared" si="174"/>
        <v>2332-2346</v>
      </c>
      <c r="M1887" s="62">
        <f>'[1]1. Locais'!$D$36</f>
        <v>-23.485520000000001</v>
      </c>
      <c r="N1887" s="62">
        <f>'[1]1. Locais'!$E$36</f>
        <v>-46.73883</v>
      </c>
      <c r="O1887" s="26">
        <v>-23.48649</v>
      </c>
      <c r="P1887" s="26">
        <v>-47.471170000000001</v>
      </c>
      <c r="Q1887" s="63">
        <f t="shared" si="175"/>
        <v>-0.40989965054297867</v>
      </c>
      <c r="R1887" s="63">
        <f t="shared" si="176"/>
        <v>-0.81574647202990136</v>
      </c>
      <c r="S1887" s="63">
        <f t="shared" si="177"/>
        <v>-0.409916580236723</v>
      </c>
      <c r="T1887" s="63">
        <f t="shared" si="178"/>
        <v>-0.82852821627395656</v>
      </c>
      <c r="U1887" s="67">
        <f t="shared" si="179"/>
        <v>74.686413968495202</v>
      </c>
      <c r="V1887" s="68"/>
    </row>
    <row r="1888" spans="1:22" x14ac:dyDescent="0.3">
      <c r="A1888" s="15">
        <v>2332</v>
      </c>
      <c r="B1888" s="15">
        <v>2347</v>
      </c>
      <c r="C1888" s="55">
        <v>298.98</v>
      </c>
      <c r="D1888" s="22">
        <v>0.125</v>
      </c>
      <c r="E1888" s="56">
        <v>-23.340710000000001</v>
      </c>
      <c r="F1888" s="56">
        <v>-46.819344000000001</v>
      </c>
      <c r="G1888" s="56">
        <v>-22.956315</v>
      </c>
      <c r="H1888" s="56">
        <v>-47.125531000000002</v>
      </c>
      <c r="I1888" s="56">
        <v>-22.335163999999999</v>
      </c>
      <c r="J1888" s="56">
        <v>-47.389494999999997</v>
      </c>
      <c r="L1888" s="25" t="str">
        <f t="shared" si="174"/>
        <v>2332-2347</v>
      </c>
      <c r="M1888" s="62">
        <f>'[1]1. Locais'!$D$36</f>
        <v>-23.485520000000001</v>
      </c>
      <c r="N1888" s="62">
        <f>'[1]1. Locais'!$E$36</f>
        <v>-46.73883</v>
      </c>
      <c r="O1888" s="26">
        <v>-21.194980000000001</v>
      </c>
      <c r="P1888" s="26">
        <v>-47.755890000000001</v>
      </c>
      <c r="Q1888" s="63">
        <f t="shared" si="175"/>
        <v>-0.40989965054297867</v>
      </c>
      <c r="R1888" s="63">
        <f t="shared" si="176"/>
        <v>-0.81574647202990136</v>
      </c>
      <c r="S1888" s="63">
        <f t="shared" si="177"/>
        <v>-0.36992218589434772</v>
      </c>
      <c r="T1888" s="63">
        <f t="shared" si="178"/>
        <v>-0.83349751772023473</v>
      </c>
      <c r="U1888" s="67">
        <f t="shared" si="179"/>
        <v>275.33604627761792</v>
      </c>
      <c r="V1888" s="68"/>
    </row>
    <row r="1889" spans="1:22" x14ac:dyDescent="0.3">
      <c r="A1889" s="15">
        <v>2332</v>
      </c>
      <c r="B1889" s="15">
        <v>2348</v>
      </c>
      <c r="C1889" s="57">
        <v>313.68400000000003</v>
      </c>
      <c r="D1889" s="23">
        <v>0.13194444444444445</v>
      </c>
      <c r="E1889" s="58">
        <v>-23.313385</v>
      </c>
      <c r="F1889" s="58">
        <v>-46.824938000000003</v>
      </c>
      <c r="G1889" s="58">
        <v>-22.881081999999999</v>
      </c>
      <c r="H1889" s="58">
        <v>-47.130428000000002</v>
      </c>
      <c r="I1889" s="58">
        <v>-21.833248000000001</v>
      </c>
      <c r="J1889" s="58">
        <v>-47.495179999999998</v>
      </c>
      <c r="L1889" s="25" t="str">
        <f t="shared" si="174"/>
        <v>2332-2348</v>
      </c>
      <c r="M1889" s="62">
        <f>'[1]1. Locais'!$D$36</f>
        <v>-23.485520000000001</v>
      </c>
      <c r="N1889" s="62">
        <f>'[1]1. Locais'!$E$36</f>
        <v>-46.73883</v>
      </c>
      <c r="O1889" s="26">
        <v>-21.141179999999999</v>
      </c>
      <c r="P1889" s="26">
        <v>-47.804819999999999</v>
      </c>
      <c r="Q1889" s="63">
        <f t="shared" si="175"/>
        <v>-0.40989965054297867</v>
      </c>
      <c r="R1889" s="63">
        <f t="shared" si="176"/>
        <v>-0.81574647202990136</v>
      </c>
      <c r="S1889" s="63">
        <f t="shared" si="177"/>
        <v>-0.36898319875677477</v>
      </c>
      <c r="T1889" s="63">
        <f t="shared" si="178"/>
        <v>-0.83435150732323571</v>
      </c>
      <c r="U1889" s="67">
        <f t="shared" si="179"/>
        <v>282.79939391918862</v>
      </c>
      <c r="V1889" s="68"/>
    </row>
    <row r="1890" spans="1:22" x14ac:dyDescent="0.3">
      <c r="A1890" s="15">
        <v>2332</v>
      </c>
      <c r="B1890" s="15">
        <v>2349</v>
      </c>
      <c r="C1890" s="55">
        <v>303.399</v>
      </c>
      <c r="D1890" s="22">
        <v>0.12847222222222224</v>
      </c>
      <c r="E1890" s="56">
        <v>-23.315705999999999</v>
      </c>
      <c r="F1890" s="56">
        <v>-46.823619000000001</v>
      </c>
      <c r="G1890" s="56">
        <v>-22.899099</v>
      </c>
      <c r="H1890" s="56">
        <v>-47.136536999999997</v>
      </c>
      <c r="I1890" s="56">
        <v>-22.035896999999999</v>
      </c>
      <c r="J1890" s="56">
        <v>-47.432845999999998</v>
      </c>
      <c r="L1890" s="25" t="str">
        <f t="shared" si="174"/>
        <v>2332-2349</v>
      </c>
      <c r="M1890" s="62">
        <f>'[1]1. Locais'!$D$36</f>
        <v>-23.485520000000001</v>
      </c>
      <c r="N1890" s="62">
        <f>'[1]1. Locais'!$E$36</f>
        <v>-46.73883</v>
      </c>
      <c r="O1890" s="26">
        <v>-21.175160000000002</v>
      </c>
      <c r="P1890" s="26">
        <v>-47.794550000000001</v>
      </c>
      <c r="Q1890" s="63">
        <f t="shared" si="175"/>
        <v>-0.40989965054297867</v>
      </c>
      <c r="R1890" s="63">
        <f t="shared" si="176"/>
        <v>-0.81574647202990136</v>
      </c>
      <c r="S1890" s="63">
        <f t="shared" si="177"/>
        <v>-0.36957626163660251</v>
      </c>
      <c r="T1890" s="63">
        <f t="shared" si="178"/>
        <v>-0.83417226200905581</v>
      </c>
      <c r="U1890" s="67">
        <f t="shared" si="179"/>
        <v>278.90238959891946</v>
      </c>
      <c r="V1890" s="68"/>
    </row>
    <row r="1891" spans="1:22" x14ac:dyDescent="0.3">
      <c r="A1891" s="15">
        <v>2332</v>
      </c>
      <c r="B1891" s="15">
        <v>2350</v>
      </c>
      <c r="C1891" s="57">
        <v>321.22399999999999</v>
      </c>
      <c r="D1891" s="23">
        <v>0.13402777777777777</v>
      </c>
      <c r="E1891" s="58">
        <v>-23.518946</v>
      </c>
      <c r="F1891" s="58">
        <v>-46.954009999999997</v>
      </c>
      <c r="G1891" s="58">
        <v>-23.283639000000001</v>
      </c>
      <c r="H1891" s="58">
        <v>-47.782277999999998</v>
      </c>
      <c r="I1891" s="58">
        <v>-22.904969999999999</v>
      </c>
      <c r="J1891" s="58">
        <v>-48.452945999999997</v>
      </c>
      <c r="L1891" s="25" t="str">
        <f t="shared" si="174"/>
        <v>2332-2350</v>
      </c>
      <c r="M1891" s="62">
        <f>'[1]1. Locais'!$D$36</f>
        <v>-23.485520000000001</v>
      </c>
      <c r="N1891" s="62">
        <f>'[1]1. Locais'!$E$36</f>
        <v>-46.73883</v>
      </c>
      <c r="O1891" s="26">
        <v>-22.312100000000001</v>
      </c>
      <c r="P1891" s="26">
        <v>-49.057459999999999</v>
      </c>
      <c r="Q1891" s="63">
        <f t="shared" si="175"/>
        <v>-0.40989965054297867</v>
      </c>
      <c r="R1891" s="63">
        <f t="shared" si="176"/>
        <v>-0.81574647202990136</v>
      </c>
      <c r="S1891" s="63">
        <f t="shared" si="177"/>
        <v>-0.38941960803422682</v>
      </c>
      <c r="T1891" s="63">
        <f t="shared" si="178"/>
        <v>-0.85621419966541734</v>
      </c>
      <c r="U1891" s="67">
        <f t="shared" si="179"/>
        <v>270.97529460189941</v>
      </c>
      <c r="V1891" s="68"/>
    </row>
    <row r="1892" spans="1:22" x14ac:dyDescent="0.3">
      <c r="A1892" s="15">
        <v>2332</v>
      </c>
      <c r="B1892" s="15">
        <v>2351</v>
      </c>
      <c r="C1892" s="55">
        <v>319.98399999999998</v>
      </c>
      <c r="D1892" s="22">
        <v>0.13472222222222222</v>
      </c>
      <c r="E1892" s="56">
        <v>-23.518473</v>
      </c>
      <c r="F1892" s="56">
        <v>-46.955770999999999</v>
      </c>
      <c r="G1892" s="56">
        <v>-23.283394000000001</v>
      </c>
      <c r="H1892" s="56">
        <v>-47.786076000000001</v>
      </c>
      <c r="I1892" s="56">
        <v>-22.905179</v>
      </c>
      <c r="J1892" s="56">
        <v>-48.452036999999997</v>
      </c>
      <c r="L1892" s="25" t="str">
        <f t="shared" si="174"/>
        <v>2332-2351</v>
      </c>
      <c r="M1892" s="62">
        <f>'[1]1. Locais'!$D$36</f>
        <v>-23.485520000000001</v>
      </c>
      <c r="N1892" s="62">
        <f>'[1]1. Locais'!$E$36</f>
        <v>-46.73883</v>
      </c>
      <c r="O1892" s="26">
        <v>-22.316279999999999</v>
      </c>
      <c r="P1892" s="26">
        <v>-49.068150000000003</v>
      </c>
      <c r="Q1892" s="63">
        <f t="shared" si="175"/>
        <v>-0.40989965054297867</v>
      </c>
      <c r="R1892" s="63">
        <f t="shared" si="176"/>
        <v>-0.81574647202990136</v>
      </c>
      <c r="S1892" s="63">
        <f t="shared" si="177"/>
        <v>-0.3894925627969601</v>
      </c>
      <c r="T1892" s="63">
        <f t="shared" si="178"/>
        <v>-0.85640077536245562</v>
      </c>
      <c r="U1892" s="67">
        <f t="shared" si="179"/>
        <v>271.70955115400471</v>
      </c>
      <c r="V1892" s="68"/>
    </row>
    <row r="1893" spans="1:22" x14ac:dyDescent="0.3">
      <c r="A1893" s="15">
        <v>2333</v>
      </c>
      <c r="B1893" s="15">
        <v>3423909</v>
      </c>
      <c r="C1893" s="57">
        <v>112.45099999999999</v>
      </c>
      <c r="D1893" s="23">
        <v>5.6944444444444443E-2</v>
      </c>
      <c r="E1893" s="58">
        <v>-23.517541000000001</v>
      </c>
      <c r="F1893" s="58">
        <v>-46.644810999999997</v>
      </c>
      <c r="G1893" s="58">
        <v>-23.505101</v>
      </c>
      <c r="H1893" s="58">
        <v>-46.884785000000001</v>
      </c>
      <c r="I1893" s="58">
        <v>-23.419806000000001</v>
      </c>
      <c r="J1893" s="58">
        <v>-47.194491999999997</v>
      </c>
      <c r="L1893" s="25" t="str">
        <f t="shared" si="174"/>
        <v>2333-3423909</v>
      </c>
      <c r="M1893" s="62">
        <f>'[1]1. Locais'!$D$37</f>
        <v>-23.467220000000001</v>
      </c>
      <c r="N1893" s="62">
        <f>'[1]1. Locais'!$E$37</f>
        <v>-46.58475</v>
      </c>
      <c r="O1893" s="26">
        <v>-23.251784180000001</v>
      </c>
      <c r="P1893" s="26">
        <v>-47.343907899999998</v>
      </c>
      <c r="Q1893" s="63">
        <f t="shared" si="175"/>
        <v>-0.40958025528986375</v>
      </c>
      <c r="R1893" s="63">
        <f t="shared" si="176"/>
        <v>-0.81305726871842832</v>
      </c>
      <c r="S1893" s="63">
        <f t="shared" si="177"/>
        <v>-0.40582019090412991</v>
      </c>
      <c r="T1893" s="63">
        <f t="shared" si="178"/>
        <v>-0.82630707361595424</v>
      </c>
      <c r="U1893" s="67">
        <f t="shared" si="179"/>
        <v>81.113405261077219</v>
      </c>
      <c r="V1893" s="68"/>
    </row>
    <row r="1894" spans="1:22" x14ac:dyDescent="0.3">
      <c r="A1894" s="15">
        <v>2333</v>
      </c>
      <c r="B1894" s="15">
        <v>3403208</v>
      </c>
      <c r="C1894" s="55">
        <v>283.23200000000003</v>
      </c>
      <c r="D1894" s="22">
        <v>0.12430555555555556</v>
      </c>
      <c r="E1894" s="56">
        <v>-23.378772000000001</v>
      </c>
      <c r="F1894" s="56">
        <v>-46.771583</v>
      </c>
      <c r="G1894" s="56">
        <v>-22.97758</v>
      </c>
      <c r="H1894" s="56">
        <v>-47.112231999999999</v>
      </c>
      <c r="I1894" s="56">
        <v>-22.445708</v>
      </c>
      <c r="J1894" s="56">
        <v>-47.562471000000002</v>
      </c>
      <c r="L1894" s="25" t="str">
        <f t="shared" si="174"/>
        <v>2333-3403208</v>
      </c>
      <c r="M1894" s="62">
        <f>'[1]1. Locais'!$D$37</f>
        <v>-23.467220000000001</v>
      </c>
      <c r="N1894" s="62">
        <f>'[1]1. Locais'!$E$37</f>
        <v>-46.58475</v>
      </c>
      <c r="O1894" s="26">
        <v>-21.820935389999999</v>
      </c>
      <c r="P1894" s="26">
        <v>-48.17232722</v>
      </c>
      <c r="Q1894" s="63">
        <f t="shared" si="175"/>
        <v>-0.40958025528986375</v>
      </c>
      <c r="R1894" s="63">
        <f t="shared" si="176"/>
        <v>-0.81305726871842832</v>
      </c>
      <c r="S1894" s="63">
        <f t="shared" si="177"/>
        <v>-0.38084716842045291</v>
      </c>
      <c r="T1894" s="63">
        <f t="shared" si="178"/>
        <v>-0.8407657183370868</v>
      </c>
      <c r="U1894" s="67">
        <f t="shared" si="179"/>
        <v>245.05334147522845</v>
      </c>
      <c r="V1894" s="68"/>
    </row>
    <row r="1895" spans="1:22" x14ac:dyDescent="0.3">
      <c r="A1895" s="15">
        <v>2333</v>
      </c>
      <c r="B1895" s="15">
        <v>3424402</v>
      </c>
      <c r="C1895" s="57">
        <v>72.790999999999997</v>
      </c>
      <c r="D1895" s="23">
        <v>3.8194444444444441E-2</v>
      </c>
      <c r="E1895" s="58">
        <v>-23.471622</v>
      </c>
      <c r="F1895" s="58">
        <v>-46.518017999999998</v>
      </c>
      <c r="G1895" s="58">
        <v>-23.375986000000001</v>
      </c>
      <c r="H1895" s="58">
        <v>-46.246977000000001</v>
      </c>
      <c r="I1895" s="58">
        <v>-23.322724000000001</v>
      </c>
      <c r="J1895" s="58">
        <v>-46.118167999999997</v>
      </c>
      <c r="L1895" s="25" t="str">
        <f t="shared" si="174"/>
        <v>2333-3424402</v>
      </c>
      <c r="M1895" s="62">
        <f>'[1]1. Locais'!$D$37</f>
        <v>-23.467220000000001</v>
      </c>
      <c r="N1895" s="62">
        <f>'[1]1. Locais'!$E$37</f>
        <v>-46.58475</v>
      </c>
      <c r="O1895" s="26">
        <v>-23.287135880000001</v>
      </c>
      <c r="P1895" s="26">
        <v>-45.9849763</v>
      </c>
      <c r="Q1895" s="63">
        <f t="shared" si="175"/>
        <v>-0.40958025528986375</v>
      </c>
      <c r="R1895" s="63">
        <f t="shared" si="176"/>
        <v>-0.81305726871842832</v>
      </c>
      <c r="S1895" s="63">
        <f t="shared" si="177"/>
        <v>-0.40643719446530713</v>
      </c>
      <c r="T1895" s="63">
        <f t="shared" si="178"/>
        <v>-0.80258924288655975</v>
      </c>
      <c r="U1895" s="67">
        <f t="shared" si="179"/>
        <v>64.408999916279598</v>
      </c>
      <c r="V1895" s="68"/>
    </row>
    <row r="1896" spans="1:22" x14ac:dyDescent="0.3">
      <c r="A1896" s="15">
        <v>2333</v>
      </c>
      <c r="B1896" s="15">
        <v>2301</v>
      </c>
      <c r="C1896" s="55">
        <v>99.938999999999993</v>
      </c>
      <c r="D1896" s="22">
        <v>5.1388888888888894E-2</v>
      </c>
      <c r="E1896" s="56">
        <v>-23.514844</v>
      </c>
      <c r="F1896" s="56">
        <v>-46.666435</v>
      </c>
      <c r="G1896" s="56">
        <v>-23.356180999999999</v>
      </c>
      <c r="H1896" s="56">
        <v>-46.790416999999998</v>
      </c>
      <c r="I1896" s="56">
        <v>-23.205679</v>
      </c>
      <c r="J1896" s="56">
        <v>-46.899448999999997</v>
      </c>
      <c r="L1896" s="25" t="str">
        <f t="shared" si="174"/>
        <v>2333-2301</v>
      </c>
      <c r="M1896" s="62">
        <f>'[1]1. Locais'!$D$37</f>
        <v>-23.467220000000001</v>
      </c>
      <c r="N1896" s="62">
        <f>'[1]1. Locais'!$E$37</f>
        <v>-46.58475</v>
      </c>
      <c r="O1896" s="26">
        <v>-22.951879999999999</v>
      </c>
      <c r="P1896" s="26">
        <v>-47.027790000000003</v>
      </c>
      <c r="Q1896" s="63">
        <f t="shared" si="175"/>
        <v>-0.40958025528986375</v>
      </c>
      <c r="R1896" s="63">
        <f t="shared" si="176"/>
        <v>-0.81305726871842832</v>
      </c>
      <c r="S1896" s="63">
        <f t="shared" si="177"/>
        <v>-0.40058587552263608</v>
      </c>
      <c r="T1896" s="63">
        <f t="shared" si="178"/>
        <v>-0.82078977543646425</v>
      </c>
      <c r="U1896" s="67">
        <f t="shared" si="179"/>
        <v>73.031687690641391</v>
      </c>
      <c r="V1896" s="68"/>
    </row>
    <row r="1897" spans="1:22" x14ac:dyDescent="0.3">
      <c r="A1897" s="15">
        <v>2333</v>
      </c>
      <c r="B1897" s="15">
        <v>2302</v>
      </c>
      <c r="C1897" s="57">
        <v>106.116</v>
      </c>
      <c r="D1897" s="23">
        <v>5.6944444444444443E-2</v>
      </c>
      <c r="E1897" s="58">
        <v>-23.513038000000002</v>
      </c>
      <c r="F1897" s="58">
        <v>-46.678170999999999</v>
      </c>
      <c r="G1897" s="58">
        <v>-23.351472999999999</v>
      </c>
      <c r="H1897" s="58">
        <v>-46.798284000000002</v>
      </c>
      <c r="I1897" s="58">
        <v>-23.181557999999999</v>
      </c>
      <c r="J1897" s="58">
        <v>-46.910963000000002</v>
      </c>
      <c r="L1897" s="25" t="str">
        <f t="shared" si="174"/>
        <v>2333-2302</v>
      </c>
      <c r="M1897" s="62">
        <f>'[1]1. Locais'!$D$37</f>
        <v>-23.467220000000001</v>
      </c>
      <c r="N1897" s="62">
        <f>'[1]1. Locais'!$E$37</f>
        <v>-46.58475</v>
      </c>
      <c r="O1897" s="26">
        <v>-22.894290000000002</v>
      </c>
      <c r="P1897" s="26">
        <v>-47.058219999999999</v>
      </c>
      <c r="Q1897" s="63">
        <f t="shared" si="175"/>
        <v>-0.40958025528986375</v>
      </c>
      <c r="R1897" s="63">
        <f t="shared" si="176"/>
        <v>-0.81305726871842832</v>
      </c>
      <c r="S1897" s="63">
        <f t="shared" si="177"/>
        <v>-0.39958074040641262</v>
      </c>
      <c r="T1897" s="63">
        <f t="shared" si="178"/>
        <v>-0.82132087912784602</v>
      </c>
      <c r="U1897" s="67">
        <f t="shared" si="179"/>
        <v>80.005111608457995</v>
      </c>
      <c r="V1897" s="68"/>
    </row>
    <row r="1898" spans="1:22" x14ac:dyDescent="0.3">
      <c r="A1898" s="15">
        <v>2333</v>
      </c>
      <c r="B1898" s="15">
        <v>2303</v>
      </c>
      <c r="C1898" s="55">
        <v>102.729</v>
      </c>
      <c r="D1898" s="22">
        <v>5.4166666666666669E-2</v>
      </c>
      <c r="E1898" s="56">
        <v>-23.513038000000002</v>
      </c>
      <c r="F1898" s="56">
        <v>-46.678170999999999</v>
      </c>
      <c r="G1898" s="56">
        <v>-23.351472999999999</v>
      </c>
      <c r="H1898" s="56">
        <v>-46.798284000000002</v>
      </c>
      <c r="I1898" s="56">
        <v>-23.181557999999999</v>
      </c>
      <c r="J1898" s="56">
        <v>-46.910963000000002</v>
      </c>
      <c r="L1898" s="25" t="str">
        <f t="shared" si="174"/>
        <v>2333-2303</v>
      </c>
      <c r="M1898" s="62">
        <f>'[1]1. Locais'!$D$37</f>
        <v>-23.467220000000001</v>
      </c>
      <c r="N1898" s="62">
        <f>'[1]1. Locais'!$E$37</f>
        <v>-46.58475</v>
      </c>
      <c r="O1898" s="26">
        <v>-22.92634</v>
      </c>
      <c r="P1898" s="26">
        <v>-47.039740000000002</v>
      </c>
      <c r="Q1898" s="63">
        <f t="shared" si="175"/>
        <v>-0.40958025528986375</v>
      </c>
      <c r="R1898" s="63">
        <f t="shared" si="176"/>
        <v>-0.81305726871842832</v>
      </c>
      <c r="S1898" s="63">
        <f t="shared" si="177"/>
        <v>-0.40014011843167679</v>
      </c>
      <c r="T1898" s="63">
        <f t="shared" si="178"/>
        <v>-0.82099834228207746</v>
      </c>
      <c r="U1898" s="67">
        <f t="shared" si="179"/>
        <v>76.024037005748553</v>
      </c>
      <c r="V1898" s="68"/>
    </row>
    <row r="1899" spans="1:22" x14ac:dyDescent="0.3">
      <c r="A1899" s="15">
        <v>2333</v>
      </c>
      <c r="B1899" s="15">
        <v>2304</v>
      </c>
      <c r="C1899" s="57">
        <v>117.535</v>
      </c>
      <c r="D1899" s="23">
        <v>5.7638888888888885E-2</v>
      </c>
      <c r="E1899" s="58">
        <v>-23.507498999999999</v>
      </c>
      <c r="F1899" s="58">
        <v>-46.694929999999999</v>
      </c>
      <c r="G1899" s="58">
        <v>-23.312304000000001</v>
      </c>
      <c r="H1899" s="58">
        <v>-46.826275000000003</v>
      </c>
      <c r="I1899" s="58">
        <v>-23.032729</v>
      </c>
      <c r="J1899" s="58">
        <v>-47.011024999999997</v>
      </c>
      <c r="L1899" s="25" t="str">
        <f t="shared" si="174"/>
        <v>2333-2304</v>
      </c>
      <c r="M1899" s="62">
        <f>'[1]1. Locais'!$D$37</f>
        <v>-23.467220000000001</v>
      </c>
      <c r="N1899" s="62">
        <f>'[1]1. Locais'!$E$37</f>
        <v>-46.58475</v>
      </c>
      <c r="O1899" s="26">
        <v>-22.833089999999999</v>
      </c>
      <c r="P1899" s="26">
        <v>-47.079430000000002</v>
      </c>
      <c r="Q1899" s="63">
        <f t="shared" si="175"/>
        <v>-0.40958025528986375</v>
      </c>
      <c r="R1899" s="63">
        <f t="shared" si="176"/>
        <v>-0.81305726871842832</v>
      </c>
      <c r="S1899" s="63">
        <f t="shared" si="177"/>
        <v>-0.39851259890419199</v>
      </c>
      <c r="T1899" s="63">
        <f t="shared" si="178"/>
        <v>-0.82169106346219389</v>
      </c>
      <c r="U1899" s="67">
        <f t="shared" si="179"/>
        <v>86.775041163106508</v>
      </c>
      <c r="V1899" s="68"/>
    </row>
    <row r="1900" spans="1:22" x14ac:dyDescent="0.3">
      <c r="A1900" s="15">
        <v>2333</v>
      </c>
      <c r="B1900" s="15">
        <v>2305</v>
      </c>
      <c r="C1900" s="55">
        <v>119.009</v>
      </c>
      <c r="D1900" s="22">
        <v>5.9722222222222225E-2</v>
      </c>
      <c r="E1900" s="56">
        <v>-23.507449000000001</v>
      </c>
      <c r="F1900" s="56">
        <v>-46.697386999999999</v>
      </c>
      <c r="G1900" s="56">
        <v>-23.309139999999999</v>
      </c>
      <c r="H1900" s="56">
        <v>-46.833869</v>
      </c>
      <c r="I1900" s="56">
        <v>-22.986618</v>
      </c>
      <c r="J1900" s="56">
        <v>-47.040830999999997</v>
      </c>
      <c r="L1900" s="25" t="str">
        <f t="shared" si="174"/>
        <v>2333-2305</v>
      </c>
      <c r="M1900" s="62">
        <f>'[1]1. Locais'!$D$37</f>
        <v>-23.467220000000001</v>
      </c>
      <c r="N1900" s="62">
        <f>'[1]1. Locais'!$E$37</f>
        <v>-46.58475</v>
      </c>
      <c r="O1900" s="26">
        <v>-22.823070000000001</v>
      </c>
      <c r="P1900" s="26">
        <v>-47.078180000000003</v>
      </c>
      <c r="Q1900" s="63">
        <f t="shared" si="175"/>
        <v>-0.40958025528986375</v>
      </c>
      <c r="R1900" s="63">
        <f t="shared" si="176"/>
        <v>-0.81305726871842832</v>
      </c>
      <c r="S1900" s="63">
        <f t="shared" si="177"/>
        <v>-0.39833771691314224</v>
      </c>
      <c r="T1900" s="63">
        <f t="shared" si="178"/>
        <v>-0.82166924684654408</v>
      </c>
      <c r="U1900" s="67">
        <f t="shared" si="179"/>
        <v>87.610230034676746</v>
      </c>
      <c r="V1900" s="68"/>
    </row>
    <row r="1901" spans="1:22" x14ac:dyDescent="0.3">
      <c r="A1901" s="15">
        <v>2333</v>
      </c>
      <c r="B1901" s="15">
        <v>2306</v>
      </c>
      <c r="C1901" s="57">
        <v>95.867000000000004</v>
      </c>
      <c r="D1901" s="23">
        <v>5.0694444444444452E-2</v>
      </c>
      <c r="E1901" s="58">
        <v>-23.514455000000002</v>
      </c>
      <c r="F1901" s="58">
        <v>-46.668833999999997</v>
      </c>
      <c r="G1901" s="58">
        <v>-23.354886</v>
      </c>
      <c r="H1901" s="58">
        <v>-46.793016000000001</v>
      </c>
      <c r="I1901" s="58">
        <v>-23.202974000000001</v>
      </c>
      <c r="J1901" s="58">
        <v>-46.901390999999997</v>
      </c>
      <c r="L1901" s="25" t="str">
        <f t="shared" si="174"/>
        <v>2333-2306</v>
      </c>
      <c r="M1901" s="62">
        <f>'[1]1. Locais'!$D$37</f>
        <v>-23.467220000000001</v>
      </c>
      <c r="N1901" s="62">
        <f>'[1]1. Locais'!$E$37</f>
        <v>-46.58475</v>
      </c>
      <c r="O1901" s="26">
        <v>-22.975090000000002</v>
      </c>
      <c r="P1901" s="26">
        <v>-47.014780000000002</v>
      </c>
      <c r="Q1901" s="63">
        <f t="shared" si="175"/>
        <v>-0.40958025528986375</v>
      </c>
      <c r="R1901" s="63">
        <f t="shared" si="176"/>
        <v>-0.81305726871842832</v>
      </c>
      <c r="S1901" s="63">
        <f t="shared" si="177"/>
        <v>-0.40099096644202403</v>
      </c>
      <c r="T1901" s="63">
        <f t="shared" si="178"/>
        <v>-0.82056270810077969</v>
      </c>
      <c r="U1901" s="67">
        <f t="shared" si="179"/>
        <v>70.182234512463168</v>
      </c>
      <c r="V1901" s="68"/>
    </row>
    <row r="1902" spans="1:22" x14ac:dyDescent="0.3">
      <c r="A1902" s="15">
        <v>2333</v>
      </c>
      <c r="B1902" s="15">
        <v>2307</v>
      </c>
      <c r="C1902" s="55">
        <v>103.771</v>
      </c>
      <c r="D1902" s="22">
        <v>4.9999999999999996E-2</v>
      </c>
      <c r="E1902" s="56">
        <v>-23.514844</v>
      </c>
      <c r="F1902" s="56">
        <v>-46.666435</v>
      </c>
      <c r="G1902" s="56">
        <v>-23.355564999999999</v>
      </c>
      <c r="H1902" s="56">
        <v>-46.792031999999999</v>
      </c>
      <c r="I1902" s="56">
        <v>-23.153997</v>
      </c>
      <c r="J1902" s="56">
        <v>-46.956417999999999</v>
      </c>
      <c r="L1902" s="25" t="str">
        <f t="shared" si="174"/>
        <v>2333-2307</v>
      </c>
      <c r="M1902" s="62">
        <f>'[1]1. Locais'!$D$37</f>
        <v>-23.467220000000001</v>
      </c>
      <c r="N1902" s="62">
        <f>'[1]1. Locais'!$E$37</f>
        <v>-46.58475</v>
      </c>
      <c r="O1902" s="26">
        <v>-22.949560000000002</v>
      </c>
      <c r="P1902" s="26">
        <v>-47.092680000000001</v>
      </c>
      <c r="Q1902" s="63">
        <f t="shared" si="175"/>
        <v>-0.40958025528986375</v>
      </c>
      <c r="R1902" s="63">
        <f t="shared" si="176"/>
        <v>-0.81305726871842832</v>
      </c>
      <c r="S1902" s="63">
        <f t="shared" si="177"/>
        <v>-0.40054538388398991</v>
      </c>
      <c r="T1902" s="63">
        <f t="shared" si="178"/>
        <v>-0.82192231958808326</v>
      </c>
      <c r="U1902" s="67">
        <f t="shared" si="179"/>
        <v>77.509875218692443</v>
      </c>
      <c r="V1902" s="68"/>
    </row>
    <row r="1903" spans="1:22" x14ac:dyDescent="0.3">
      <c r="A1903" s="15">
        <v>2333</v>
      </c>
      <c r="B1903" s="15">
        <v>2308</v>
      </c>
      <c r="C1903" s="57">
        <v>110.345</v>
      </c>
      <c r="D1903" s="23">
        <v>5.5555555555555552E-2</v>
      </c>
      <c r="E1903" s="58">
        <v>-23.372047999999999</v>
      </c>
      <c r="F1903" s="58">
        <v>-46.556610999999997</v>
      </c>
      <c r="G1903" s="58">
        <v>-23.249731000000001</v>
      </c>
      <c r="H1903" s="58">
        <v>-46.5929</v>
      </c>
      <c r="I1903" s="58">
        <v>-23.001154</v>
      </c>
      <c r="J1903" s="58">
        <v>-46.780093000000001</v>
      </c>
      <c r="L1903" s="25" t="str">
        <f t="shared" si="174"/>
        <v>2333-2308</v>
      </c>
      <c r="M1903" s="62">
        <f>'[1]1. Locais'!$D$37</f>
        <v>-23.467220000000001</v>
      </c>
      <c r="N1903" s="62">
        <f>'[1]1. Locais'!$E$37</f>
        <v>-46.58475</v>
      </c>
      <c r="O1903" s="26">
        <v>-22.88062</v>
      </c>
      <c r="P1903" s="26">
        <v>-46.969439999999999</v>
      </c>
      <c r="Q1903" s="63">
        <f t="shared" si="175"/>
        <v>-0.40958025528986375</v>
      </c>
      <c r="R1903" s="63">
        <f t="shared" si="176"/>
        <v>-0.81305726871842832</v>
      </c>
      <c r="S1903" s="63">
        <f t="shared" si="177"/>
        <v>-0.39934215389766492</v>
      </c>
      <c r="T1903" s="63">
        <f t="shared" si="178"/>
        <v>-0.81977137581792536</v>
      </c>
      <c r="U1903" s="67">
        <f t="shared" si="179"/>
        <v>76.163809562917223</v>
      </c>
      <c r="V1903" s="68"/>
    </row>
    <row r="1904" spans="1:22" x14ac:dyDescent="0.3">
      <c r="A1904" s="15">
        <v>2333</v>
      </c>
      <c r="B1904" s="15">
        <v>2309</v>
      </c>
      <c r="C1904" s="55">
        <v>137.84399999999999</v>
      </c>
      <c r="D1904" s="22">
        <v>6.458333333333334E-2</v>
      </c>
      <c r="E1904" s="56">
        <v>-23.507940999999999</v>
      </c>
      <c r="F1904" s="56">
        <v>-46.710535</v>
      </c>
      <c r="G1904" s="56">
        <v>-23.294888</v>
      </c>
      <c r="H1904" s="56">
        <v>-46.841712999999999</v>
      </c>
      <c r="I1904" s="56">
        <v>-22.993137999999998</v>
      </c>
      <c r="J1904" s="56">
        <v>-47.109067000000003</v>
      </c>
      <c r="L1904" s="25" t="str">
        <f t="shared" si="174"/>
        <v>2333-2309</v>
      </c>
      <c r="M1904" s="62">
        <f>'[1]1. Locais'!$D$37</f>
        <v>-23.467220000000001</v>
      </c>
      <c r="N1904" s="62">
        <f>'[1]1. Locais'!$E$37</f>
        <v>-46.58475</v>
      </c>
      <c r="O1904" s="26">
        <v>-22.722370000000002</v>
      </c>
      <c r="P1904" s="26">
        <v>-47.307400000000001</v>
      </c>
      <c r="Q1904" s="63">
        <f t="shared" si="175"/>
        <v>-0.40958025528986375</v>
      </c>
      <c r="R1904" s="63">
        <f t="shared" si="176"/>
        <v>-0.81305726871842832</v>
      </c>
      <c r="S1904" s="63">
        <f t="shared" si="177"/>
        <v>-0.39658017035638393</v>
      </c>
      <c r="T1904" s="63">
        <f t="shared" si="178"/>
        <v>-0.82566989055796536</v>
      </c>
      <c r="U1904" s="67">
        <f t="shared" si="179"/>
        <v>111.00925972406432</v>
      </c>
      <c r="V1904" s="68"/>
    </row>
    <row r="1905" spans="1:22" x14ac:dyDescent="0.3">
      <c r="A1905" s="15">
        <v>2333</v>
      </c>
      <c r="B1905" s="15">
        <v>2310</v>
      </c>
      <c r="C1905" s="57">
        <v>8.8209999999999997</v>
      </c>
      <c r="D1905" s="23">
        <v>1.4583333333333332E-2</v>
      </c>
      <c r="E1905" s="58">
        <v>-23.467053</v>
      </c>
      <c r="F1905" s="58">
        <v>-46.594945000000003</v>
      </c>
      <c r="G1905" s="58">
        <v>-23.458213000000001</v>
      </c>
      <c r="H1905" s="58">
        <v>-46.611696000000002</v>
      </c>
      <c r="I1905" s="58">
        <v>-23.464257</v>
      </c>
      <c r="J1905" s="58">
        <v>-46.629328999999998</v>
      </c>
      <c r="L1905" s="25" t="str">
        <f t="shared" si="174"/>
        <v>2333-2310</v>
      </c>
      <c r="M1905" s="62">
        <f>'[1]1. Locais'!$D$37</f>
        <v>-23.467220000000001</v>
      </c>
      <c r="N1905" s="62">
        <f>'[1]1. Locais'!$E$37</f>
        <v>-46.58475</v>
      </c>
      <c r="O1905" s="26">
        <v>-23.470839999999999</v>
      </c>
      <c r="P1905" s="26">
        <v>-46.649650000000001</v>
      </c>
      <c r="Q1905" s="63">
        <f t="shared" si="175"/>
        <v>-0.40958025528986375</v>
      </c>
      <c r="R1905" s="63">
        <f t="shared" si="176"/>
        <v>-0.81305726871842832</v>
      </c>
      <c r="S1905" s="63">
        <f t="shared" si="177"/>
        <v>-0.40964343620878585</v>
      </c>
      <c r="T1905" s="63">
        <f t="shared" si="178"/>
        <v>-0.81418998740297277</v>
      </c>
      <c r="U1905" s="67">
        <f t="shared" si="179"/>
        <v>6.6317921453992845</v>
      </c>
      <c r="V1905" s="68"/>
    </row>
    <row r="1906" spans="1:22" x14ac:dyDescent="0.3">
      <c r="A1906" s="15">
        <v>2333</v>
      </c>
      <c r="B1906" s="15">
        <v>2311</v>
      </c>
      <c r="C1906" s="55">
        <v>165.43299999999999</v>
      </c>
      <c r="D1906" s="22">
        <v>7.1527777777777787E-2</v>
      </c>
      <c r="E1906" s="56">
        <v>-23.489255</v>
      </c>
      <c r="F1906" s="56">
        <v>-46.735944000000003</v>
      </c>
      <c r="G1906" s="56">
        <v>-23.233509999999999</v>
      </c>
      <c r="H1906" s="56">
        <v>-46.893244000000003</v>
      </c>
      <c r="I1906" s="56">
        <v>-22.901281000000001</v>
      </c>
      <c r="J1906" s="56">
        <v>-47.207456000000001</v>
      </c>
      <c r="L1906" s="25" t="str">
        <f t="shared" si="174"/>
        <v>2333-2311</v>
      </c>
      <c r="M1906" s="62">
        <f>'[1]1. Locais'!$D$37</f>
        <v>-23.467220000000001</v>
      </c>
      <c r="N1906" s="62">
        <f>'[1]1. Locais'!$E$37</f>
        <v>-46.58475</v>
      </c>
      <c r="O1906" s="26">
        <v>-22.74145</v>
      </c>
      <c r="P1906" s="26">
        <v>-47.60181</v>
      </c>
      <c r="Q1906" s="63">
        <f t="shared" si="175"/>
        <v>-0.40958025528986375</v>
      </c>
      <c r="R1906" s="63">
        <f t="shared" si="176"/>
        <v>-0.81305726871842832</v>
      </c>
      <c r="S1906" s="63">
        <f t="shared" si="177"/>
        <v>-0.39691317917766444</v>
      </c>
      <c r="T1906" s="63">
        <f t="shared" si="178"/>
        <v>-0.83080831440876202</v>
      </c>
      <c r="U1906" s="67">
        <f t="shared" si="179"/>
        <v>131.65450035721338</v>
      </c>
      <c r="V1906" s="68"/>
    </row>
    <row r="1907" spans="1:22" x14ac:dyDescent="0.3">
      <c r="A1907" s="15">
        <v>2333</v>
      </c>
      <c r="B1907" s="15">
        <v>2312</v>
      </c>
      <c r="C1907" s="57">
        <v>71.302999999999997</v>
      </c>
      <c r="D1907" s="23">
        <v>3.9583333333333331E-2</v>
      </c>
      <c r="E1907" s="58">
        <v>-23.467811999999999</v>
      </c>
      <c r="F1907" s="58">
        <v>-46.506478000000001</v>
      </c>
      <c r="G1907" s="58">
        <v>-23.370315000000002</v>
      </c>
      <c r="H1907" s="58">
        <v>-46.241585999999998</v>
      </c>
      <c r="I1907" s="58">
        <v>-23.32048</v>
      </c>
      <c r="J1907" s="58">
        <v>-46.090496999999999</v>
      </c>
      <c r="L1907" s="25" t="str">
        <f t="shared" si="174"/>
        <v>2333-2312</v>
      </c>
      <c r="M1907" s="62">
        <f>'[1]1. Locais'!$D$37</f>
        <v>-23.467220000000001</v>
      </c>
      <c r="N1907" s="62">
        <f>'[1]1. Locais'!$E$37</f>
        <v>-46.58475</v>
      </c>
      <c r="O1907" s="26">
        <v>-23.311050000000002</v>
      </c>
      <c r="P1907" s="26">
        <v>-45.981070000000003</v>
      </c>
      <c r="Q1907" s="63">
        <f t="shared" si="175"/>
        <v>-0.40958025528986375</v>
      </c>
      <c r="R1907" s="63">
        <f t="shared" si="176"/>
        <v>-0.81305726871842832</v>
      </c>
      <c r="S1907" s="63">
        <f t="shared" si="177"/>
        <v>-0.40685457459702423</v>
      </c>
      <c r="T1907" s="63">
        <f t="shared" si="178"/>
        <v>-0.80252106508998899</v>
      </c>
      <c r="U1907" s="67">
        <f t="shared" si="179"/>
        <v>64.010821303871538</v>
      </c>
      <c r="V1907" s="68"/>
    </row>
    <row r="1908" spans="1:22" x14ac:dyDescent="0.3">
      <c r="A1908" s="15">
        <v>2333</v>
      </c>
      <c r="B1908" s="15">
        <v>2313</v>
      </c>
      <c r="C1908" s="55">
        <v>84.093000000000004</v>
      </c>
      <c r="D1908" s="22">
        <v>4.3750000000000004E-2</v>
      </c>
      <c r="E1908" s="56">
        <v>-23.463636999999999</v>
      </c>
      <c r="F1908" s="56">
        <v>-46.494920999999998</v>
      </c>
      <c r="G1908" s="56">
        <v>-23.363865000000001</v>
      </c>
      <c r="H1908" s="56">
        <v>-46.223866000000001</v>
      </c>
      <c r="I1908" s="56">
        <v>-23.312767999999998</v>
      </c>
      <c r="J1908" s="56">
        <v>-46.064278000000002</v>
      </c>
      <c r="L1908" s="25" t="str">
        <f t="shared" si="174"/>
        <v>2333-2313</v>
      </c>
      <c r="M1908" s="62">
        <f>'[1]1. Locais'!$D$37</f>
        <v>-23.467220000000001</v>
      </c>
      <c r="N1908" s="62">
        <f>'[1]1. Locais'!$E$37</f>
        <v>-46.58475</v>
      </c>
      <c r="O1908" s="26">
        <v>-23.222989999999999</v>
      </c>
      <c r="P1908" s="26">
        <v>-45.905949999999997</v>
      </c>
      <c r="Q1908" s="63">
        <f t="shared" si="175"/>
        <v>-0.40958025528986375</v>
      </c>
      <c r="R1908" s="63">
        <f t="shared" si="176"/>
        <v>-0.81305726871842832</v>
      </c>
      <c r="S1908" s="63">
        <f t="shared" si="177"/>
        <v>-0.40531763765771794</v>
      </c>
      <c r="T1908" s="63">
        <f t="shared" si="178"/>
        <v>-0.80120997375589076</v>
      </c>
      <c r="U1908" s="67">
        <f t="shared" si="179"/>
        <v>74.431038238747803</v>
      </c>
      <c r="V1908" s="68"/>
    </row>
    <row r="1909" spans="1:22" x14ac:dyDescent="0.3">
      <c r="A1909" s="15">
        <v>2333</v>
      </c>
      <c r="B1909" s="15">
        <v>2314</v>
      </c>
      <c r="C1909" s="57">
        <v>81.031000000000006</v>
      </c>
      <c r="D1909" s="23">
        <v>4.0972222222222222E-2</v>
      </c>
      <c r="E1909" s="58">
        <v>-23.472511999999998</v>
      </c>
      <c r="F1909" s="58">
        <v>-46.519852999999998</v>
      </c>
      <c r="G1909" s="58">
        <v>-23.376783</v>
      </c>
      <c r="H1909" s="58">
        <v>-46.249037000000001</v>
      </c>
      <c r="I1909" s="58">
        <v>-23.334506999999999</v>
      </c>
      <c r="J1909" s="58">
        <v>-46.141447999999997</v>
      </c>
      <c r="L1909" s="25" t="str">
        <f t="shared" si="174"/>
        <v>2333-2314</v>
      </c>
      <c r="M1909" s="62">
        <f>'[1]1. Locais'!$D$37</f>
        <v>-23.467220000000001</v>
      </c>
      <c r="N1909" s="62">
        <f>'[1]1. Locais'!$E$37</f>
        <v>-46.58475</v>
      </c>
      <c r="O1909" s="26">
        <v>-23.22869</v>
      </c>
      <c r="P1909" s="26">
        <v>-45.907969999999999</v>
      </c>
      <c r="Q1909" s="63">
        <f t="shared" si="175"/>
        <v>-0.40958025528986375</v>
      </c>
      <c r="R1909" s="63">
        <f t="shared" si="176"/>
        <v>-0.81305726871842832</v>
      </c>
      <c r="S1909" s="63">
        <f t="shared" si="177"/>
        <v>-0.40541712142508163</v>
      </c>
      <c r="T1909" s="63">
        <f t="shared" si="178"/>
        <v>-0.80124522940678122</v>
      </c>
      <c r="U1909" s="67">
        <f t="shared" si="179"/>
        <v>74.008185568526628</v>
      </c>
      <c r="V1909" s="68"/>
    </row>
    <row r="1910" spans="1:22" x14ac:dyDescent="0.3">
      <c r="A1910" s="15">
        <v>2333</v>
      </c>
      <c r="B1910" s="15">
        <v>2315</v>
      </c>
      <c r="C1910" s="55">
        <v>84.311000000000007</v>
      </c>
      <c r="D1910" s="22">
        <v>4.5833333333333337E-2</v>
      </c>
      <c r="E1910" s="56">
        <v>-23.463636999999999</v>
      </c>
      <c r="F1910" s="56">
        <v>-46.494920999999998</v>
      </c>
      <c r="G1910" s="56">
        <v>-23.363865000000001</v>
      </c>
      <c r="H1910" s="56">
        <v>-46.223866000000001</v>
      </c>
      <c r="I1910" s="56">
        <v>-23.312767999999998</v>
      </c>
      <c r="J1910" s="56">
        <v>-46.064278000000002</v>
      </c>
      <c r="L1910" s="25" t="str">
        <f t="shared" si="174"/>
        <v>2333-2315</v>
      </c>
      <c r="M1910" s="62">
        <f>'[1]1. Locais'!$D$37</f>
        <v>-23.467220000000001</v>
      </c>
      <c r="N1910" s="62">
        <f>'[1]1. Locais'!$E$37</f>
        <v>-46.58475</v>
      </c>
      <c r="O1910" s="26">
        <v>-23.237400000000001</v>
      </c>
      <c r="P1910" s="26">
        <v>-45.896599999999999</v>
      </c>
      <c r="Q1910" s="63">
        <f t="shared" si="175"/>
        <v>-0.40958025528986375</v>
      </c>
      <c r="R1910" s="63">
        <f t="shared" si="176"/>
        <v>-0.81305726871842832</v>
      </c>
      <c r="S1910" s="63">
        <f t="shared" si="177"/>
        <v>-0.40556913960293028</v>
      </c>
      <c r="T1910" s="63">
        <f t="shared" si="178"/>
        <v>-0.80104678547082941</v>
      </c>
      <c r="U1910" s="67">
        <f t="shared" si="179"/>
        <v>74.754236682970358</v>
      </c>
      <c r="V1910" s="68"/>
    </row>
    <row r="1911" spans="1:22" x14ac:dyDescent="0.3">
      <c r="A1911" s="15">
        <v>2333</v>
      </c>
      <c r="B1911" s="15">
        <v>2316</v>
      </c>
      <c r="C1911" s="57">
        <v>81.656000000000006</v>
      </c>
      <c r="D1911" s="23">
        <v>4.3750000000000004E-2</v>
      </c>
      <c r="E1911" s="58">
        <v>-23.463636999999999</v>
      </c>
      <c r="F1911" s="58">
        <v>-46.494920999999998</v>
      </c>
      <c r="G1911" s="58">
        <v>-23.363865000000001</v>
      </c>
      <c r="H1911" s="58">
        <v>-46.223866000000001</v>
      </c>
      <c r="I1911" s="58">
        <v>-23.312767999999998</v>
      </c>
      <c r="J1911" s="58">
        <v>-46.064278000000002</v>
      </c>
      <c r="L1911" s="25" t="str">
        <f t="shared" si="174"/>
        <v>2333-2316</v>
      </c>
      <c r="M1911" s="62">
        <f>'[1]1. Locais'!$D$37</f>
        <v>-23.467220000000001</v>
      </c>
      <c r="N1911" s="62">
        <f>'[1]1. Locais'!$E$37</f>
        <v>-46.58475</v>
      </c>
      <c r="O1911" s="26">
        <v>-23.241869999999999</v>
      </c>
      <c r="P1911" s="26">
        <v>-45.905000000000001</v>
      </c>
      <c r="Q1911" s="63">
        <f t="shared" si="175"/>
        <v>-0.40958025528986375</v>
      </c>
      <c r="R1911" s="63">
        <f t="shared" si="176"/>
        <v>-0.81305726871842832</v>
      </c>
      <c r="S1911" s="63">
        <f t="shared" si="177"/>
        <v>-0.40564715582049443</v>
      </c>
      <c r="T1911" s="63">
        <f t="shared" si="178"/>
        <v>-0.80119339312799698</v>
      </c>
      <c r="U1911" s="67">
        <f t="shared" si="179"/>
        <v>73.777570839140822</v>
      </c>
      <c r="V1911" s="68"/>
    </row>
    <row r="1912" spans="1:22" x14ac:dyDescent="0.3">
      <c r="A1912" s="15">
        <v>2333</v>
      </c>
      <c r="B1912" s="15">
        <v>2317</v>
      </c>
      <c r="C1912" s="55">
        <v>84.641000000000005</v>
      </c>
      <c r="D1912" s="22">
        <v>4.3750000000000004E-2</v>
      </c>
      <c r="E1912" s="56">
        <v>-23.463636999999999</v>
      </c>
      <c r="F1912" s="56">
        <v>-46.494920999999998</v>
      </c>
      <c r="G1912" s="56">
        <v>-23.363865000000001</v>
      </c>
      <c r="H1912" s="56">
        <v>-46.223866000000001</v>
      </c>
      <c r="I1912" s="56">
        <v>-23.312767999999998</v>
      </c>
      <c r="J1912" s="56">
        <v>-46.064278000000002</v>
      </c>
      <c r="L1912" s="25" t="str">
        <f t="shared" si="174"/>
        <v>2333-2317</v>
      </c>
      <c r="M1912" s="62">
        <f>'[1]1. Locais'!$D$37</f>
        <v>-23.467220000000001</v>
      </c>
      <c r="N1912" s="62">
        <f>'[1]1. Locais'!$E$37</f>
        <v>-46.58475</v>
      </c>
      <c r="O1912" s="26">
        <v>-23.228359999999999</v>
      </c>
      <c r="P1912" s="26">
        <v>-45.911239999999999</v>
      </c>
      <c r="Q1912" s="63">
        <f t="shared" si="175"/>
        <v>-0.40958025528986375</v>
      </c>
      <c r="R1912" s="63">
        <f t="shared" si="176"/>
        <v>-0.81305726871842832</v>
      </c>
      <c r="S1912" s="63">
        <f t="shared" si="177"/>
        <v>-0.40541136183855003</v>
      </c>
      <c r="T1912" s="63">
        <f t="shared" si="178"/>
        <v>-0.80130230167332139</v>
      </c>
      <c r="U1912" s="67">
        <f t="shared" si="179"/>
        <v>73.709919279595923</v>
      </c>
      <c r="V1912" s="68"/>
    </row>
    <row r="1913" spans="1:22" x14ac:dyDescent="0.3">
      <c r="A1913" s="15">
        <v>2333</v>
      </c>
      <c r="B1913" s="15">
        <v>2318</v>
      </c>
      <c r="C1913" s="57">
        <v>92.665000000000006</v>
      </c>
      <c r="D1913" s="23">
        <v>4.7222222222222221E-2</v>
      </c>
      <c r="E1913" s="58">
        <v>-23.470594999999999</v>
      </c>
      <c r="F1913" s="58">
        <v>-46.515501999999998</v>
      </c>
      <c r="G1913" s="58">
        <v>-23.371410000000001</v>
      </c>
      <c r="H1913" s="58">
        <v>-46.242823999999999</v>
      </c>
      <c r="I1913" s="58">
        <v>-23.321673000000001</v>
      </c>
      <c r="J1913" s="58">
        <v>-46.097506000000003</v>
      </c>
      <c r="L1913" s="25" t="str">
        <f t="shared" si="174"/>
        <v>2333-2318</v>
      </c>
      <c r="M1913" s="62">
        <f>'[1]1. Locais'!$D$37</f>
        <v>-23.467220000000001</v>
      </c>
      <c r="N1913" s="62">
        <f>'[1]1. Locais'!$E$37</f>
        <v>-46.58475</v>
      </c>
      <c r="O1913" s="26">
        <v>-23.174219999999998</v>
      </c>
      <c r="P1913" s="26">
        <v>-45.816290000000002</v>
      </c>
      <c r="Q1913" s="63">
        <f t="shared" si="175"/>
        <v>-0.40958025528986375</v>
      </c>
      <c r="R1913" s="63">
        <f t="shared" si="176"/>
        <v>-0.81305726871842832</v>
      </c>
      <c r="S1913" s="63">
        <f t="shared" si="177"/>
        <v>-0.40446644058152031</v>
      </c>
      <c r="T1913" s="63">
        <f t="shared" si="178"/>
        <v>-0.79964511154855289</v>
      </c>
      <c r="U1913" s="67">
        <f t="shared" si="179"/>
        <v>84.962636064270754</v>
      </c>
      <c r="V1913" s="68"/>
    </row>
    <row r="1914" spans="1:22" x14ac:dyDescent="0.3">
      <c r="A1914" s="15">
        <v>2333</v>
      </c>
      <c r="B1914" s="15">
        <v>2319</v>
      </c>
      <c r="C1914" s="55">
        <v>20.015999999999998</v>
      </c>
      <c r="D1914" s="22">
        <v>1.7361111111111112E-2</v>
      </c>
      <c r="E1914" s="56">
        <v>-23.483716999999999</v>
      </c>
      <c r="F1914" s="56">
        <v>-46.559868000000002</v>
      </c>
      <c r="G1914" s="56">
        <v>-23.527142000000001</v>
      </c>
      <c r="H1914" s="56">
        <v>-46.594827000000002</v>
      </c>
      <c r="I1914" s="56">
        <v>-23.517983999999998</v>
      </c>
      <c r="J1914" s="56">
        <v>-46.638218000000002</v>
      </c>
      <c r="L1914" s="25" t="str">
        <f t="shared" si="174"/>
        <v>2333-2319</v>
      </c>
      <c r="M1914" s="62">
        <f>'[1]1. Locais'!$D$37</f>
        <v>-23.467220000000001</v>
      </c>
      <c r="N1914" s="62">
        <f>'[1]1. Locais'!$E$37</f>
        <v>-46.58475</v>
      </c>
      <c r="O1914" s="26">
        <v>-23.516719999999999</v>
      </c>
      <c r="P1914" s="26">
        <v>-46.670400000000001</v>
      </c>
      <c r="Q1914" s="63">
        <f t="shared" si="175"/>
        <v>-0.40958025528986375</v>
      </c>
      <c r="R1914" s="63">
        <f t="shared" si="176"/>
        <v>-0.81305726871842832</v>
      </c>
      <c r="S1914" s="63">
        <f t="shared" si="177"/>
        <v>-0.41044419326960085</v>
      </c>
      <c r="T1914" s="63">
        <f t="shared" si="178"/>
        <v>-0.81455214322276148</v>
      </c>
      <c r="U1914" s="67">
        <f t="shared" si="179"/>
        <v>10.324079690688777</v>
      </c>
      <c r="V1914" s="68"/>
    </row>
    <row r="1915" spans="1:22" x14ac:dyDescent="0.3">
      <c r="A1915" s="15">
        <v>2333</v>
      </c>
      <c r="B1915" s="15">
        <v>2320</v>
      </c>
      <c r="C1915" s="57">
        <v>32.18</v>
      </c>
      <c r="D1915" s="23">
        <v>2.4305555555555556E-2</v>
      </c>
      <c r="E1915" s="58">
        <v>-23.500713000000001</v>
      </c>
      <c r="F1915" s="58">
        <v>-46.563490000000002</v>
      </c>
      <c r="G1915" s="58">
        <v>-23.518338</v>
      </c>
      <c r="H1915" s="58">
        <v>-46.618698999999999</v>
      </c>
      <c r="I1915" s="58">
        <v>-23.509633999999998</v>
      </c>
      <c r="J1915" s="58">
        <v>-46.721511</v>
      </c>
      <c r="L1915" s="25" t="str">
        <f t="shared" si="174"/>
        <v>2333-2320</v>
      </c>
      <c r="M1915" s="62">
        <f>'[1]1. Locais'!$D$37</f>
        <v>-23.467220000000001</v>
      </c>
      <c r="N1915" s="62">
        <f>'[1]1. Locais'!$E$37</f>
        <v>-46.58475</v>
      </c>
      <c r="O1915" s="26">
        <v>-23.552240000000001</v>
      </c>
      <c r="P1915" s="26">
        <v>-46.742319999999999</v>
      </c>
      <c r="Q1915" s="63">
        <f t="shared" si="175"/>
        <v>-0.40958025528986375</v>
      </c>
      <c r="R1915" s="63">
        <f t="shared" si="176"/>
        <v>-0.81305726871842832</v>
      </c>
      <c r="S1915" s="63">
        <f t="shared" si="177"/>
        <v>-0.41106413421990928</v>
      </c>
      <c r="T1915" s="63">
        <f t="shared" si="178"/>
        <v>-0.81580738402079589</v>
      </c>
      <c r="U1915" s="67">
        <f t="shared" si="179"/>
        <v>18.641620434886288</v>
      </c>
      <c r="V1915" s="68"/>
    </row>
    <row r="1916" spans="1:22" x14ac:dyDescent="0.3">
      <c r="A1916" s="15">
        <v>2333</v>
      </c>
      <c r="B1916" s="15">
        <v>2321</v>
      </c>
      <c r="C1916" s="55">
        <v>31.574999999999999</v>
      </c>
      <c r="D1916" s="22">
        <v>2.5694444444444447E-2</v>
      </c>
      <c r="E1916" s="56">
        <v>-23.504989999999999</v>
      </c>
      <c r="F1916" s="56">
        <v>-46.569130000000001</v>
      </c>
      <c r="G1916" s="56">
        <v>-23.516767999999999</v>
      </c>
      <c r="H1916" s="56">
        <v>-46.650365000000001</v>
      </c>
      <c r="I1916" s="56">
        <v>-23.516904</v>
      </c>
      <c r="J1916" s="56">
        <v>-46.740239000000003</v>
      </c>
      <c r="L1916" s="25" t="str">
        <f t="shared" si="174"/>
        <v>2333-2321</v>
      </c>
      <c r="M1916" s="62">
        <f>'[1]1. Locais'!$D$37</f>
        <v>-23.467220000000001</v>
      </c>
      <c r="N1916" s="62">
        <f>'[1]1. Locais'!$E$37</f>
        <v>-46.58475</v>
      </c>
      <c r="O1916" s="26">
        <v>-23.54149</v>
      </c>
      <c r="P1916" s="26">
        <v>-46.730600000000003</v>
      </c>
      <c r="Q1916" s="63">
        <f t="shared" si="175"/>
        <v>-0.40958025528986375</v>
      </c>
      <c r="R1916" s="63">
        <f t="shared" si="176"/>
        <v>-0.81305726871842832</v>
      </c>
      <c r="S1916" s="63">
        <f t="shared" si="177"/>
        <v>-0.41087651132531988</v>
      </c>
      <c r="T1916" s="63">
        <f t="shared" si="178"/>
        <v>-0.81560283143246215</v>
      </c>
      <c r="U1916" s="67">
        <f t="shared" si="179"/>
        <v>17.011285336520288</v>
      </c>
      <c r="V1916" s="68"/>
    </row>
    <row r="1917" spans="1:22" x14ac:dyDescent="0.3">
      <c r="A1917" s="15">
        <v>2333</v>
      </c>
      <c r="B1917" s="15">
        <v>2322</v>
      </c>
      <c r="C1917" s="57">
        <v>26.08</v>
      </c>
      <c r="D1917" s="23">
        <v>2.4305555555555556E-2</v>
      </c>
      <c r="E1917" s="58">
        <v>-23.503395000000001</v>
      </c>
      <c r="F1917" s="58">
        <v>-46.567292999999999</v>
      </c>
      <c r="G1917" s="58">
        <v>-23.518597</v>
      </c>
      <c r="H1917" s="58">
        <v>-46.630192999999998</v>
      </c>
      <c r="I1917" s="58">
        <v>-23.515225999999998</v>
      </c>
      <c r="J1917" s="58">
        <v>-46.692618000000003</v>
      </c>
      <c r="L1917" s="25" t="str">
        <f t="shared" si="174"/>
        <v>2333-2322</v>
      </c>
      <c r="M1917" s="62">
        <f>'[1]1. Locais'!$D$37</f>
        <v>-23.467220000000001</v>
      </c>
      <c r="N1917" s="62">
        <f>'[1]1. Locais'!$E$37</f>
        <v>-46.58475</v>
      </c>
      <c r="O1917" s="26">
        <v>-23.534659999999999</v>
      </c>
      <c r="P1917" s="26">
        <v>-46.712949999999999</v>
      </c>
      <c r="Q1917" s="63">
        <f t="shared" si="175"/>
        <v>-0.40958025528986375</v>
      </c>
      <c r="R1917" s="63">
        <f t="shared" si="176"/>
        <v>-0.81305726871842832</v>
      </c>
      <c r="S1917" s="63">
        <f t="shared" si="177"/>
        <v>-0.41075730533740862</v>
      </c>
      <c r="T1917" s="63">
        <f t="shared" si="178"/>
        <v>-0.81529478081948514</v>
      </c>
      <c r="U1917" s="67">
        <f t="shared" si="179"/>
        <v>15.070902880501842</v>
      </c>
      <c r="V1917" s="68"/>
    </row>
    <row r="1918" spans="1:22" x14ac:dyDescent="0.3">
      <c r="A1918" s="15">
        <v>2333</v>
      </c>
      <c r="B1918" s="15">
        <v>2323</v>
      </c>
      <c r="C1918" s="55">
        <v>39.615000000000002</v>
      </c>
      <c r="D1918" s="22">
        <v>3.0555555555555555E-2</v>
      </c>
      <c r="E1918" s="56">
        <v>-23.528120999999999</v>
      </c>
      <c r="F1918" s="56">
        <v>-46.590665999999999</v>
      </c>
      <c r="G1918" s="56">
        <v>-23.508558000000001</v>
      </c>
      <c r="H1918" s="56">
        <v>-46.689360999999998</v>
      </c>
      <c r="I1918" s="56">
        <v>-23.560057</v>
      </c>
      <c r="J1918" s="56">
        <v>-46.712460999999998</v>
      </c>
      <c r="L1918" s="25" t="str">
        <f t="shared" si="174"/>
        <v>2333-2323</v>
      </c>
      <c r="M1918" s="62">
        <f>'[1]1. Locais'!$D$37</f>
        <v>-23.467220000000001</v>
      </c>
      <c r="N1918" s="62">
        <f>'[1]1. Locais'!$E$37</f>
        <v>-46.58475</v>
      </c>
      <c r="O1918" s="26">
        <v>-23.590319999999998</v>
      </c>
      <c r="P1918" s="26">
        <v>-46.739510000000003</v>
      </c>
      <c r="Q1918" s="63">
        <f t="shared" si="175"/>
        <v>-0.40958025528986375</v>
      </c>
      <c r="R1918" s="63">
        <f t="shared" si="176"/>
        <v>-0.81305726871842832</v>
      </c>
      <c r="S1918" s="63">
        <f t="shared" si="177"/>
        <v>-0.41172875559906874</v>
      </c>
      <c r="T1918" s="63">
        <f t="shared" si="178"/>
        <v>-0.81575834026881477</v>
      </c>
      <c r="U1918" s="67">
        <f t="shared" si="179"/>
        <v>20.887865498700506</v>
      </c>
      <c r="V1918" s="68"/>
    </row>
    <row r="1919" spans="1:22" x14ac:dyDescent="0.3">
      <c r="A1919" s="15">
        <v>2333</v>
      </c>
      <c r="B1919" s="15">
        <v>2324</v>
      </c>
      <c r="C1919" s="57">
        <v>40.679000000000002</v>
      </c>
      <c r="D1919" s="23">
        <v>3.2638888888888891E-2</v>
      </c>
      <c r="E1919" s="58">
        <v>-23.527687</v>
      </c>
      <c r="F1919" s="58">
        <v>-46.592871000000002</v>
      </c>
      <c r="G1919" s="58">
        <v>-23.507652</v>
      </c>
      <c r="H1919" s="58">
        <v>-46.715758000000001</v>
      </c>
      <c r="I1919" s="58">
        <v>-23.573055</v>
      </c>
      <c r="J1919" s="58">
        <v>-46.711599</v>
      </c>
      <c r="L1919" s="25" t="str">
        <f t="shared" si="174"/>
        <v>2333-2324</v>
      </c>
      <c r="M1919" s="62">
        <f>'[1]1. Locais'!$D$37</f>
        <v>-23.467220000000001</v>
      </c>
      <c r="N1919" s="62">
        <f>'[1]1. Locais'!$E$37</f>
        <v>-46.58475</v>
      </c>
      <c r="O1919" s="26">
        <v>-23.595510000000001</v>
      </c>
      <c r="P1919" s="26">
        <v>-46.737650000000002</v>
      </c>
      <c r="Q1919" s="63">
        <f t="shared" si="175"/>
        <v>-0.40958025528986375</v>
      </c>
      <c r="R1919" s="63">
        <f t="shared" si="176"/>
        <v>-0.81305726871842832</v>
      </c>
      <c r="S1919" s="63">
        <f t="shared" si="177"/>
        <v>-0.4118193381872472</v>
      </c>
      <c r="T1919" s="63">
        <f t="shared" si="178"/>
        <v>-0.81572587714472777</v>
      </c>
      <c r="U1919" s="67">
        <f t="shared" si="179"/>
        <v>21.130011328422409</v>
      </c>
      <c r="V1919" s="68"/>
    </row>
    <row r="1920" spans="1:22" x14ac:dyDescent="0.3">
      <c r="A1920" s="15">
        <v>2333</v>
      </c>
      <c r="B1920" s="15">
        <v>2325</v>
      </c>
      <c r="C1920" s="55">
        <v>42.545000000000002</v>
      </c>
      <c r="D1920" s="22">
        <v>3.5416666666666666E-2</v>
      </c>
      <c r="E1920" s="56">
        <v>-23.527142000000001</v>
      </c>
      <c r="F1920" s="56">
        <v>-46.594827000000002</v>
      </c>
      <c r="G1920" s="56">
        <v>-23.509633999999998</v>
      </c>
      <c r="H1920" s="56">
        <v>-46.721511</v>
      </c>
      <c r="I1920" s="56">
        <v>-23.57696</v>
      </c>
      <c r="J1920" s="56">
        <v>-46.722397000000001</v>
      </c>
      <c r="L1920" s="25" t="str">
        <f t="shared" si="174"/>
        <v>2333-2325</v>
      </c>
      <c r="M1920" s="62">
        <f>'[1]1. Locais'!$D$37</f>
        <v>-23.467220000000001</v>
      </c>
      <c r="N1920" s="62">
        <f>'[1]1. Locais'!$E$37</f>
        <v>-46.58475</v>
      </c>
      <c r="O1920" s="26">
        <v>-23.60962</v>
      </c>
      <c r="P1920" s="26">
        <v>-46.752960000000002</v>
      </c>
      <c r="Q1920" s="63">
        <f t="shared" si="175"/>
        <v>-0.40958025528986375</v>
      </c>
      <c r="R1920" s="63">
        <f t="shared" si="176"/>
        <v>-0.81305726871842832</v>
      </c>
      <c r="S1920" s="63">
        <f t="shared" si="177"/>
        <v>-0.41206560414470361</v>
      </c>
      <c r="T1920" s="63">
        <f t="shared" si="178"/>
        <v>-0.81599308705320805</v>
      </c>
      <c r="U1920" s="67">
        <f t="shared" si="179"/>
        <v>23.340234183443471</v>
      </c>
      <c r="V1920" s="68"/>
    </row>
    <row r="1921" spans="1:22" x14ac:dyDescent="0.3">
      <c r="A1921" s="15">
        <v>2333</v>
      </c>
      <c r="B1921" s="15">
        <v>2326</v>
      </c>
      <c r="C1921" s="57">
        <v>44.753999999999998</v>
      </c>
      <c r="D1921" s="23">
        <v>2.8472222222222222E-2</v>
      </c>
      <c r="E1921" s="58">
        <v>-23.527190000000001</v>
      </c>
      <c r="F1921" s="58">
        <v>-46.594684000000001</v>
      </c>
      <c r="G1921" s="58">
        <v>-23.508341999999999</v>
      </c>
      <c r="H1921" s="58">
        <v>-46.719974000000001</v>
      </c>
      <c r="I1921" s="58">
        <v>-23.518619000000001</v>
      </c>
      <c r="J1921" s="58">
        <v>-46.816243</v>
      </c>
      <c r="L1921" s="25" t="str">
        <f t="shared" si="174"/>
        <v>2333-2326</v>
      </c>
      <c r="M1921" s="62">
        <f>'[1]1. Locais'!$D$37</f>
        <v>-23.467220000000001</v>
      </c>
      <c r="N1921" s="62">
        <f>'[1]1. Locais'!$E$37</f>
        <v>-46.58475</v>
      </c>
      <c r="O1921" s="26">
        <v>-23.58915</v>
      </c>
      <c r="P1921" s="26">
        <v>-46.816899999999997</v>
      </c>
      <c r="Q1921" s="63">
        <f t="shared" si="175"/>
        <v>-0.40958025528986375</v>
      </c>
      <c r="R1921" s="63">
        <f t="shared" si="176"/>
        <v>-0.81305726871842832</v>
      </c>
      <c r="S1921" s="63">
        <f t="shared" si="177"/>
        <v>-0.41170833524682038</v>
      </c>
      <c r="T1921" s="63">
        <f t="shared" si="178"/>
        <v>-0.81710905057693317</v>
      </c>
      <c r="U1921" s="67">
        <f t="shared" si="179"/>
        <v>27.276091124002459</v>
      </c>
      <c r="V1921" s="68"/>
    </row>
    <row r="1922" spans="1:22" x14ac:dyDescent="0.3">
      <c r="A1922" s="15">
        <v>2333</v>
      </c>
      <c r="B1922" s="15">
        <v>2327</v>
      </c>
      <c r="C1922" s="55">
        <v>42.905999999999999</v>
      </c>
      <c r="D1922" s="22">
        <v>3.5416666666666666E-2</v>
      </c>
      <c r="E1922" s="56">
        <v>-23.526467</v>
      </c>
      <c r="F1922" s="56">
        <v>-46.596978</v>
      </c>
      <c r="G1922" s="56">
        <v>-23.512571999999999</v>
      </c>
      <c r="H1922" s="56">
        <v>-46.723928000000001</v>
      </c>
      <c r="I1922" s="56">
        <v>-23.579160000000002</v>
      </c>
      <c r="J1922" s="56">
        <v>-46.728394999999999</v>
      </c>
      <c r="L1922" s="25" t="str">
        <f t="shared" si="174"/>
        <v>2333-2327</v>
      </c>
      <c r="M1922" s="62">
        <f>'[1]1. Locais'!$D$37</f>
        <v>-23.467220000000001</v>
      </c>
      <c r="N1922" s="62">
        <f>'[1]1. Locais'!$E$37</f>
        <v>-46.58475</v>
      </c>
      <c r="O1922" s="26">
        <v>-23.611840000000001</v>
      </c>
      <c r="P1922" s="26">
        <v>-46.740810000000003</v>
      </c>
      <c r="Q1922" s="63">
        <f t="shared" si="175"/>
        <v>-0.40958025528986375</v>
      </c>
      <c r="R1922" s="63">
        <f t="shared" si="176"/>
        <v>-0.81305726871842832</v>
      </c>
      <c r="S1922" s="63">
        <f t="shared" si="177"/>
        <v>-0.41210435045409788</v>
      </c>
      <c r="T1922" s="63">
        <f t="shared" si="178"/>
        <v>-0.81578102954909093</v>
      </c>
      <c r="U1922" s="67">
        <f t="shared" si="179"/>
        <v>22.620702633865267</v>
      </c>
      <c r="V1922" s="68"/>
    </row>
    <row r="1923" spans="1:22" x14ac:dyDescent="0.3">
      <c r="A1923" s="15">
        <v>2333</v>
      </c>
      <c r="B1923" s="15">
        <v>2328</v>
      </c>
      <c r="C1923" s="57">
        <v>34.29</v>
      </c>
      <c r="D1923" s="23">
        <v>3.6111111111111115E-2</v>
      </c>
      <c r="E1923" s="58">
        <v>-23.522327000000001</v>
      </c>
      <c r="F1923" s="58">
        <v>-46.585811999999997</v>
      </c>
      <c r="G1923" s="58">
        <v>-23.556488999999999</v>
      </c>
      <c r="H1923" s="58">
        <v>-46.634424000000003</v>
      </c>
      <c r="I1923" s="58">
        <v>-23.618131999999999</v>
      </c>
      <c r="J1923" s="58">
        <v>-46.662109000000001</v>
      </c>
      <c r="L1923" s="25" t="str">
        <f t="shared" si="174"/>
        <v>2333-2328</v>
      </c>
      <c r="M1923" s="62">
        <f>'[1]1. Locais'!$D$37</f>
        <v>-23.467220000000001</v>
      </c>
      <c r="N1923" s="62">
        <f>'[1]1. Locais'!$E$37</f>
        <v>-46.58475</v>
      </c>
      <c r="O1923" s="26">
        <v>-23.670500000000001</v>
      </c>
      <c r="P1923" s="26">
        <v>-46.647849999999998</v>
      </c>
      <c r="Q1923" s="63">
        <f t="shared" si="175"/>
        <v>-0.40958025528986375</v>
      </c>
      <c r="R1923" s="63">
        <f t="shared" si="176"/>
        <v>-0.81305726871842832</v>
      </c>
      <c r="S1923" s="63">
        <f t="shared" si="177"/>
        <v>-0.41312816059331775</v>
      </c>
      <c r="T1923" s="63">
        <f t="shared" si="178"/>
        <v>-0.81415857147643689</v>
      </c>
      <c r="U1923" s="67">
        <f t="shared" si="179"/>
        <v>23.500773496310533</v>
      </c>
      <c r="V1923" s="68"/>
    </row>
    <row r="1924" spans="1:22" x14ac:dyDescent="0.3">
      <c r="A1924" s="15">
        <v>2333</v>
      </c>
      <c r="B1924" s="15">
        <v>2329</v>
      </c>
      <c r="C1924" s="55">
        <v>30.404</v>
      </c>
      <c r="D1924" s="22">
        <v>2.9861111111111113E-2</v>
      </c>
      <c r="E1924" s="56">
        <v>-23.503395000000001</v>
      </c>
      <c r="F1924" s="56">
        <v>-46.567292999999999</v>
      </c>
      <c r="G1924" s="56">
        <v>-23.571615000000001</v>
      </c>
      <c r="H1924" s="56">
        <v>-46.573115000000001</v>
      </c>
      <c r="I1924" s="56">
        <v>-23.598172000000002</v>
      </c>
      <c r="J1924" s="56">
        <v>-46.597347999999997</v>
      </c>
      <c r="L1924" s="25" t="str">
        <f t="shared" ref="L1924:L1987" si="180">_xlfn.CONCAT(A1924,"-",B1924)</f>
        <v>2333-2329</v>
      </c>
      <c r="M1924" s="62">
        <f>'[1]1. Locais'!$D$37</f>
        <v>-23.467220000000001</v>
      </c>
      <c r="N1924" s="62">
        <f>'[1]1. Locais'!$E$37</f>
        <v>-46.58475</v>
      </c>
      <c r="O1924" s="26">
        <v>-23.67408</v>
      </c>
      <c r="P1924" s="26">
        <v>-46.57141</v>
      </c>
      <c r="Q1924" s="63">
        <f t="shared" ref="Q1924:Q1987" si="181">M1924*PI()/180</f>
        <v>-0.40958025528986375</v>
      </c>
      <c r="R1924" s="63">
        <f t="shared" ref="R1924:R1987" si="182">N1924*PI()/180</f>
        <v>-0.81305726871842832</v>
      </c>
      <c r="S1924" s="63">
        <f t="shared" ref="S1924:S1987" si="183">O1924*PI()/180</f>
        <v>-0.41319064338053912</v>
      </c>
      <c r="T1924" s="63">
        <f t="shared" ref="T1924:T1987" si="184">P1924*PI()/180</f>
        <v>-0.81282444179621238</v>
      </c>
      <c r="U1924" s="67">
        <f t="shared" ref="U1924:U1987" si="185">ACOS(SIN(Q1924)*SIN(S1924)+COS(Q1924)*COS(S1924)*COS(T1924-R1924))*6371</f>
        <v>23.041928281201464</v>
      </c>
      <c r="V1924" s="68"/>
    </row>
    <row r="1925" spans="1:22" x14ac:dyDescent="0.3">
      <c r="A1925" s="15">
        <v>2333</v>
      </c>
      <c r="B1925" s="15">
        <v>2330</v>
      </c>
      <c r="C1925" s="57">
        <v>36.113</v>
      </c>
      <c r="D1925" s="23">
        <v>3.5416666666666666E-2</v>
      </c>
      <c r="E1925" s="58">
        <v>-23.539182</v>
      </c>
      <c r="F1925" s="58">
        <v>-46.544510000000002</v>
      </c>
      <c r="G1925" s="58">
        <v>-23.590747</v>
      </c>
      <c r="H1925" s="58">
        <v>-46.477331999999997</v>
      </c>
      <c r="I1925" s="58">
        <v>-23.622330000000002</v>
      </c>
      <c r="J1925" s="58">
        <v>-46.450276000000002</v>
      </c>
      <c r="L1925" s="25" t="str">
        <f t="shared" si="180"/>
        <v>2333-2330</v>
      </c>
      <c r="M1925" s="62">
        <f>'[1]1. Locais'!$D$37</f>
        <v>-23.467220000000001</v>
      </c>
      <c r="N1925" s="62">
        <f>'[1]1. Locais'!$E$37</f>
        <v>-46.58475</v>
      </c>
      <c r="O1925" s="26">
        <v>-23.662890000000001</v>
      </c>
      <c r="P1925" s="26">
        <v>-46.482230000000001</v>
      </c>
      <c r="Q1925" s="63">
        <f t="shared" si="181"/>
        <v>-0.40958025528986375</v>
      </c>
      <c r="R1925" s="63">
        <f t="shared" si="182"/>
        <v>-0.81305726871842832</v>
      </c>
      <c r="S1925" s="63">
        <f t="shared" si="183"/>
        <v>-0.412995341037241</v>
      </c>
      <c r="T1925" s="63">
        <f t="shared" si="184"/>
        <v>-0.8112679571692839</v>
      </c>
      <c r="U1925" s="67">
        <f t="shared" si="185"/>
        <v>24.136521602388342</v>
      </c>
      <c r="V1925" s="68"/>
    </row>
    <row r="1926" spans="1:22" x14ac:dyDescent="0.3">
      <c r="A1926" s="15">
        <v>2333</v>
      </c>
      <c r="B1926" s="15">
        <v>2331</v>
      </c>
      <c r="C1926" s="55">
        <v>37.040999999999997</v>
      </c>
      <c r="D1926" s="22">
        <v>2.9861111111111113E-2</v>
      </c>
      <c r="E1926" s="56">
        <v>-23.528120000000001</v>
      </c>
      <c r="F1926" s="56">
        <v>-46.591118999999999</v>
      </c>
      <c r="G1926" s="56">
        <v>-23.507498999999999</v>
      </c>
      <c r="H1926" s="56">
        <v>-46.694929999999999</v>
      </c>
      <c r="I1926" s="56">
        <v>-23.520911000000002</v>
      </c>
      <c r="J1926" s="56">
        <v>-46.788978999999998</v>
      </c>
      <c r="L1926" s="25" t="str">
        <f t="shared" si="180"/>
        <v>2333-2331</v>
      </c>
      <c r="M1926" s="62">
        <f>'[1]1. Locais'!$D$37</f>
        <v>-23.467220000000001</v>
      </c>
      <c r="N1926" s="62">
        <f>'[1]1. Locais'!$E$37</f>
        <v>-46.58475</v>
      </c>
      <c r="O1926" s="26">
        <v>-23.551639999999999</v>
      </c>
      <c r="P1926" s="26">
        <v>-46.79466</v>
      </c>
      <c r="Q1926" s="63">
        <f t="shared" si="181"/>
        <v>-0.40958025528986375</v>
      </c>
      <c r="R1926" s="63">
        <f t="shared" si="182"/>
        <v>-0.81305726871842832</v>
      </c>
      <c r="S1926" s="63">
        <f t="shared" si="183"/>
        <v>-0.41105366224439727</v>
      </c>
      <c r="T1926" s="63">
        <f t="shared" si="184"/>
        <v>-0.81672088935128972</v>
      </c>
      <c r="U1926" s="67">
        <f t="shared" si="185"/>
        <v>23.371495444937462</v>
      </c>
      <c r="V1926" s="68"/>
    </row>
    <row r="1927" spans="1:22" x14ac:dyDescent="0.3">
      <c r="A1927" s="15">
        <v>2333</v>
      </c>
      <c r="B1927" s="15">
        <v>2332</v>
      </c>
      <c r="C1927" s="57">
        <v>28.550999999999998</v>
      </c>
      <c r="D1927" s="23">
        <v>2.2916666666666669E-2</v>
      </c>
      <c r="E1927" s="58">
        <v>-23.503395000000001</v>
      </c>
      <c r="F1927" s="58">
        <v>-46.567292999999999</v>
      </c>
      <c r="G1927" s="58">
        <v>-23.518597</v>
      </c>
      <c r="H1927" s="58">
        <v>-46.630192999999998</v>
      </c>
      <c r="I1927" s="58">
        <v>-23.512505999999998</v>
      </c>
      <c r="J1927" s="58">
        <v>-46.725481000000002</v>
      </c>
      <c r="L1927" s="25" t="str">
        <f t="shared" si="180"/>
        <v>2333-2332</v>
      </c>
      <c r="M1927" s="62">
        <f>'[1]1. Locais'!$D$37</f>
        <v>-23.467220000000001</v>
      </c>
      <c r="N1927" s="62">
        <f>'[1]1. Locais'!$E$37</f>
        <v>-46.58475</v>
      </c>
      <c r="O1927" s="26">
        <v>-23.485520000000001</v>
      </c>
      <c r="P1927" s="26">
        <v>-46.73883</v>
      </c>
      <c r="Q1927" s="63">
        <f t="shared" si="181"/>
        <v>-0.40958025528986375</v>
      </c>
      <c r="R1927" s="63">
        <f t="shared" si="182"/>
        <v>-0.81305726871842832</v>
      </c>
      <c r="S1927" s="63">
        <f t="shared" si="183"/>
        <v>-0.40989965054297867</v>
      </c>
      <c r="T1927" s="63">
        <f t="shared" si="184"/>
        <v>-0.81574647202990136</v>
      </c>
      <c r="U1927" s="67">
        <f t="shared" si="185"/>
        <v>15.845924702503074</v>
      </c>
      <c r="V1927" s="68"/>
    </row>
    <row r="1928" spans="1:22" x14ac:dyDescent="0.3">
      <c r="A1928" s="15">
        <v>2333</v>
      </c>
      <c r="B1928" s="15">
        <v>2333</v>
      </c>
      <c r="C1928" s="55">
        <v>0</v>
      </c>
      <c r="D1928" s="22">
        <v>0</v>
      </c>
      <c r="E1928" s="56">
        <f>'1. Locais'!D37</f>
        <v>-23.467220000000001</v>
      </c>
      <c r="F1928" s="56">
        <f>'1. Locais'!E37</f>
        <v>-46.58475</v>
      </c>
      <c r="G1928" s="56">
        <f>'1. Locais'!D37</f>
        <v>-23.467220000000001</v>
      </c>
      <c r="H1928" s="56">
        <f>'1. Locais'!E37</f>
        <v>-46.58475</v>
      </c>
      <c r="I1928" s="56">
        <f>'1. Locais'!D37</f>
        <v>-23.467220000000001</v>
      </c>
      <c r="J1928" s="56">
        <f>'1. Locais'!E37</f>
        <v>-46.58475</v>
      </c>
      <c r="L1928" s="25" t="str">
        <f t="shared" si="180"/>
        <v>2333-2333</v>
      </c>
      <c r="M1928" s="62">
        <f>'[1]1. Locais'!$D$37</f>
        <v>-23.467220000000001</v>
      </c>
      <c r="N1928" s="62">
        <f>'[1]1. Locais'!$E$37</f>
        <v>-46.58475</v>
      </c>
      <c r="O1928" s="26">
        <v>-23.467220000000001</v>
      </c>
      <c r="P1928" s="26">
        <v>-46.58475</v>
      </c>
      <c r="Q1928" s="63">
        <f t="shared" si="181"/>
        <v>-0.40958025528986375</v>
      </c>
      <c r="R1928" s="63">
        <f t="shared" si="182"/>
        <v>-0.81305726871842832</v>
      </c>
      <c r="S1928" s="63">
        <f t="shared" si="183"/>
        <v>-0.40958025528986375</v>
      </c>
      <c r="T1928" s="63">
        <f t="shared" si="184"/>
        <v>-0.81305726871842832</v>
      </c>
      <c r="U1928" s="67">
        <f t="shared" si="185"/>
        <v>9.4935297966003418E-5</v>
      </c>
      <c r="V1928" s="68"/>
    </row>
    <row r="1929" spans="1:22" x14ac:dyDescent="0.3">
      <c r="A1929" s="15">
        <v>2333</v>
      </c>
      <c r="B1929" s="15">
        <v>2334</v>
      </c>
      <c r="C1929" s="57">
        <v>43.530999999999999</v>
      </c>
      <c r="D1929" s="23">
        <v>3.2638888888888891E-2</v>
      </c>
      <c r="E1929" s="58">
        <v>-23.527142000000001</v>
      </c>
      <c r="F1929" s="58">
        <v>-46.594827000000002</v>
      </c>
      <c r="G1929" s="58">
        <v>-23.509633999999998</v>
      </c>
      <c r="H1929" s="58">
        <v>-46.721511</v>
      </c>
      <c r="I1929" s="58">
        <v>-23.495546000000001</v>
      </c>
      <c r="J1929" s="58">
        <v>-46.829594</v>
      </c>
      <c r="L1929" s="25" t="str">
        <f t="shared" si="180"/>
        <v>2333-2334</v>
      </c>
      <c r="M1929" s="62">
        <f>'[1]1. Locais'!$D$37</f>
        <v>-23.467220000000001</v>
      </c>
      <c r="N1929" s="62">
        <f>'[1]1. Locais'!$E$37</f>
        <v>-46.58475</v>
      </c>
      <c r="O1929" s="26">
        <v>-23.46668</v>
      </c>
      <c r="P1929" s="26">
        <v>-46.846220000000002</v>
      </c>
      <c r="Q1929" s="63">
        <f t="shared" si="181"/>
        <v>-0.40958025528986375</v>
      </c>
      <c r="R1929" s="63">
        <f t="shared" si="182"/>
        <v>-0.81305726871842832</v>
      </c>
      <c r="S1929" s="63">
        <f t="shared" si="183"/>
        <v>-0.40957083051190291</v>
      </c>
      <c r="T1929" s="63">
        <f t="shared" si="184"/>
        <v>-0.81762078111361802</v>
      </c>
      <c r="U1929" s="67">
        <f t="shared" si="185"/>
        <v>26.669477529496383</v>
      </c>
      <c r="V1929" s="68"/>
    </row>
    <row r="1930" spans="1:22" x14ac:dyDescent="0.3">
      <c r="A1930" s="15">
        <v>2333</v>
      </c>
      <c r="B1930" s="15">
        <v>2335</v>
      </c>
      <c r="C1930" s="55">
        <v>45.088000000000001</v>
      </c>
      <c r="D1930" s="22">
        <v>3.1944444444444449E-2</v>
      </c>
      <c r="E1930" s="56">
        <v>-23.523275000000002</v>
      </c>
      <c r="F1930" s="56">
        <v>-46.601194</v>
      </c>
      <c r="G1930" s="56">
        <v>-23.517327000000002</v>
      </c>
      <c r="H1930" s="56">
        <v>-46.733691999999998</v>
      </c>
      <c r="I1930" s="56">
        <v>-23.492614</v>
      </c>
      <c r="J1930" s="56">
        <v>-46.851134000000002</v>
      </c>
      <c r="L1930" s="25" t="str">
        <f t="shared" si="180"/>
        <v>2333-2335</v>
      </c>
      <c r="M1930" s="62">
        <f>'[1]1. Locais'!$D$37</f>
        <v>-23.467220000000001</v>
      </c>
      <c r="N1930" s="62">
        <f>'[1]1. Locais'!$E$37</f>
        <v>-46.58475</v>
      </c>
      <c r="O1930" s="26">
        <v>-23.46236</v>
      </c>
      <c r="P1930" s="26">
        <v>-46.876010000000001</v>
      </c>
      <c r="Q1930" s="63">
        <f t="shared" si="181"/>
        <v>-0.40958025528986375</v>
      </c>
      <c r="R1930" s="63">
        <f t="shared" si="182"/>
        <v>-0.81305726871842832</v>
      </c>
      <c r="S1930" s="63">
        <f t="shared" si="183"/>
        <v>-0.40949543228821678</v>
      </c>
      <c r="T1930" s="63">
        <f t="shared" si="184"/>
        <v>-0.81814071469778704</v>
      </c>
      <c r="U1930" s="67">
        <f t="shared" si="185"/>
        <v>29.713329430440947</v>
      </c>
      <c r="V1930" s="68"/>
    </row>
    <row r="1931" spans="1:22" x14ac:dyDescent="0.3">
      <c r="A1931" s="15">
        <v>2333</v>
      </c>
      <c r="B1931" s="15">
        <v>2336</v>
      </c>
      <c r="C1931" s="57">
        <v>245.08799999999999</v>
      </c>
      <c r="D1931" s="23">
        <v>0.10972222222222222</v>
      </c>
      <c r="E1931" s="58">
        <v>-23.383775</v>
      </c>
      <c r="F1931" s="58">
        <v>-46.769162999999999</v>
      </c>
      <c r="G1931" s="58">
        <v>-22.999668</v>
      </c>
      <c r="H1931" s="58">
        <v>-47.101126999999998</v>
      </c>
      <c r="I1931" s="58">
        <v>-22.462610000000002</v>
      </c>
      <c r="J1931" s="58">
        <v>-47.523710999999999</v>
      </c>
      <c r="L1931" s="25" t="str">
        <f t="shared" si="180"/>
        <v>2333-2336</v>
      </c>
      <c r="M1931" s="62">
        <f>'[1]1. Locais'!$D$37</f>
        <v>-23.467220000000001</v>
      </c>
      <c r="N1931" s="62">
        <f>'[1]1. Locais'!$E$37</f>
        <v>-46.58475</v>
      </c>
      <c r="O1931" s="26">
        <v>-22.044499999999999</v>
      </c>
      <c r="P1931" s="26">
        <v>-47.889980000000001</v>
      </c>
      <c r="Q1931" s="63">
        <f t="shared" si="181"/>
        <v>-0.40958025528986375</v>
      </c>
      <c r="R1931" s="63">
        <f t="shared" si="182"/>
        <v>-0.81305726871842832</v>
      </c>
      <c r="S1931" s="63">
        <f t="shared" si="183"/>
        <v>-0.38474910695588999</v>
      </c>
      <c r="T1931" s="63">
        <f t="shared" si="184"/>
        <v>-0.83583782971423404</v>
      </c>
      <c r="U1931" s="67">
        <f t="shared" si="185"/>
        <v>207.21498655186599</v>
      </c>
      <c r="V1931" s="68"/>
    </row>
    <row r="1932" spans="1:22" x14ac:dyDescent="0.3">
      <c r="A1932" s="15">
        <v>2333</v>
      </c>
      <c r="B1932" s="15">
        <v>2337</v>
      </c>
      <c r="C1932" s="55">
        <v>243.31100000000001</v>
      </c>
      <c r="D1932" s="22">
        <v>0.10833333333333334</v>
      </c>
      <c r="E1932" s="56">
        <v>-23.381164999999999</v>
      </c>
      <c r="F1932" s="56">
        <v>-46.769801999999999</v>
      </c>
      <c r="G1932" s="56">
        <v>-22.992343000000002</v>
      </c>
      <c r="H1932" s="56">
        <v>-47.109904</v>
      </c>
      <c r="I1932" s="56">
        <v>-22.461172000000001</v>
      </c>
      <c r="J1932" s="56">
        <v>-47.537191</v>
      </c>
      <c r="L1932" s="25" t="str">
        <f t="shared" si="180"/>
        <v>2333-2337</v>
      </c>
      <c r="M1932" s="62">
        <f>'[1]1. Locais'!$D$37</f>
        <v>-23.467220000000001</v>
      </c>
      <c r="N1932" s="62">
        <f>'[1]1. Locais'!$E$37</f>
        <v>-46.58475</v>
      </c>
      <c r="O1932" s="26">
        <v>-22.02384</v>
      </c>
      <c r="P1932" s="26">
        <v>-47.880209999999998</v>
      </c>
      <c r="Q1932" s="63">
        <f t="shared" si="181"/>
        <v>-0.40958025528986375</v>
      </c>
      <c r="R1932" s="63">
        <f t="shared" si="182"/>
        <v>-0.81305726871842832</v>
      </c>
      <c r="S1932" s="63">
        <f t="shared" si="183"/>
        <v>-0.38438852193242795</v>
      </c>
      <c r="T1932" s="63">
        <f t="shared" si="184"/>
        <v>-0.83566731104631409</v>
      </c>
      <c r="U1932" s="67">
        <f t="shared" si="185"/>
        <v>208.34030272434654</v>
      </c>
      <c r="V1932" s="68"/>
    </row>
    <row r="1933" spans="1:22" x14ac:dyDescent="0.3">
      <c r="A1933" s="15">
        <v>2333</v>
      </c>
      <c r="B1933" s="15">
        <v>2338</v>
      </c>
      <c r="C1933" s="57">
        <v>240.48599999999999</v>
      </c>
      <c r="D1933" s="23">
        <v>0.10625</v>
      </c>
      <c r="E1933" s="58">
        <v>-23.408888999999999</v>
      </c>
      <c r="F1933" s="58">
        <v>-46.767401</v>
      </c>
      <c r="G1933" s="58">
        <v>-23.024084999999999</v>
      </c>
      <c r="H1933" s="58">
        <v>-47.075823</v>
      </c>
      <c r="I1933" s="58">
        <v>-22.500209000000002</v>
      </c>
      <c r="J1933" s="58">
        <v>-47.398221999999997</v>
      </c>
      <c r="L1933" s="25" t="str">
        <f t="shared" si="180"/>
        <v>2333-2338</v>
      </c>
      <c r="M1933" s="62">
        <f>'[1]1. Locais'!$D$37</f>
        <v>-23.467220000000001</v>
      </c>
      <c r="N1933" s="62">
        <f>'[1]1. Locais'!$E$37</f>
        <v>-46.58475</v>
      </c>
      <c r="O1933" s="26">
        <v>-22.03848</v>
      </c>
      <c r="P1933" s="26">
        <v>-47.86018</v>
      </c>
      <c r="Q1933" s="63">
        <f t="shared" si="181"/>
        <v>-0.40958025528986375</v>
      </c>
      <c r="R1933" s="63">
        <f t="shared" si="182"/>
        <v>-0.81305726871842832</v>
      </c>
      <c r="S1933" s="63">
        <f t="shared" si="183"/>
        <v>-0.38464403813491993</v>
      </c>
      <c r="T1933" s="63">
        <f t="shared" si="184"/>
        <v>-0.83531772159713968</v>
      </c>
      <c r="U1933" s="67">
        <f t="shared" si="185"/>
        <v>205.77297027776629</v>
      </c>
      <c r="V1933" s="68"/>
    </row>
    <row r="1934" spans="1:22" x14ac:dyDescent="0.3">
      <c r="A1934" s="15">
        <v>2333</v>
      </c>
      <c r="B1934" s="15">
        <v>2339</v>
      </c>
      <c r="C1934" s="55">
        <v>127.98</v>
      </c>
      <c r="D1934" s="22">
        <v>6.458333333333334E-2</v>
      </c>
      <c r="E1934" s="56">
        <v>-23.423195</v>
      </c>
      <c r="F1934" s="56">
        <v>-46.396757000000001</v>
      </c>
      <c r="G1934" s="56">
        <v>-23.351787999999999</v>
      </c>
      <c r="H1934" s="56">
        <v>-46.188961999999997</v>
      </c>
      <c r="I1934" s="56">
        <v>-23.197066</v>
      </c>
      <c r="J1934" s="56">
        <v>-45.874783000000001</v>
      </c>
      <c r="L1934" s="25" t="str">
        <f t="shared" si="180"/>
        <v>2333-2339</v>
      </c>
      <c r="M1934" s="62">
        <f>'[1]1. Locais'!$D$37</f>
        <v>-23.467220000000001</v>
      </c>
      <c r="N1934" s="62">
        <f>'[1]1. Locais'!$E$37</f>
        <v>-46.58475</v>
      </c>
      <c r="O1934" s="26">
        <v>-23.017330000000001</v>
      </c>
      <c r="P1934" s="26">
        <v>-45.55106</v>
      </c>
      <c r="Q1934" s="63">
        <f t="shared" si="181"/>
        <v>-0.40958025528986375</v>
      </c>
      <c r="R1934" s="63">
        <f t="shared" si="182"/>
        <v>-0.81305726871842832</v>
      </c>
      <c r="S1934" s="63">
        <f t="shared" si="183"/>
        <v>-0.40172819351806638</v>
      </c>
      <c r="T1934" s="63">
        <f t="shared" si="184"/>
        <v>-0.79501597477348818</v>
      </c>
      <c r="U1934" s="67">
        <f t="shared" si="185"/>
        <v>116.86108553674462</v>
      </c>
      <c r="V1934" s="68"/>
    </row>
    <row r="1935" spans="1:22" x14ac:dyDescent="0.3">
      <c r="A1935" s="15">
        <v>2333</v>
      </c>
      <c r="B1935" s="15">
        <v>2340</v>
      </c>
      <c r="C1935" s="57">
        <v>131.72</v>
      </c>
      <c r="D1935" s="23">
        <v>6.9444444444444434E-2</v>
      </c>
      <c r="E1935" s="58">
        <v>-23.407543</v>
      </c>
      <c r="F1935" s="58">
        <v>-46.337535000000003</v>
      </c>
      <c r="G1935" s="58">
        <v>-23.338723999999999</v>
      </c>
      <c r="H1935" s="58">
        <v>-46.149265999999997</v>
      </c>
      <c r="I1935" s="58">
        <v>-23.035171999999999</v>
      </c>
      <c r="J1935" s="58">
        <v>-45.554302</v>
      </c>
      <c r="L1935" s="25" t="str">
        <f t="shared" si="180"/>
        <v>2333-2340</v>
      </c>
      <c r="M1935" s="62">
        <f>'[1]1. Locais'!$D$37</f>
        <v>-23.467220000000001</v>
      </c>
      <c r="N1935" s="62">
        <f>'[1]1. Locais'!$E$37</f>
        <v>-46.58475</v>
      </c>
      <c r="O1935" s="26">
        <v>-22.99756</v>
      </c>
      <c r="P1935" s="26">
        <v>-45.540059999999997</v>
      </c>
      <c r="Q1935" s="63">
        <f t="shared" si="181"/>
        <v>-0.40958025528986375</v>
      </c>
      <c r="R1935" s="63">
        <f t="shared" si="182"/>
        <v>-0.81305726871842832</v>
      </c>
      <c r="S1935" s="63">
        <f t="shared" si="183"/>
        <v>-0.40138314192494712</v>
      </c>
      <c r="T1935" s="63">
        <f t="shared" si="184"/>
        <v>-0.79482398855576875</v>
      </c>
      <c r="U1935" s="67">
        <f t="shared" si="185"/>
        <v>118.8344305545472</v>
      </c>
      <c r="V1935" s="68"/>
    </row>
    <row r="1936" spans="1:22" x14ac:dyDescent="0.3">
      <c r="A1936" s="15">
        <v>2333</v>
      </c>
      <c r="B1936" s="15">
        <v>2341</v>
      </c>
      <c r="C1936" s="55">
        <v>111.295</v>
      </c>
      <c r="D1936" s="22">
        <v>5.9027777777777783E-2</v>
      </c>
      <c r="E1936" s="56">
        <v>-23.408760000000001</v>
      </c>
      <c r="F1936" s="56">
        <v>-46.339995999999999</v>
      </c>
      <c r="G1936" s="56">
        <v>-23.340118</v>
      </c>
      <c r="H1936" s="56">
        <v>-46.152436000000002</v>
      </c>
      <c r="I1936" s="56">
        <v>-23.111988</v>
      </c>
      <c r="J1936" s="56">
        <v>-45.708101999999997</v>
      </c>
      <c r="L1936" s="25" t="str">
        <f t="shared" si="180"/>
        <v>2333-2341</v>
      </c>
      <c r="M1936" s="62">
        <f>'[1]1. Locais'!$D$37</f>
        <v>-23.467220000000001</v>
      </c>
      <c r="N1936" s="62">
        <f>'[1]1. Locais'!$E$37</f>
        <v>-46.58475</v>
      </c>
      <c r="O1936" s="26">
        <v>-23.072230000000001</v>
      </c>
      <c r="P1936" s="26">
        <v>-45.712269999999997</v>
      </c>
      <c r="Q1936" s="63">
        <f t="shared" si="181"/>
        <v>-0.40958025528986375</v>
      </c>
      <c r="R1936" s="63">
        <f t="shared" si="182"/>
        <v>-0.81305726871842832</v>
      </c>
      <c r="S1936" s="63">
        <f t="shared" si="183"/>
        <v>-0.4026863792774113</v>
      </c>
      <c r="T1936" s="63">
        <f t="shared" si="184"/>
        <v>-0.79782962006062819</v>
      </c>
      <c r="U1936" s="67">
        <f t="shared" si="185"/>
        <v>99.357929510218696</v>
      </c>
      <c r="V1936" s="68"/>
    </row>
    <row r="1937" spans="1:22" x14ac:dyDescent="0.3">
      <c r="A1937" s="15">
        <v>2333</v>
      </c>
      <c r="B1937" s="15">
        <v>2342</v>
      </c>
      <c r="C1937" s="57">
        <v>105.32299999999999</v>
      </c>
      <c r="D1937" s="23">
        <v>5.2083333333333336E-2</v>
      </c>
      <c r="E1937" s="58">
        <v>-23.46369</v>
      </c>
      <c r="F1937" s="58">
        <v>-46.495033999999997</v>
      </c>
      <c r="G1937" s="58">
        <v>-23.368981999999999</v>
      </c>
      <c r="H1937" s="58">
        <v>-46.235517999999999</v>
      </c>
      <c r="I1937" s="58">
        <v>-23.314658999999999</v>
      </c>
      <c r="J1937" s="58">
        <v>-46.068919000000001</v>
      </c>
      <c r="L1937" s="25" t="str">
        <f t="shared" si="180"/>
        <v>2333-2342</v>
      </c>
      <c r="M1937" s="62">
        <f>'[1]1. Locais'!$D$37</f>
        <v>-23.467220000000001</v>
      </c>
      <c r="N1937" s="62">
        <f>'[1]1. Locais'!$E$37</f>
        <v>-46.58475</v>
      </c>
      <c r="O1937" s="26">
        <v>-23.11919</v>
      </c>
      <c r="P1937" s="26">
        <v>-45.713470000000001</v>
      </c>
      <c r="Q1937" s="63">
        <f t="shared" si="181"/>
        <v>-0.40958025528986375</v>
      </c>
      <c r="R1937" s="63">
        <f t="shared" si="182"/>
        <v>-0.81305726871842832</v>
      </c>
      <c r="S1937" s="63">
        <f t="shared" si="183"/>
        <v>-0.40350598589414788</v>
      </c>
      <c r="T1937" s="63">
        <f t="shared" si="184"/>
        <v>-0.79785056401165222</v>
      </c>
      <c r="U1937" s="67">
        <f t="shared" si="185"/>
        <v>97.03588761767152</v>
      </c>
      <c r="V1937" s="68"/>
    </row>
    <row r="1938" spans="1:22" x14ac:dyDescent="0.3">
      <c r="A1938" s="15">
        <v>2333</v>
      </c>
      <c r="B1938" s="15">
        <v>2343</v>
      </c>
      <c r="C1938" s="55">
        <v>136.286</v>
      </c>
      <c r="D1938" s="22">
        <v>6.8749999999999992E-2</v>
      </c>
      <c r="E1938" s="56">
        <v>-23.403047000000001</v>
      </c>
      <c r="F1938" s="56">
        <v>-46.328007999999997</v>
      </c>
      <c r="G1938" s="56">
        <v>-23.321424</v>
      </c>
      <c r="H1938" s="56">
        <v>-46.094991999999998</v>
      </c>
      <c r="I1938" s="56">
        <v>-23.014347000000001</v>
      </c>
      <c r="J1938" s="56">
        <v>-45.524346000000001</v>
      </c>
      <c r="L1938" s="25" t="str">
        <f t="shared" si="180"/>
        <v>2333-2343</v>
      </c>
      <c r="M1938" s="62">
        <f>'[1]1. Locais'!$D$37</f>
        <v>-23.467220000000001</v>
      </c>
      <c r="N1938" s="62">
        <f>'[1]1. Locais'!$E$37</f>
        <v>-46.58475</v>
      </c>
      <c r="O1938" s="26">
        <v>-22.95467</v>
      </c>
      <c r="P1938" s="26">
        <v>-45.494889999999998</v>
      </c>
      <c r="Q1938" s="63">
        <f t="shared" si="181"/>
        <v>-0.40958025528986375</v>
      </c>
      <c r="R1938" s="63">
        <f t="shared" si="182"/>
        <v>-0.81305726871842832</v>
      </c>
      <c r="S1938" s="63">
        <f t="shared" si="183"/>
        <v>-0.40063457020876669</v>
      </c>
      <c r="T1938" s="63">
        <f t="shared" si="184"/>
        <v>-0.79403562333264288</v>
      </c>
      <c r="U1938" s="67">
        <f t="shared" si="185"/>
        <v>125.11226757493947</v>
      </c>
      <c r="V1938" s="68"/>
    </row>
    <row r="1939" spans="1:22" x14ac:dyDescent="0.3">
      <c r="A1939" s="15">
        <v>2333</v>
      </c>
      <c r="B1939" s="15">
        <v>2344</v>
      </c>
      <c r="C1939" s="57">
        <v>114.36799999999999</v>
      </c>
      <c r="D1939" s="23">
        <v>6.3194444444444442E-2</v>
      </c>
      <c r="E1939" s="58">
        <v>-23.516463000000002</v>
      </c>
      <c r="F1939" s="58">
        <v>-46.653419999999997</v>
      </c>
      <c r="G1939" s="58">
        <v>-23.516017999999999</v>
      </c>
      <c r="H1939" s="58">
        <v>-46.926569000000001</v>
      </c>
      <c r="I1939" s="58">
        <v>-23.422395999999999</v>
      </c>
      <c r="J1939" s="58">
        <v>-47.245215000000002</v>
      </c>
      <c r="L1939" s="25" t="str">
        <f t="shared" si="180"/>
        <v>2333-2344</v>
      </c>
      <c r="M1939" s="62">
        <f>'[1]1. Locais'!$D$37</f>
        <v>-23.467220000000001</v>
      </c>
      <c r="N1939" s="62">
        <f>'[1]1. Locais'!$E$37</f>
        <v>-46.58475</v>
      </c>
      <c r="O1939" s="26">
        <v>-23.465869999999999</v>
      </c>
      <c r="P1939" s="26">
        <v>-47.496229999999997</v>
      </c>
      <c r="Q1939" s="63">
        <f t="shared" si="181"/>
        <v>-0.40958025528986375</v>
      </c>
      <c r="R1939" s="63">
        <f t="shared" si="182"/>
        <v>-0.81305726871842832</v>
      </c>
      <c r="S1939" s="63">
        <f t="shared" si="183"/>
        <v>-0.40955669334496181</v>
      </c>
      <c r="T1939" s="63">
        <f t="shared" si="184"/>
        <v>-0.82896559578450624</v>
      </c>
      <c r="U1939" s="67">
        <f t="shared" si="185"/>
        <v>92.969376009530052</v>
      </c>
      <c r="V1939" s="68"/>
    </row>
    <row r="1940" spans="1:22" x14ac:dyDescent="0.3">
      <c r="A1940" s="15">
        <v>2333</v>
      </c>
      <c r="B1940" s="15">
        <v>2345</v>
      </c>
      <c r="C1940" s="55">
        <v>117.872</v>
      </c>
      <c r="D1940" s="22">
        <v>6.7361111111111108E-2</v>
      </c>
      <c r="E1940" s="56">
        <v>-23.513038000000002</v>
      </c>
      <c r="F1940" s="56">
        <v>-46.678170999999999</v>
      </c>
      <c r="G1940" s="56">
        <v>-23.514353</v>
      </c>
      <c r="H1940" s="56">
        <v>-46.965271999999999</v>
      </c>
      <c r="I1940" s="56">
        <v>-23.401733</v>
      </c>
      <c r="J1940" s="56">
        <v>-47.329065999999997</v>
      </c>
      <c r="L1940" s="25" t="str">
        <f t="shared" si="180"/>
        <v>2333-2345</v>
      </c>
      <c r="M1940" s="62">
        <f>'[1]1. Locais'!$D$37</f>
        <v>-23.467220000000001</v>
      </c>
      <c r="N1940" s="62">
        <f>'[1]1. Locais'!$E$37</f>
        <v>-46.58475</v>
      </c>
      <c r="O1940" s="26">
        <v>-23.495629999999998</v>
      </c>
      <c r="P1940" s="26">
        <v>-47.511209999999998</v>
      </c>
      <c r="Q1940" s="63">
        <f t="shared" si="181"/>
        <v>-0.40958025528986375</v>
      </c>
      <c r="R1940" s="63">
        <f t="shared" si="182"/>
        <v>-0.81305726871842832</v>
      </c>
      <c r="S1940" s="63">
        <f t="shared" si="183"/>
        <v>-0.41007610333035527</v>
      </c>
      <c r="T1940" s="63">
        <f t="shared" si="184"/>
        <v>-0.82922704610645503</v>
      </c>
      <c r="U1940" s="67">
        <f t="shared" si="185"/>
        <v>94.539317608678843</v>
      </c>
      <c r="V1940" s="68"/>
    </row>
    <row r="1941" spans="1:22" x14ac:dyDescent="0.3">
      <c r="A1941" s="15">
        <v>2333</v>
      </c>
      <c r="B1941" s="15">
        <v>2346</v>
      </c>
      <c r="C1941" s="57">
        <v>111.04900000000001</v>
      </c>
      <c r="D1941" s="23">
        <v>6.1111111111111116E-2</v>
      </c>
      <c r="E1941" s="58">
        <v>-23.516729999999999</v>
      </c>
      <c r="F1941" s="58">
        <v>-46.650756999999999</v>
      </c>
      <c r="G1941" s="58">
        <v>-23.512623999999999</v>
      </c>
      <c r="H1941" s="58">
        <v>-46.918346</v>
      </c>
      <c r="I1941" s="58">
        <v>-23.423147</v>
      </c>
      <c r="J1941" s="58">
        <v>-47.239187999999999</v>
      </c>
      <c r="L1941" s="25" t="str">
        <f t="shared" si="180"/>
        <v>2333-2346</v>
      </c>
      <c r="M1941" s="62">
        <f>'[1]1. Locais'!$D$37</f>
        <v>-23.467220000000001</v>
      </c>
      <c r="N1941" s="62">
        <f>'[1]1. Locais'!$E$37</f>
        <v>-46.58475</v>
      </c>
      <c r="O1941" s="26">
        <v>-23.48649</v>
      </c>
      <c r="P1941" s="26">
        <v>-47.471170000000001</v>
      </c>
      <c r="Q1941" s="63">
        <f t="shared" si="181"/>
        <v>-0.40958025528986375</v>
      </c>
      <c r="R1941" s="63">
        <f t="shared" si="182"/>
        <v>-0.81305726871842832</v>
      </c>
      <c r="S1941" s="63">
        <f t="shared" si="183"/>
        <v>-0.409916580236723</v>
      </c>
      <c r="T1941" s="63">
        <f t="shared" si="184"/>
        <v>-0.82852821627395656</v>
      </c>
      <c r="U1941" s="67">
        <f t="shared" si="185"/>
        <v>90.431513809535289</v>
      </c>
      <c r="V1941" s="68"/>
    </row>
    <row r="1942" spans="1:22" x14ac:dyDescent="0.3">
      <c r="A1942" s="15">
        <v>2333</v>
      </c>
      <c r="B1942" s="15">
        <v>2347</v>
      </c>
      <c r="C1942" s="55">
        <v>319.84300000000002</v>
      </c>
      <c r="D1942" s="22">
        <v>0.1361111111111111</v>
      </c>
      <c r="E1942" s="56">
        <v>-23.389717000000001</v>
      </c>
      <c r="F1942" s="56">
        <v>-46.768929</v>
      </c>
      <c r="G1942" s="56">
        <v>-23.006962000000001</v>
      </c>
      <c r="H1942" s="56">
        <v>-47.094883000000003</v>
      </c>
      <c r="I1942" s="56">
        <v>-22.387356</v>
      </c>
      <c r="J1942" s="56">
        <v>-47.394120000000001</v>
      </c>
      <c r="L1942" s="25" t="str">
        <f t="shared" si="180"/>
        <v>2333-2347</v>
      </c>
      <c r="M1942" s="62">
        <f>'[1]1. Locais'!$D$37</f>
        <v>-23.467220000000001</v>
      </c>
      <c r="N1942" s="62">
        <f>'[1]1. Locais'!$E$37</f>
        <v>-46.58475</v>
      </c>
      <c r="O1942" s="26">
        <v>-21.194980000000001</v>
      </c>
      <c r="P1942" s="26">
        <v>-47.755890000000001</v>
      </c>
      <c r="Q1942" s="63">
        <f t="shared" si="181"/>
        <v>-0.40958025528986375</v>
      </c>
      <c r="R1942" s="63">
        <f t="shared" si="182"/>
        <v>-0.81305726871842832</v>
      </c>
      <c r="S1942" s="63">
        <f t="shared" si="183"/>
        <v>-0.36992218589434772</v>
      </c>
      <c r="T1942" s="63">
        <f t="shared" si="184"/>
        <v>-0.83349751772023473</v>
      </c>
      <c r="U1942" s="67">
        <f t="shared" si="185"/>
        <v>279.90205609211648</v>
      </c>
      <c r="V1942" s="68"/>
    </row>
    <row r="1943" spans="1:22" x14ac:dyDescent="0.3">
      <c r="A1943" s="15">
        <v>2333</v>
      </c>
      <c r="B1943" s="15">
        <v>2348</v>
      </c>
      <c r="C1943" s="57">
        <v>334.54700000000003</v>
      </c>
      <c r="D1943" s="23">
        <v>0.14375000000000002</v>
      </c>
      <c r="E1943" s="58">
        <v>-23.359684999999999</v>
      </c>
      <c r="F1943" s="58">
        <v>-46.784674000000003</v>
      </c>
      <c r="G1943" s="58">
        <v>-22.938517000000001</v>
      </c>
      <c r="H1943" s="58">
        <v>-47.126282000000003</v>
      </c>
      <c r="I1943" s="58">
        <v>-21.963553999999998</v>
      </c>
      <c r="J1943" s="58">
        <v>-47.457521999999997</v>
      </c>
      <c r="L1943" s="25" t="str">
        <f t="shared" si="180"/>
        <v>2333-2348</v>
      </c>
      <c r="M1943" s="62">
        <f>'[1]1. Locais'!$D$37</f>
        <v>-23.467220000000001</v>
      </c>
      <c r="N1943" s="62">
        <f>'[1]1. Locais'!$E$37</f>
        <v>-46.58475</v>
      </c>
      <c r="O1943" s="26">
        <v>-21.141179999999999</v>
      </c>
      <c r="P1943" s="26">
        <v>-47.804819999999999</v>
      </c>
      <c r="Q1943" s="63">
        <f t="shared" si="181"/>
        <v>-0.40958025528986375</v>
      </c>
      <c r="R1943" s="63">
        <f t="shared" si="182"/>
        <v>-0.81305726871842832</v>
      </c>
      <c r="S1943" s="63">
        <f t="shared" si="183"/>
        <v>-0.36898319875677477</v>
      </c>
      <c r="T1943" s="63">
        <f t="shared" si="184"/>
        <v>-0.83435150732323571</v>
      </c>
      <c r="U1943" s="67">
        <f t="shared" si="185"/>
        <v>287.48461053295705</v>
      </c>
      <c r="V1943" s="68"/>
    </row>
    <row r="1944" spans="1:22" x14ac:dyDescent="0.3">
      <c r="A1944" s="15">
        <v>2333</v>
      </c>
      <c r="B1944" s="15">
        <v>2349</v>
      </c>
      <c r="C1944" s="55">
        <v>324.262</v>
      </c>
      <c r="D1944" s="22">
        <v>0.14027777777777778</v>
      </c>
      <c r="E1944" s="56">
        <v>-23.372675999999998</v>
      </c>
      <c r="F1944" s="56">
        <v>-46.778350000000003</v>
      </c>
      <c r="G1944" s="56">
        <v>-22.961988000000002</v>
      </c>
      <c r="H1944" s="56">
        <v>-47.123007000000001</v>
      </c>
      <c r="I1944" s="56">
        <v>-22.154631999999999</v>
      </c>
      <c r="J1944" s="56">
        <v>-47.400075999999999</v>
      </c>
      <c r="L1944" s="25" t="str">
        <f t="shared" si="180"/>
        <v>2333-2349</v>
      </c>
      <c r="M1944" s="62">
        <f>'[1]1. Locais'!$D$37</f>
        <v>-23.467220000000001</v>
      </c>
      <c r="N1944" s="62">
        <f>'[1]1. Locais'!$E$37</f>
        <v>-46.58475</v>
      </c>
      <c r="O1944" s="26">
        <v>-21.175160000000002</v>
      </c>
      <c r="P1944" s="26">
        <v>-47.794550000000001</v>
      </c>
      <c r="Q1944" s="63">
        <f t="shared" si="181"/>
        <v>-0.40958025528986375</v>
      </c>
      <c r="R1944" s="63">
        <f t="shared" si="182"/>
        <v>-0.81305726871842832</v>
      </c>
      <c r="S1944" s="63">
        <f t="shared" si="183"/>
        <v>-0.36957626163660251</v>
      </c>
      <c r="T1944" s="63">
        <f t="shared" si="184"/>
        <v>-0.83417226200905581</v>
      </c>
      <c r="U1944" s="67">
        <f t="shared" si="185"/>
        <v>283.61845831717272</v>
      </c>
      <c r="V1944" s="68"/>
    </row>
    <row r="1945" spans="1:22" x14ac:dyDescent="0.3">
      <c r="A1945" s="15">
        <v>2333</v>
      </c>
      <c r="B1945" s="15">
        <v>2350</v>
      </c>
      <c r="C1945" s="57">
        <v>341.37900000000002</v>
      </c>
      <c r="D1945" s="23">
        <v>0.1451388888888889</v>
      </c>
      <c r="E1945" s="58">
        <v>-23.512875999999999</v>
      </c>
      <c r="F1945" s="58">
        <v>-46.799467</v>
      </c>
      <c r="G1945" s="58">
        <v>-23.317405999999998</v>
      </c>
      <c r="H1945" s="58">
        <v>-47.635302000000003</v>
      </c>
      <c r="I1945" s="58">
        <v>-22.936264000000001</v>
      </c>
      <c r="J1945" s="58">
        <v>-48.474908999999997</v>
      </c>
      <c r="L1945" s="25" t="str">
        <f t="shared" si="180"/>
        <v>2333-2350</v>
      </c>
      <c r="M1945" s="62">
        <f>'[1]1. Locais'!$D$37</f>
        <v>-23.467220000000001</v>
      </c>
      <c r="N1945" s="62">
        <f>'[1]1. Locais'!$E$37</f>
        <v>-46.58475</v>
      </c>
      <c r="O1945" s="26">
        <v>-22.312100000000001</v>
      </c>
      <c r="P1945" s="26">
        <v>-49.057459999999999</v>
      </c>
      <c r="Q1945" s="63">
        <f t="shared" si="181"/>
        <v>-0.40958025528986375</v>
      </c>
      <c r="R1945" s="63">
        <f t="shared" si="182"/>
        <v>-0.81305726871842832</v>
      </c>
      <c r="S1945" s="63">
        <f t="shared" si="183"/>
        <v>-0.38941960803422682</v>
      </c>
      <c r="T1945" s="63">
        <f t="shared" si="184"/>
        <v>-0.85621419966541734</v>
      </c>
      <c r="U1945" s="67">
        <f t="shared" si="185"/>
        <v>283.99770546322418</v>
      </c>
      <c r="V1945" s="68"/>
    </row>
    <row r="1946" spans="1:22" x14ac:dyDescent="0.3">
      <c r="A1946" s="15">
        <v>2333</v>
      </c>
      <c r="B1946" s="15">
        <v>2351</v>
      </c>
      <c r="C1946" s="55">
        <v>340.13900000000001</v>
      </c>
      <c r="D1946" s="22">
        <v>0.14583333333333334</v>
      </c>
      <c r="E1946" s="56">
        <v>-23.512875999999999</v>
      </c>
      <c r="F1946" s="56">
        <v>-46.799467</v>
      </c>
      <c r="G1946" s="56">
        <v>-23.317405999999998</v>
      </c>
      <c r="H1946" s="56">
        <v>-47.635302000000003</v>
      </c>
      <c r="I1946" s="56">
        <v>-22.936264000000001</v>
      </c>
      <c r="J1946" s="56">
        <v>-48.474908999999997</v>
      </c>
      <c r="L1946" s="25" t="str">
        <f t="shared" si="180"/>
        <v>2333-2351</v>
      </c>
      <c r="M1946" s="62">
        <f>'[1]1. Locais'!$D$37</f>
        <v>-23.467220000000001</v>
      </c>
      <c r="N1946" s="62">
        <f>'[1]1. Locais'!$E$37</f>
        <v>-46.58475</v>
      </c>
      <c r="O1946" s="26">
        <v>-22.316279999999999</v>
      </c>
      <c r="P1946" s="26">
        <v>-49.068150000000003</v>
      </c>
      <c r="Q1946" s="63">
        <f t="shared" si="181"/>
        <v>-0.40958025528986375</v>
      </c>
      <c r="R1946" s="63">
        <f t="shared" si="182"/>
        <v>-0.81305726871842832</v>
      </c>
      <c r="S1946" s="63">
        <f t="shared" si="183"/>
        <v>-0.3894925627969601</v>
      </c>
      <c r="T1946" s="63">
        <f t="shared" si="184"/>
        <v>-0.85640077536245562</v>
      </c>
      <c r="U1946" s="67">
        <f t="shared" si="185"/>
        <v>284.76210277539684</v>
      </c>
      <c r="V1946" s="68"/>
    </row>
    <row r="1947" spans="1:22" x14ac:dyDescent="0.3">
      <c r="A1947" s="15">
        <v>2334</v>
      </c>
      <c r="B1947" s="15">
        <v>3423909</v>
      </c>
      <c r="C1947" s="57">
        <v>80.572000000000003</v>
      </c>
      <c r="D1947" s="23">
        <v>4.027777777777778E-2</v>
      </c>
      <c r="E1947" s="58">
        <v>-23.505376999999999</v>
      </c>
      <c r="F1947" s="58">
        <v>-46.847341</v>
      </c>
      <c r="G1947" s="58">
        <v>-23.439267999999998</v>
      </c>
      <c r="H1947" s="58">
        <v>-47.065497999999998</v>
      </c>
      <c r="I1947" s="58">
        <v>-23.407319000000001</v>
      </c>
      <c r="J1947" s="58">
        <v>-47.291246999999998</v>
      </c>
      <c r="L1947" s="25" t="str">
        <f t="shared" si="180"/>
        <v>2334-3423909</v>
      </c>
      <c r="M1947" s="62">
        <f>'[1]1. Locais'!$D$38</f>
        <v>-23.46668</v>
      </c>
      <c r="N1947" s="62">
        <f>'[1]1. Locais'!$E$38</f>
        <v>-46.846220000000002</v>
      </c>
      <c r="O1947" s="26">
        <v>-23.251784180000001</v>
      </c>
      <c r="P1947" s="26">
        <v>-47.343907899999998</v>
      </c>
      <c r="Q1947" s="63">
        <f t="shared" si="181"/>
        <v>-0.40957083051190291</v>
      </c>
      <c r="R1947" s="63">
        <f t="shared" si="182"/>
        <v>-0.81762078111361802</v>
      </c>
      <c r="S1947" s="63">
        <f t="shared" si="183"/>
        <v>-0.40582019090412991</v>
      </c>
      <c r="T1947" s="63">
        <f t="shared" si="184"/>
        <v>-0.82630707361595424</v>
      </c>
      <c r="U1947" s="67">
        <f t="shared" si="185"/>
        <v>56.143361778792872</v>
      </c>
      <c r="V1947" s="68"/>
    </row>
    <row r="1948" spans="1:22" x14ac:dyDescent="0.3">
      <c r="A1948" s="15">
        <v>2334</v>
      </c>
      <c r="B1948" s="15">
        <v>3403208</v>
      </c>
      <c r="C1948" s="55">
        <v>257.59399999999999</v>
      </c>
      <c r="D1948" s="22">
        <v>0.1173611111111111</v>
      </c>
      <c r="E1948" s="56">
        <v>-23.378028</v>
      </c>
      <c r="F1948" s="56">
        <v>-46.839039999999997</v>
      </c>
      <c r="G1948" s="56">
        <v>-23.039363999999999</v>
      </c>
      <c r="H1948" s="56">
        <v>-47.067338999999997</v>
      </c>
      <c r="I1948" s="56">
        <v>-22.461697999999998</v>
      </c>
      <c r="J1948" s="56">
        <v>-47.533624000000003</v>
      </c>
      <c r="L1948" s="25" t="str">
        <f t="shared" si="180"/>
        <v>2334-3403208</v>
      </c>
      <c r="M1948" s="62">
        <f>'[1]1. Locais'!$D$38</f>
        <v>-23.46668</v>
      </c>
      <c r="N1948" s="62">
        <f>'[1]1. Locais'!$E$38</f>
        <v>-46.846220000000002</v>
      </c>
      <c r="O1948" s="26">
        <v>-21.820935389999999</v>
      </c>
      <c r="P1948" s="26">
        <v>-48.17232722</v>
      </c>
      <c r="Q1948" s="63">
        <f t="shared" si="181"/>
        <v>-0.40957083051190291</v>
      </c>
      <c r="R1948" s="63">
        <f t="shared" si="182"/>
        <v>-0.81762078111361802</v>
      </c>
      <c r="S1948" s="63">
        <f t="shared" si="183"/>
        <v>-0.38084716842045291</v>
      </c>
      <c r="T1948" s="63">
        <f t="shared" si="184"/>
        <v>-0.8407657183370868</v>
      </c>
      <c r="U1948" s="67">
        <f t="shared" si="185"/>
        <v>228.05005782901048</v>
      </c>
      <c r="V1948" s="68"/>
    </row>
    <row r="1949" spans="1:22" x14ac:dyDescent="0.3">
      <c r="A1949" s="15">
        <v>2334</v>
      </c>
      <c r="B1949" s="15">
        <v>3424402</v>
      </c>
      <c r="C1949" s="57">
        <v>104.11</v>
      </c>
      <c r="D1949" s="23">
        <v>5.5555555555555552E-2</v>
      </c>
      <c r="E1949" s="58">
        <v>-23.52571</v>
      </c>
      <c r="F1949" s="58">
        <v>-46.747594999999997</v>
      </c>
      <c r="G1949" s="58">
        <v>-23.505973999999998</v>
      </c>
      <c r="H1949" s="58">
        <v>-46.569710000000001</v>
      </c>
      <c r="I1949" s="58">
        <v>-23.351932999999999</v>
      </c>
      <c r="J1949" s="58">
        <v>-46.198407000000003</v>
      </c>
      <c r="L1949" s="25" t="str">
        <f t="shared" si="180"/>
        <v>2334-3424402</v>
      </c>
      <c r="M1949" s="62">
        <f>'[1]1. Locais'!$D$38</f>
        <v>-23.46668</v>
      </c>
      <c r="N1949" s="62">
        <f>'[1]1. Locais'!$E$38</f>
        <v>-46.846220000000002</v>
      </c>
      <c r="O1949" s="26">
        <v>-23.287135880000001</v>
      </c>
      <c r="P1949" s="26">
        <v>-45.9849763</v>
      </c>
      <c r="Q1949" s="63">
        <f t="shared" si="181"/>
        <v>-0.40957083051190291</v>
      </c>
      <c r="R1949" s="63">
        <f t="shared" si="182"/>
        <v>-0.81762078111361802</v>
      </c>
      <c r="S1949" s="63">
        <f t="shared" si="183"/>
        <v>-0.40643719446530713</v>
      </c>
      <c r="T1949" s="63">
        <f t="shared" si="184"/>
        <v>-0.80258924288655975</v>
      </c>
      <c r="U1949" s="67">
        <f t="shared" si="185"/>
        <v>90.143352338142122</v>
      </c>
      <c r="V1949" s="68"/>
    </row>
    <row r="1950" spans="1:22" x14ac:dyDescent="0.3">
      <c r="A1950" s="15">
        <v>2334</v>
      </c>
      <c r="B1950" s="15">
        <v>2301</v>
      </c>
      <c r="C1950" s="55">
        <v>74.239999999999995</v>
      </c>
      <c r="D1950" s="22">
        <v>4.4444444444444446E-2</v>
      </c>
      <c r="E1950" s="56">
        <v>-23.438524999999998</v>
      </c>
      <c r="F1950" s="56">
        <v>-46.832532</v>
      </c>
      <c r="G1950" s="56">
        <v>-23.347353999999999</v>
      </c>
      <c r="H1950" s="56">
        <v>-46.844988000000001</v>
      </c>
      <c r="I1950" s="56">
        <v>-23.223837</v>
      </c>
      <c r="J1950" s="56">
        <v>-46.876973</v>
      </c>
      <c r="L1950" s="25" t="str">
        <f t="shared" si="180"/>
        <v>2334-2301</v>
      </c>
      <c r="M1950" s="62">
        <f>'[1]1. Locais'!$D$38</f>
        <v>-23.46668</v>
      </c>
      <c r="N1950" s="62">
        <f>'[1]1. Locais'!$E$38</f>
        <v>-46.846220000000002</v>
      </c>
      <c r="O1950" s="26">
        <v>-22.951879999999999</v>
      </c>
      <c r="P1950" s="26">
        <v>-47.027790000000003</v>
      </c>
      <c r="Q1950" s="63">
        <f t="shared" si="181"/>
        <v>-0.40957083051190291</v>
      </c>
      <c r="R1950" s="63">
        <f t="shared" si="182"/>
        <v>-0.81762078111361802</v>
      </c>
      <c r="S1950" s="63">
        <f t="shared" si="183"/>
        <v>-0.40058587552263608</v>
      </c>
      <c r="T1950" s="63">
        <f t="shared" si="184"/>
        <v>-0.82078977543646425</v>
      </c>
      <c r="U1950" s="67">
        <f t="shared" si="185"/>
        <v>60.175493532644552</v>
      </c>
      <c r="V1950" s="68"/>
    </row>
    <row r="1951" spans="1:22" x14ac:dyDescent="0.3">
      <c r="A1951" s="15">
        <v>2334</v>
      </c>
      <c r="B1951" s="15">
        <v>2302</v>
      </c>
      <c r="C1951" s="57">
        <v>80.417000000000002</v>
      </c>
      <c r="D1951" s="23">
        <v>4.9999999999999996E-2</v>
      </c>
      <c r="E1951" s="58">
        <v>-23.436437000000002</v>
      </c>
      <c r="F1951" s="58">
        <v>-46.832047000000003</v>
      </c>
      <c r="G1951" s="58">
        <v>-23.345101</v>
      </c>
      <c r="H1951" s="58">
        <v>-46.841374000000002</v>
      </c>
      <c r="I1951" s="58">
        <v>-23.206734000000001</v>
      </c>
      <c r="J1951" s="58">
        <v>-46.898383000000003</v>
      </c>
      <c r="L1951" s="25" t="str">
        <f t="shared" si="180"/>
        <v>2334-2302</v>
      </c>
      <c r="M1951" s="62">
        <f>'[1]1. Locais'!$D$38</f>
        <v>-23.46668</v>
      </c>
      <c r="N1951" s="62">
        <f>'[1]1. Locais'!$E$38</f>
        <v>-46.846220000000002</v>
      </c>
      <c r="O1951" s="26">
        <v>-22.894290000000002</v>
      </c>
      <c r="P1951" s="26">
        <v>-47.058219999999999</v>
      </c>
      <c r="Q1951" s="63">
        <f t="shared" si="181"/>
        <v>-0.40957083051190291</v>
      </c>
      <c r="R1951" s="63">
        <f t="shared" si="182"/>
        <v>-0.81762078111361802</v>
      </c>
      <c r="S1951" s="63">
        <f t="shared" si="183"/>
        <v>-0.39958074040641262</v>
      </c>
      <c r="T1951" s="63">
        <f t="shared" si="184"/>
        <v>-0.82132087912784602</v>
      </c>
      <c r="U1951" s="67">
        <f t="shared" si="185"/>
        <v>67.234785289497481</v>
      </c>
      <c r="V1951" s="68"/>
    </row>
    <row r="1952" spans="1:22" x14ac:dyDescent="0.3">
      <c r="A1952" s="15">
        <v>2334</v>
      </c>
      <c r="B1952" s="15">
        <v>2303</v>
      </c>
      <c r="C1952" s="55">
        <v>77.03</v>
      </c>
      <c r="D1952" s="22">
        <v>4.7222222222222221E-2</v>
      </c>
      <c r="E1952" s="56">
        <v>-23.435953000000001</v>
      </c>
      <c r="F1952" s="56">
        <v>-46.831769999999999</v>
      </c>
      <c r="G1952" s="56">
        <v>-23.344207999999998</v>
      </c>
      <c r="H1952" s="56">
        <v>-46.839582999999998</v>
      </c>
      <c r="I1952" s="56">
        <v>-23.203773000000002</v>
      </c>
      <c r="J1952" s="56">
        <v>-46.900905000000002</v>
      </c>
      <c r="L1952" s="25" t="str">
        <f t="shared" si="180"/>
        <v>2334-2303</v>
      </c>
      <c r="M1952" s="62">
        <f>'[1]1. Locais'!$D$38</f>
        <v>-23.46668</v>
      </c>
      <c r="N1952" s="62">
        <f>'[1]1. Locais'!$E$38</f>
        <v>-46.846220000000002</v>
      </c>
      <c r="O1952" s="26">
        <v>-22.92634</v>
      </c>
      <c r="P1952" s="26">
        <v>-47.039740000000002</v>
      </c>
      <c r="Q1952" s="63">
        <f t="shared" si="181"/>
        <v>-0.40957083051190291</v>
      </c>
      <c r="R1952" s="63">
        <f t="shared" si="182"/>
        <v>-0.81762078111361802</v>
      </c>
      <c r="S1952" s="63">
        <f t="shared" si="183"/>
        <v>-0.40014011843167679</v>
      </c>
      <c r="T1952" s="63">
        <f t="shared" si="184"/>
        <v>-0.82099834228207746</v>
      </c>
      <c r="U1952" s="67">
        <f t="shared" si="185"/>
        <v>63.254836338511318</v>
      </c>
      <c r="V1952" s="68"/>
    </row>
    <row r="1953" spans="1:22" x14ac:dyDescent="0.3">
      <c r="A1953" s="15">
        <v>2334</v>
      </c>
      <c r="B1953" s="15">
        <v>2304</v>
      </c>
      <c r="C1953" s="57">
        <v>91.835999999999999</v>
      </c>
      <c r="D1953" s="23">
        <v>4.9999999999999996E-2</v>
      </c>
      <c r="E1953" s="58">
        <v>-23.425319999999999</v>
      </c>
      <c r="F1953" s="58">
        <v>-46.828999000000003</v>
      </c>
      <c r="G1953" s="58">
        <v>-23.315206</v>
      </c>
      <c r="H1953" s="58">
        <v>-46.856524999999998</v>
      </c>
      <c r="I1953" s="58">
        <v>-23.08089</v>
      </c>
      <c r="J1953" s="58">
        <v>-46.978945000000003</v>
      </c>
      <c r="L1953" s="25" t="str">
        <f t="shared" si="180"/>
        <v>2334-2304</v>
      </c>
      <c r="M1953" s="62">
        <f>'[1]1. Locais'!$D$38</f>
        <v>-23.46668</v>
      </c>
      <c r="N1953" s="62">
        <f>'[1]1. Locais'!$E$38</f>
        <v>-46.846220000000002</v>
      </c>
      <c r="O1953" s="26">
        <v>-22.833089999999999</v>
      </c>
      <c r="P1953" s="26">
        <v>-47.079430000000002</v>
      </c>
      <c r="Q1953" s="63">
        <f t="shared" si="181"/>
        <v>-0.40957083051190291</v>
      </c>
      <c r="R1953" s="63">
        <f t="shared" si="182"/>
        <v>-0.81762078111361802</v>
      </c>
      <c r="S1953" s="63">
        <f t="shared" si="183"/>
        <v>-0.39851259890419199</v>
      </c>
      <c r="T1953" s="63">
        <f t="shared" si="184"/>
        <v>-0.82169106346219389</v>
      </c>
      <c r="U1953" s="67">
        <f t="shared" si="185"/>
        <v>74.377401342220651</v>
      </c>
      <c r="V1953" s="68"/>
    </row>
    <row r="1954" spans="1:22" x14ac:dyDescent="0.3">
      <c r="A1954" s="15">
        <v>2334</v>
      </c>
      <c r="B1954" s="15">
        <v>2305</v>
      </c>
      <c r="C1954" s="55">
        <v>93.31</v>
      </c>
      <c r="D1954" s="22">
        <v>5.2083333333333336E-2</v>
      </c>
      <c r="E1954" s="56">
        <v>-23.424941</v>
      </c>
      <c r="F1954" s="56">
        <v>-46.828752999999999</v>
      </c>
      <c r="G1954" s="56">
        <v>-23.314391000000001</v>
      </c>
      <c r="H1954" s="56">
        <v>-46.857388999999998</v>
      </c>
      <c r="I1954" s="56">
        <v>-23.053364999999999</v>
      </c>
      <c r="J1954" s="56">
        <v>-46.999403999999998</v>
      </c>
      <c r="L1954" s="25" t="str">
        <f t="shared" si="180"/>
        <v>2334-2305</v>
      </c>
      <c r="M1954" s="62">
        <f>'[1]1. Locais'!$D$38</f>
        <v>-23.46668</v>
      </c>
      <c r="N1954" s="62">
        <f>'[1]1. Locais'!$E$38</f>
        <v>-46.846220000000002</v>
      </c>
      <c r="O1954" s="26">
        <v>-22.823070000000001</v>
      </c>
      <c r="P1954" s="26">
        <v>-47.078180000000003</v>
      </c>
      <c r="Q1954" s="63">
        <f t="shared" si="181"/>
        <v>-0.40957083051190291</v>
      </c>
      <c r="R1954" s="63">
        <f t="shared" si="182"/>
        <v>-0.81762078111361802</v>
      </c>
      <c r="S1954" s="63">
        <f t="shared" si="183"/>
        <v>-0.39833771691314224</v>
      </c>
      <c r="T1954" s="63">
        <f t="shared" si="184"/>
        <v>-0.82166924684654408</v>
      </c>
      <c r="U1954" s="67">
        <f t="shared" si="185"/>
        <v>75.393595954718435</v>
      </c>
      <c r="V1954" s="68"/>
    </row>
    <row r="1955" spans="1:22" x14ac:dyDescent="0.3">
      <c r="A1955" s="15">
        <v>2334</v>
      </c>
      <c r="B1955" s="15">
        <v>2306</v>
      </c>
      <c r="C1955" s="57">
        <v>70.168000000000006</v>
      </c>
      <c r="D1955" s="23">
        <v>4.3750000000000004E-2</v>
      </c>
      <c r="E1955" s="58">
        <v>-23.438524999999998</v>
      </c>
      <c r="F1955" s="58">
        <v>-46.832532</v>
      </c>
      <c r="G1955" s="58">
        <v>-23.347353999999999</v>
      </c>
      <c r="H1955" s="58">
        <v>-46.844988000000001</v>
      </c>
      <c r="I1955" s="58">
        <v>-23.226286000000002</v>
      </c>
      <c r="J1955" s="58">
        <v>-46.875255000000003</v>
      </c>
      <c r="L1955" s="25" t="str">
        <f t="shared" si="180"/>
        <v>2334-2306</v>
      </c>
      <c r="M1955" s="62">
        <f>'[1]1. Locais'!$D$38</f>
        <v>-23.46668</v>
      </c>
      <c r="N1955" s="62">
        <f>'[1]1. Locais'!$E$38</f>
        <v>-46.846220000000002</v>
      </c>
      <c r="O1955" s="26">
        <v>-22.975090000000002</v>
      </c>
      <c r="P1955" s="26">
        <v>-47.014780000000002</v>
      </c>
      <c r="Q1955" s="63">
        <f t="shared" si="181"/>
        <v>-0.40957083051190291</v>
      </c>
      <c r="R1955" s="63">
        <f t="shared" si="182"/>
        <v>-0.81762078111361802</v>
      </c>
      <c r="S1955" s="63">
        <f t="shared" si="183"/>
        <v>-0.40099096644202403</v>
      </c>
      <c r="T1955" s="63">
        <f t="shared" si="184"/>
        <v>-0.82056270810077969</v>
      </c>
      <c r="U1955" s="67">
        <f t="shared" si="185"/>
        <v>57.311911457507847</v>
      </c>
      <c r="V1955" s="68"/>
    </row>
    <row r="1956" spans="1:22" x14ac:dyDescent="0.3">
      <c r="A1956" s="15">
        <v>2334</v>
      </c>
      <c r="B1956" s="15">
        <v>2307</v>
      </c>
      <c r="C1956" s="55">
        <v>78.132999999999996</v>
      </c>
      <c r="D1956" s="22">
        <v>4.3055555555555562E-2</v>
      </c>
      <c r="E1956" s="56">
        <v>-23.436437000000002</v>
      </c>
      <c r="F1956" s="56">
        <v>-46.832047000000003</v>
      </c>
      <c r="G1956" s="56">
        <v>-23.345101</v>
      </c>
      <c r="H1956" s="56">
        <v>-46.841374000000002</v>
      </c>
      <c r="I1956" s="56">
        <v>-23.210940999999998</v>
      </c>
      <c r="J1956" s="56">
        <v>-46.922483</v>
      </c>
      <c r="L1956" s="25" t="str">
        <f t="shared" si="180"/>
        <v>2334-2307</v>
      </c>
      <c r="M1956" s="62">
        <f>'[1]1. Locais'!$D$38</f>
        <v>-23.46668</v>
      </c>
      <c r="N1956" s="62">
        <f>'[1]1. Locais'!$E$38</f>
        <v>-46.846220000000002</v>
      </c>
      <c r="O1956" s="26">
        <v>-22.949560000000002</v>
      </c>
      <c r="P1956" s="26">
        <v>-47.092680000000001</v>
      </c>
      <c r="Q1956" s="63">
        <f t="shared" si="181"/>
        <v>-0.40957083051190291</v>
      </c>
      <c r="R1956" s="63">
        <f t="shared" si="182"/>
        <v>-0.81762078111361802</v>
      </c>
      <c r="S1956" s="63">
        <f t="shared" si="183"/>
        <v>-0.40054538388398991</v>
      </c>
      <c r="T1956" s="63">
        <f t="shared" si="184"/>
        <v>-0.82192231958808326</v>
      </c>
      <c r="U1956" s="67">
        <f t="shared" si="185"/>
        <v>62.775636359639975</v>
      </c>
      <c r="V1956" s="68"/>
    </row>
    <row r="1957" spans="1:22" x14ac:dyDescent="0.3">
      <c r="A1957" s="15">
        <v>2334</v>
      </c>
      <c r="B1957" s="15">
        <v>2308</v>
      </c>
      <c r="C1957" s="57">
        <v>87.292000000000002</v>
      </c>
      <c r="D1957" s="23">
        <v>4.9999999999999996E-2</v>
      </c>
      <c r="E1957" s="58">
        <v>-23.424941</v>
      </c>
      <c r="F1957" s="58">
        <v>-46.828752999999999</v>
      </c>
      <c r="G1957" s="58">
        <v>-23.314391000000001</v>
      </c>
      <c r="H1957" s="58">
        <v>-46.857388999999998</v>
      </c>
      <c r="I1957" s="58">
        <v>-23.053364999999999</v>
      </c>
      <c r="J1957" s="58">
        <v>-46.999403999999998</v>
      </c>
      <c r="L1957" s="25" t="str">
        <f t="shared" si="180"/>
        <v>2334-2308</v>
      </c>
      <c r="M1957" s="62">
        <f>'[1]1. Locais'!$D$38</f>
        <v>-23.46668</v>
      </c>
      <c r="N1957" s="62">
        <f>'[1]1. Locais'!$E$38</f>
        <v>-46.846220000000002</v>
      </c>
      <c r="O1957" s="26">
        <v>-22.88062</v>
      </c>
      <c r="P1957" s="26">
        <v>-46.969439999999999</v>
      </c>
      <c r="Q1957" s="63">
        <f t="shared" si="181"/>
        <v>-0.40957083051190291</v>
      </c>
      <c r="R1957" s="63">
        <f t="shared" si="182"/>
        <v>-0.81762078111361802</v>
      </c>
      <c r="S1957" s="63">
        <f t="shared" si="183"/>
        <v>-0.39934215389766492</v>
      </c>
      <c r="T1957" s="63">
        <f t="shared" si="184"/>
        <v>-0.81977137581792536</v>
      </c>
      <c r="U1957" s="67">
        <f t="shared" si="185"/>
        <v>66.37304183904098</v>
      </c>
      <c r="V1957" s="68"/>
    </row>
    <row r="1958" spans="1:22" x14ac:dyDescent="0.3">
      <c r="A1958" s="15">
        <v>2334</v>
      </c>
      <c r="B1958" s="15">
        <v>2309</v>
      </c>
      <c r="C1958" s="55">
        <v>112.206</v>
      </c>
      <c r="D1958" s="22">
        <v>5.7638888888888885E-2</v>
      </c>
      <c r="E1958" s="56">
        <v>-23.422301000000001</v>
      </c>
      <c r="F1958" s="56">
        <v>-46.824084999999997</v>
      </c>
      <c r="G1958" s="56">
        <v>-23.302503000000002</v>
      </c>
      <c r="H1958" s="56">
        <v>-46.856603</v>
      </c>
      <c r="I1958" s="56">
        <v>-23.024084999999999</v>
      </c>
      <c r="J1958" s="56">
        <v>-47.075823</v>
      </c>
      <c r="L1958" s="25" t="str">
        <f t="shared" si="180"/>
        <v>2334-2309</v>
      </c>
      <c r="M1958" s="62">
        <f>'[1]1. Locais'!$D$38</f>
        <v>-23.46668</v>
      </c>
      <c r="N1958" s="62">
        <f>'[1]1. Locais'!$E$38</f>
        <v>-46.846220000000002</v>
      </c>
      <c r="O1958" s="26">
        <v>-22.722370000000002</v>
      </c>
      <c r="P1958" s="26">
        <v>-47.307400000000001</v>
      </c>
      <c r="Q1958" s="63">
        <f t="shared" si="181"/>
        <v>-0.40957083051190291</v>
      </c>
      <c r="R1958" s="63">
        <f t="shared" si="182"/>
        <v>-0.81762078111361802</v>
      </c>
      <c r="S1958" s="63">
        <f t="shared" si="183"/>
        <v>-0.39658017035638393</v>
      </c>
      <c r="T1958" s="63">
        <f t="shared" si="184"/>
        <v>-0.82566989055796536</v>
      </c>
      <c r="U1958" s="67">
        <f t="shared" si="185"/>
        <v>95.262089832205675</v>
      </c>
      <c r="V1958" s="68"/>
    </row>
    <row r="1959" spans="1:22" x14ac:dyDescent="0.3">
      <c r="A1959" s="15">
        <v>2334</v>
      </c>
      <c r="B1959" s="15">
        <v>2310</v>
      </c>
      <c r="C1959" s="57">
        <v>29.736999999999998</v>
      </c>
      <c r="D1959" s="23">
        <v>2.7777777777777776E-2</v>
      </c>
      <c r="E1959" s="58">
        <v>-23.501698999999999</v>
      </c>
      <c r="F1959" s="58">
        <v>-46.838178999999997</v>
      </c>
      <c r="G1959" s="58">
        <v>-23.519548</v>
      </c>
      <c r="H1959" s="58">
        <v>-46.745542</v>
      </c>
      <c r="I1959" s="58">
        <v>-23.510769</v>
      </c>
      <c r="J1959" s="58">
        <v>-46.689498</v>
      </c>
      <c r="L1959" s="25" t="str">
        <f t="shared" si="180"/>
        <v>2334-2310</v>
      </c>
      <c r="M1959" s="62">
        <f>'[1]1. Locais'!$D$38</f>
        <v>-23.46668</v>
      </c>
      <c r="N1959" s="62">
        <f>'[1]1. Locais'!$E$38</f>
        <v>-46.846220000000002</v>
      </c>
      <c r="O1959" s="26">
        <v>-23.470839999999999</v>
      </c>
      <c r="P1959" s="26">
        <v>-46.649650000000001</v>
      </c>
      <c r="Q1959" s="63">
        <f t="shared" si="181"/>
        <v>-0.40957083051190291</v>
      </c>
      <c r="R1959" s="63">
        <f t="shared" si="182"/>
        <v>-0.81762078111361802</v>
      </c>
      <c r="S1959" s="63">
        <f t="shared" si="183"/>
        <v>-0.40964343620878585</v>
      </c>
      <c r="T1959" s="63">
        <f t="shared" si="184"/>
        <v>-0.81418998740297277</v>
      </c>
      <c r="U1959" s="67">
        <f t="shared" si="185"/>
        <v>20.054803105952562</v>
      </c>
      <c r="V1959" s="68"/>
    </row>
    <row r="1960" spans="1:22" x14ac:dyDescent="0.3">
      <c r="A1960" s="15">
        <v>2334</v>
      </c>
      <c r="B1960" s="15">
        <v>2311</v>
      </c>
      <c r="C1960" s="55">
        <v>139.79499999999999</v>
      </c>
      <c r="D1960" s="22">
        <v>6.458333333333334E-2</v>
      </c>
      <c r="E1960" s="56">
        <v>-23.414505999999999</v>
      </c>
      <c r="F1960" s="56">
        <v>-46.822657</v>
      </c>
      <c r="G1960" s="56">
        <v>-23.267332</v>
      </c>
      <c r="H1960" s="56">
        <v>-46.868184999999997</v>
      </c>
      <c r="I1960" s="56">
        <v>-22.910672999999999</v>
      </c>
      <c r="J1960" s="56">
        <v>-47.169359999999998</v>
      </c>
      <c r="L1960" s="25" t="str">
        <f t="shared" si="180"/>
        <v>2334-2311</v>
      </c>
      <c r="M1960" s="62">
        <f>'[1]1. Locais'!$D$38</f>
        <v>-23.46668</v>
      </c>
      <c r="N1960" s="62">
        <f>'[1]1. Locais'!$E$38</f>
        <v>-46.846220000000002</v>
      </c>
      <c r="O1960" s="26">
        <v>-22.74145</v>
      </c>
      <c r="P1960" s="26">
        <v>-47.60181</v>
      </c>
      <c r="Q1960" s="63">
        <f t="shared" si="181"/>
        <v>-0.40957083051190291</v>
      </c>
      <c r="R1960" s="63">
        <f t="shared" si="182"/>
        <v>-0.81762078111361802</v>
      </c>
      <c r="S1960" s="63">
        <f t="shared" si="183"/>
        <v>-0.39691317917766444</v>
      </c>
      <c r="T1960" s="63">
        <f t="shared" si="184"/>
        <v>-0.83080831440876202</v>
      </c>
      <c r="U1960" s="67">
        <f t="shared" si="185"/>
        <v>111.69165264483968</v>
      </c>
      <c r="V1960" s="68"/>
    </row>
    <row r="1961" spans="1:22" x14ac:dyDescent="0.3">
      <c r="A1961" s="15">
        <v>2334</v>
      </c>
      <c r="B1961" s="15">
        <v>2312</v>
      </c>
      <c r="C1961" s="57">
        <v>102.622</v>
      </c>
      <c r="D1961" s="23">
        <v>5.6250000000000001E-2</v>
      </c>
      <c r="E1961" s="58">
        <v>-23.524573</v>
      </c>
      <c r="F1961" s="58">
        <v>-46.747495000000001</v>
      </c>
      <c r="G1961" s="58">
        <v>-23.491112000000001</v>
      </c>
      <c r="H1961" s="58">
        <v>-46.549204000000003</v>
      </c>
      <c r="I1961" s="58">
        <v>-23.352297</v>
      </c>
      <c r="J1961" s="58">
        <v>-46.181455</v>
      </c>
      <c r="L1961" s="25" t="str">
        <f t="shared" si="180"/>
        <v>2334-2312</v>
      </c>
      <c r="M1961" s="62">
        <f>'[1]1. Locais'!$D$38</f>
        <v>-23.46668</v>
      </c>
      <c r="N1961" s="62">
        <f>'[1]1. Locais'!$E$38</f>
        <v>-46.846220000000002</v>
      </c>
      <c r="O1961" s="26">
        <v>-23.311050000000002</v>
      </c>
      <c r="P1961" s="26">
        <v>-45.981070000000003</v>
      </c>
      <c r="Q1961" s="63">
        <f t="shared" si="181"/>
        <v>-0.40957083051190291</v>
      </c>
      <c r="R1961" s="63">
        <f t="shared" si="182"/>
        <v>-0.81762078111361802</v>
      </c>
      <c r="S1961" s="63">
        <f t="shared" si="183"/>
        <v>-0.40685457459702423</v>
      </c>
      <c r="T1961" s="63">
        <f t="shared" si="184"/>
        <v>-0.80252106508998899</v>
      </c>
      <c r="U1961" s="67">
        <f t="shared" si="185"/>
        <v>89.975382428542972</v>
      </c>
      <c r="V1961" s="68"/>
    </row>
    <row r="1962" spans="1:22" x14ac:dyDescent="0.3">
      <c r="A1962" s="15">
        <v>2334</v>
      </c>
      <c r="B1962" s="15">
        <v>2313</v>
      </c>
      <c r="C1962" s="55">
        <v>115.41200000000001</v>
      </c>
      <c r="D1962" s="22">
        <v>6.0416666666666667E-2</v>
      </c>
      <c r="E1962" s="56">
        <v>-23.520617999999999</v>
      </c>
      <c r="F1962" s="56">
        <v>-46.746414000000001</v>
      </c>
      <c r="G1962" s="56">
        <v>-23.460561999999999</v>
      </c>
      <c r="H1962" s="56">
        <v>-46.486987999999997</v>
      </c>
      <c r="I1962" s="56">
        <v>-23.344963</v>
      </c>
      <c r="J1962" s="56">
        <v>-46.161977999999998</v>
      </c>
      <c r="L1962" s="25" t="str">
        <f t="shared" si="180"/>
        <v>2334-2313</v>
      </c>
      <c r="M1962" s="62">
        <f>'[1]1. Locais'!$D$38</f>
        <v>-23.46668</v>
      </c>
      <c r="N1962" s="62">
        <f>'[1]1. Locais'!$E$38</f>
        <v>-46.846220000000002</v>
      </c>
      <c r="O1962" s="26">
        <v>-23.222989999999999</v>
      </c>
      <c r="P1962" s="26">
        <v>-45.905949999999997</v>
      </c>
      <c r="Q1962" s="63">
        <f t="shared" si="181"/>
        <v>-0.40957083051190291</v>
      </c>
      <c r="R1962" s="63">
        <f t="shared" si="182"/>
        <v>-0.81762078111361802</v>
      </c>
      <c r="S1962" s="63">
        <f t="shared" si="183"/>
        <v>-0.40531763765771794</v>
      </c>
      <c r="T1962" s="63">
        <f t="shared" si="184"/>
        <v>-0.80120997375589076</v>
      </c>
      <c r="U1962" s="67">
        <f t="shared" si="185"/>
        <v>99.745066398637718</v>
      </c>
      <c r="V1962" s="68"/>
    </row>
    <row r="1963" spans="1:22" x14ac:dyDescent="0.3">
      <c r="A1963" s="15">
        <v>2334</v>
      </c>
      <c r="B1963" s="15">
        <v>2314</v>
      </c>
      <c r="C1963" s="57">
        <v>112.35</v>
      </c>
      <c r="D1963" s="23">
        <v>5.8333333333333327E-2</v>
      </c>
      <c r="E1963" s="58">
        <v>-23.526097</v>
      </c>
      <c r="F1963" s="58">
        <v>-46.747771</v>
      </c>
      <c r="G1963" s="58">
        <v>-23.523249</v>
      </c>
      <c r="H1963" s="58">
        <v>-46.586033999999998</v>
      </c>
      <c r="I1963" s="58">
        <v>-23.355796999999999</v>
      </c>
      <c r="J1963" s="58">
        <v>-46.204864999999998</v>
      </c>
      <c r="L1963" s="25" t="str">
        <f t="shared" si="180"/>
        <v>2334-2314</v>
      </c>
      <c r="M1963" s="62">
        <f>'[1]1. Locais'!$D$38</f>
        <v>-23.46668</v>
      </c>
      <c r="N1963" s="62">
        <f>'[1]1. Locais'!$E$38</f>
        <v>-46.846220000000002</v>
      </c>
      <c r="O1963" s="26">
        <v>-23.22869</v>
      </c>
      <c r="P1963" s="26">
        <v>-45.907969999999999</v>
      </c>
      <c r="Q1963" s="63">
        <f t="shared" si="181"/>
        <v>-0.40957083051190291</v>
      </c>
      <c r="R1963" s="63">
        <f t="shared" si="182"/>
        <v>-0.81762078111361802</v>
      </c>
      <c r="S1963" s="63">
        <f t="shared" si="183"/>
        <v>-0.40541712142508163</v>
      </c>
      <c r="T1963" s="63">
        <f t="shared" si="184"/>
        <v>-0.80124522940678122</v>
      </c>
      <c r="U1963" s="67">
        <f t="shared" si="185"/>
        <v>99.373980599134782</v>
      </c>
      <c r="V1963" s="68"/>
    </row>
    <row r="1964" spans="1:22" x14ac:dyDescent="0.3">
      <c r="A1964" s="15">
        <v>2334</v>
      </c>
      <c r="B1964" s="15">
        <v>2315</v>
      </c>
      <c r="C1964" s="55">
        <v>115.63</v>
      </c>
      <c r="D1964" s="22">
        <v>6.25E-2</v>
      </c>
      <c r="E1964" s="56">
        <v>-23.520617999999999</v>
      </c>
      <c r="F1964" s="56">
        <v>-46.746414000000001</v>
      </c>
      <c r="G1964" s="56">
        <v>-23.460561999999999</v>
      </c>
      <c r="H1964" s="56">
        <v>-46.486987999999997</v>
      </c>
      <c r="I1964" s="56">
        <v>-23.344963</v>
      </c>
      <c r="J1964" s="56">
        <v>-46.161977999999998</v>
      </c>
      <c r="L1964" s="25" t="str">
        <f t="shared" si="180"/>
        <v>2334-2315</v>
      </c>
      <c r="M1964" s="62">
        <f>'[1]1. Locais'!$D$38</f>
        <v>-23.46668</v>
      </c>
      <c r="N1964" s="62">
        <f>'[1]1. Locais'!$E$38</f>
        <v>-46.846220000000002</v>
      </c>
      <c r="O1964" s="26">
        <v>-23.237400000000001</v>
      </c>
      <c r="P1964" s="26">
        <v>-45.896599999999999</v>
      </c>
      <c r="Q1964" s="63">
        <f t="shared" si="181"/>
        <v>-0.40957083051190291</v>
      </c>
      <c r="R1964" s="63">
        <f t="shared" si="182"/>
        <v>-0.81762078111361802</v>
      </c>
      <c r="S1964" s="63">
        <f t="shared" si="183"/>
        <v>-0.40556913960293028</v>
      </c>
      <c r="T1964" s="63">
        <f t="shared" si="184"/>
        <v>-0.80104678547082941</v>
      </c>
      <c r="U1964" s="67">
        <f t="shared" si="185"/>
        <v>100.23954102187922</v>
      </c>
      <c r="V1964" s="68"/>
    </row>
    <row r="1965" spans="1:22" x14ac:dyDescent="0.3">
      <c r="A1965" s="15">
        <v>2334</v>
      </c>
      <c r="B1965" s="15">
        <v>2316</v>
      </c>
      <c r="C1965" s="57">
        <v>112.97499999999999</v>
      </c>
      <c r="D1965" s="23">
        <v>6.0416666666666667E-2</v>
      </c>
      <c r="E1965" s="58">
        <v>-23.520617999999999</v>
      </c>
      <c r="F1965" s="58">
        <v>-46.746414000000001</v>
      </c>
      <c r="G1965" s="58">
        <v>-23.460561999999999</v>
      </c>
      <c r="H1965" s="58">
        <v>-46.486987999999997</v>
      </c>
      <c r="I1965" s="58">
        <v>-23.344963</v>
      </c>
      <c r="J1965" s="58">
        <v>-46.161977999999998</v>
      </c>
      <c r="L1965" s="25" t="str">
        <f t="shared" si="180"/>
        <v>2334-2316</v>
      </c>
      <c r="M1965" s="62">
        <f>'[1]1. Locais'!$D$38</f>
        <v>-23.46668</v>
      </c>
      <c r="N1965" s="62">
        <f>'[1]1. Locais'!$E$38</f>
        <v>-46.846220000000002</v>
      </c>
      <c r="O1965" s="26">
        <v>-23.241869999999999</v>
      </c>
      <c r="P1965" s="26">
        <v>-45.905000000000001</v>
      </c>
      <c r="Q1965" s="63">
        <f t="shared" si="181"/>
        <v>-0.40957083051190291</v>
      </c>
      <c r="R1965" s="63">
        <f t="shared" si="182"/>
        <v>-0.81762078111361802</v>
      </c>
      <c r="S1965" s="63">
        <f t="shared" si="183"/>
        <v>-0.40564715582049443</v>
      </c>
      <c r="T1965" s="63">
        <f t="shared" si="184"/>
        <v>-0.80119339312799698</v>
      </c>
      <c r="U1965" s="67">
        <f t="shared" si="185"/>
        <v>99.282586601664406</v>
      </c>
      <c r="V1965" s="68"/>
    </row>
    <row r="1966" spans="1:22" x14ac:dyDescent="0.3">
      <c r="A1966" s="15">
        <v>2334</v>
      </c>
      <c r="B1966" s="15">
        <v>2317</v>
      </c>
      <c r="C1966" s="55">
        <v>115.96</v>
      </c>
      <c r="D1966" s="22">
        <v>6.0416666666666667E-2</v>
      </c>
      <c r="E1966" s="56">
        <v>-23.520617999999999</v>
      </c>
      <c r="F1966" s="56">
        <v>-46.746414000000001</v>
      </c>
      <c r="G1966" s="56">
        <v>-23.460561999999999</v>
      </c>
      <c r="H1966" s="56">
        <v>-46.486987999999997</v>
      </c>
      <c r="I1966" s="56">
        <v>-23.344963</v>
      </c>
      <c r="J1966" s="56">
        <v>-46.161977999999998</v>
      </c>
      <c r="L1966" s="25" t="str">
        <f t="shared" si="180"/>
        <v>2334-2317</v>
      </c>
      <c r="M1966" s="62">
        <f>'[1]1. Locais'!$D$38</f>
        <v>-23.46668</v>
      </c>
      <c r="N1966" s="62">
        <f>'[1]1. Locais'!$E$38</f>
        <v>-46.846220000000002</v>
      </c>
      <c r="O1966" s="26">
        <v>-23.228359999999999</v>
      </c>
      <c r="P1966" s="26">
        <v>-45.911239999999999</v>
      </c>
      <c r="Q1966" s="63">
        <f t="shared" si="181"/>
        <v>-0.40957083051190291</v>
      </c>
      <c r="R1966" s="63">
        <f t="shared" si="182"/>
        <v>-0.81762078111361802</v>
      </c>
      <c r="S1966" s="63">
        <f t="shared" si="183"/>
        <v>-0.40541136183855003</v>
      </c>
      <c r="T1966" s="63">
        <f t="shared" si="184"/>
        <v>-0.80130230167332139</v>
      </c>
      <c r="U1966" s="67">
        <f t="shared" si="185"/>
        <v>99.062166911781816</v>
      </c>
      <c r="V1966" s="68"/>
    </row>
    <row r="1967" spans="1:22" x14ac:dyDescent="0.3">
      <c r="A1967" s="15">
        <v>2334</v>
      </c>
      <c r="B1967" s="15">
        <v>2318</v>
      </c>
      <c r="C1967" s="57">
        <v>123.98399999999999</v>
      </c>
      <c r="D1967" s="23">
        <v>6.458333333333334E-2</v>
      </c>
      <c r="E1967" s="58">
        <v>-23.525158999999999</v>
      </c>
      <c r="F1967" s="58">
        <v>-46.747508000000003</v>
      </c>
      <c r="G1967" s="58">
        <v>-23.500209999999999</v>
      </c>
      <c r="H1967" s="58">
        <v>-46.562207000000001</v>
      </c>
      <c r="I1967" s="58">
        <v>-23.351787999999999</v>
      </c>
      <c r="J1967" s="58">
        <v>-46.188961999999997</v>
      </c>
      <c r="L1967" s="25" t="str">
        <f t="shared" si="180"/>
        <v>2334-2318</v>
      </c>
      <c r="M1967" s="62">
        <f>'[1]1. Locais'!$D$38</f>
        <v>-23.46668</v>
      </c>
      <c r="N1967" s="62">
        <f>'[1]1. Locais'!$E$38</f>
        <v>-46.846220000000002</v>
      </c>
      <c r="O1967" s="26">
        <v>-23.174219999999998</v>
      </c>
      <c r="P1967" s="26">
        <v>-45.816290000000002</v>
      </c>
      <c r="Q1967" s="63">
        <f t="shared" si="181"/>
        <v>-0.40957083051190291</v>
      </c>
      <c r="R1967" s="63">
        <f t="shared" si="182"/>
        <v>-0.81762078111361802</v>
      </c>
      <c r="S1967" s="63">
        <f t="shared" si="183"/>
        <v>-0.40446644058152031</v>
      </c>
      <c r="T1967" s="63">
        <f t="shared" si="184"/>
        <v>-0.79964511154855289</v>
      </c>
      <c r="U1967" s="67">
        <f t="shared" si="185"/>
        <v>110.07987788488427</v>
      </c>
      <c r="V1967" s="68"/>
    </row>
    <row r="1968" spans="1:22" x14ac:dyDescent="0.3">
      <c r="A1968" s="15">
        <v>2334</v>
      </c>
      <c r="B1968" s="15">
        <v>2319</v>
      </c>
      <c r="C1968" s="55">
        <v>24.542999999999999</v>
      </c>
      <c r="D1968" s="22">
        <v>1.8055555555555557E-2</v>
      </c>
      <c r="E1968" s="56">
        <v>-23.487914</v>
      </c>
      <c r="F1968" s="56">
        <v>-46.834097999999997</v>
      </c>
      <c r="G1968" s="56">
        <v>-23.519701000000001</v>
      </c>
      <c r="H1968" s="56">
        <v>-46.782465000000002</v>
      </c>
      <c r="I1968" s="56">
        <v>-23.518196</v>
      </c>
      <c r="J1968" s="56">
        <v>-46.732317000000002</v>
      </c>
      <c r="L1968" s="25" t="str">
        <f t="shared" si="180"/>
        <v>2334-2319</v>
      </c>
      <c r="M1968" s="62">
        <f>'[1]1. Locais'!$D$38</f>
        <v>-23.46668</v>
      </c>
      <c r="N1968" s="62">
        <f>'[1]1. Locais'!$E$38</f>
        <v>-46.846220000000002</v>
      </c>
      <c r="O1968" s="26">
        <v>-23.516719999999999</v>
      </c>
      <c r="P1968" s="26">
        <v>-46.670400000000001</v>
      </c>
      <c r="Q1968" s="63">
        <f t="shared" si="181"/>
        <v>-0.40957083051190291</v>
      </c>
      <c r="R1968" s="63">
        <f t="shared" si="182"/>
        <v>-0.81762078111361802</v>
      </c>
      <c r="S1968" s="63">
        <f t="shared" si="183"/>
        <v>-0.41044419326960085</v>
      </c>
      <c r="T1968" s="63">
        <f t="shared" si="184"/>
        <v>-0.81455214322276148</v>
      </c>
      <c r="U1968" s="67">
        <f t="shared" si="185"/>
        <v>18.773445707552185</v>
      </c>
      <c r="V1968" s="68"/>
    </row>
    <row r="1969" spans="1:22" x14ac:dyDescent="0.3">
      <c r="A1969" s="15">
        <v>2334</v>
      </c>
      <c r="B1969" s="15">
        <v>2320</v>
      </c>
      <c r="C1969" s="57">
        <v>18.986000000000001</v>
      </c>
      <c r="D1969" s="23">
        <v>1.5972222222222224E-2</v>
      </c>
      <c r="E1969" s="58">
        <v>-23.486246000000001</v>
      </c>
      <c r="F1969" s="58">
        <v>-46.837468000000001</v>
      </c>
      <c r="G1969" s="58">
        <v>-23.506968000000001</v>
      </c>
      <c r="H1969" s="58">
        <v>-46.838191999999999</v>
      </c>
      <c r="I1969" s="58">
        <v>-23.527332999999999</v>
      </c>
      <c r="J1969" s="58">
        <v>-46.750936000000003</v>
      </c>
      <c r="L1969" s="25" t="str">
        <f t="shared" si="180"/>
        <v>2334-2320</v>
      </c>
      <c r="M1969" s="62">
        <f>'[1]1. Locais'!$D$38</f>
        <v>-23.46668</v>
      </c>
      <c r="N1969" s="62">
        <f>'[1]1. Locais'!$E$38</f>
        <v>-46.846220000000002</v>
      </c>
      <c r="O1969" s="26">
        <v>-23.552240000000001</v>
      </c>
      <c r="P1969" s="26">
        <v>-46.742319999999999</v>
      </c>
      <c r="Q1969" s="63">
        <f t="shared" si="181"/>
        <v>-0.40957083051190291</v>
      </c>
      <c r="R1969" s="63">
        <f t="shared" si="182"/>
        <v>-0.81762078111361802</v>
      </c>
      <c r="S1969" s="63">
        <f t="shared" si="183"/>
        <v>-0.41106413421990928</v>
      </c>
      <c r="T1969" s="63">
        <f t="shared" si="184"/>
        <v>-0.81580738402079589</v>
      </c>
      <c r="U1969" s="67">
        <f t="shared" si="185"/>
        <v>14.239017072442026</v>
      </c>
      <c r="V1969" s="68"/>
    </row>
    <row r="1970" spans="1:22" x14ac:dyDescent="0.3">
      <c r="A1970" s="15">
        <v>2334</v>
      </c>
      <c r="B1970" s="15">
        <v>2321</v>
      </c>
      <c r="C1970" s="55">
        <v>19.827999999999999</v>
      </c>
      <c r="D1970" s="22">
        <v>1.8055555555555557E-2</v>
      </c>
      <c r="E1970" s="56">
        <v>-23.486405999999999</v>
      </c>
      <c r="F1970" s="56">
        <v>-46.837553</v>
      </c>
      <c r="G1970" s="56">
        <v>-23.510493</v>
      </c>
      <c r="H1970" s="56">
        <v>-46.811011000000001</v>
      </c>
      <c r="I1970" s="56">
        <v>-23.52506</v>
      </c>
      <c r="J1970" s="56">
        <v>-46.747259</v>
      </c>
      <c r="L1970" s="25" t="str">
        <f t="shared" si="180"/>
        <v>2334-2321</v>
      </c>
      <c r="M1970" s="62">
        <f>'[1]1. Locais'!$D$38</f>
        <v>-23.46668</v>
      </c>
      <c r="N1970" s="62">
        <f>'[1]1. Locais'!$E$38</f>
        <v>-46.846220000000002</v>
      </c>
      <c r="O1970" s="26">
        <v>-23.54149</v>
      </c>
      <c r="P1970" s="26">
        <v>-46.730600000000003</v>
      </c>
      <c r="Q1970" s="63">
        <f t="shared" si="181"/>
        <v>-0.40957083051190291</v>
      </c>
      <c r="R1970" s="63">
        <f t="shared" si="182"/>
        <v>-0.81762078111361802</v>
      </c>
      <c r="S1970" s="63">
        <f t="shared" si="183"/>
        <v>-0.41087651132531988</v>
      </c>
      <c r="T1970" s="63">
        <f t="shared" si="184"/>
        <v>-0.81560283143246215</v>
      </c>
      <c r="U1970" s="67">
        <f t="shared" si="185"/>
        <v>14.428928844821264</v>
      </c>
      <c r="V1970" s="68"/>
    </row>
    <row r="1971" spans="1:22" x14ac:dyDescent="0.3">
      <c r="A1971" s="15">
        <v>2334</v>
      </c>
      <c r="B1971" s="15">
        <v>2322</v>
      </c>
      <c r="C1971" s="57">
        <v>23.916</v>
      </c>
      <c r="D1971" s="23">
        <v>2.013888888888889E-2</v>
      </c>
      <c r="E1971" s="58">
        <v>-23.486656</v>
      </c>
      <c r="F1971" s="58">
        <v>-46.837108000000001</v>
      </c>
      <c r="G1971" s="58">
        <v>-23.513480999999999</v>
      </c>
      <c r="H1971" s="58">
        <v>-46.798850000000002</v>
      </c>
      <c r="I1971" s="58">
        <v>-23.545893</v>
      </c>
      <c r="J1971" s="58">
        <v>-46.735224000000002</v>
      </c>
      <c r="L1971" s="25" t="str">
        <f t="shared" si="180"/>
        <v>2334-2322</v>
      </c>
      <c r="M1971" s="62">
        <f>'[1]1. Locais'!$D$38</f>
        <v>-23.46668</v>
      </c>
      <c r="N1971" s="62">
        <f>'[1]1. Locais'!$E$38</f>
        <v>-46.846220000000002</v>
      </c>
      <c r="O1971" s="26">
        <v>-23.534659999999999</v>
      </c>
      <c r="P1971" s="26">
        <v>-46.712949999999999</v>
      </c>
      <c r="Q1971" s="63">
        <f t="shared" si="181"/>
        <v>-0.40957083051190291</v>
      </c>
      <c r="R1971" s="63">
        <f t="shared" si="182"/>
        <v>-0.81762078111361802</v>
      </c>
      <c r="S1971" s="63">
        <f t="shared" si="183"/>
        <v>-0.41075730533740862</v>
      </c>
      <c r="T1971" s="63">
        <f t="shared" si="184"/>
        <v>-0.81529478081948514</v>
      </c>
      <c r="U1971" s="67">
        <f t="shared" si="185"/>
        <v>15.550609915443333</v>
      </c>
      <c r="V1971" s="68"/>
    </row>
    <row r="1972" spans="1:22" x14ac:dyDescent="0.3">
      <c r="A1972" s="15">
        <v>2334</v>
      </c>
      <c r="B1972" s="15">
        <v>2323</v>
      </c>
      <c r="C1972" s="55">
        <v>27.673999999999999</v>
      </c>
      <c r="D1972" s="22">
        <v>2.2222222222222223E-2</v>
      </c>
      <c r="E1972" s="56">
        <v>-23.491181999999998</v>
      </c>
      <c r="F1972" s="56">
        <v>-46.830314000000001</v>
      </c>
      <c r="G1972" s="56">
        <v>-23.520671</v>
      </c>
      <c r="H1972" s="56">
        <v>-46.816319999999997</v>
      </c>
      <c r="I1972" s="56">
        <v>-23.590717999999999</v>
      </c>
      <c r="J1972" s="56">
        <v>-46.811810000000001</v>
      </c>
      <c r="L1972" s="25" t="str">
        <f t="shared" si="180"/>
        <v>2334-2323</v>
      </c>
      <c r="M1972" s="62">
        <f>'[1]1. Locais'!$D$38</f>
        <v>-23.46668</v>
      </c>
      <c r="N1972" s="62">
        <f>'[1]1. Locais'!$E$38</f>
        <v>-46.846220000000002</v>
      </c>
      <c r="O1972" s="26">
        <v>-23.590319999999998</v>
      </c>
      <c r="P1972" s="26">
        <v>-46.739510000000003</v>
      </c>
      <c r="Q1972" s="63">
        <f t="shared" si="181"/>
        <v>-0.40957083051190291</v>
      </c>
      <c r="R1972" s="63">
        <f t="shared" si="182"/>
        <v>-0.81762078111361802</v>
      </c>
      <c r="S1972" s="63">
        <f t="shared" si="183"/>
        <v>-0.41172875559906874</v>
      </c>
      <c r="T1972" s="63">
        <f t="shared" si="184"/>
        <v>-0.81575834026881477</v>
      </c>
      <c r="U1972" s="67">
        <f t="shared" si="185"/>
        <v>17.53187416324818</v>
      </c>
      <c r="V1972" s="68"/>
    </row>
    <row r="1973" spans="1:22" x14ac:dyDescent="0.3">
      <c r="A1973" s="15">
        <v>2334</v>
      </c>
      <c r="B1973" s="15">
        <v>2324</v>
      </c>
      <c r="C1973" s="57">
        <v>28.738</v>
      </c>
      <c r="D1973" s="23">
        <v>2.4305555555555556E-2</v>
      </c>
      <c r="E1973" s="58">
        <v>-23.495805000000001</v>
      </c>
      <c r="F1973" s="58">
        <v>-46.830385999999997</v>
      </c>
      <c r="G1973" s="58">
        <v>-23.539584999999999</v>
      </c>
      <c r="H1973" s="58">
        <v>-46.817962000000001</v>
      </c>
      <c r="I1973" s="58">
        <v>-23.584306999999999</v>
      </c>
      <c r="J1973" s="58">
        <v>-46.785684000000003</v>
      </c>
      <c r="L1973" s="25" t="str">
        <f t="shared" si="180"/>
        <v>2334-2324</v>
      </c>
      <c r="M1973" s="62">
        <f>'[1]1. Locais'!$D$38</f>
        <v>-23.46668</v>
      </c>
      <c r="N1973" s="62">
        <f>'[1]1. Locais'!$E$38</f>
        <v>-46.846220000000002</v>
      </c>
      <c r="O1973" s="26">
        <v>-23.595510000000001</v>
      </c>
      <c r="P1973" s="26">
        <v>-46.737650000000002</v>
      </c>
      <c r="Q1973" s="63">
        <f t="shared" si="181"/>
        <v>-0.40957083051190291</v>
      </c>
      <c r="R1973" s="63">
        <f t="shared" si="182"/>
        <v>-0.81762078111361802</v>
      </c>
      <c r="S1973" s="63">
        <f t="shared" si="183"/>
        <v>-0.4118193381872472</v>
      </c>
      <c r="T1973" s="63">
        <f t="shared" si="184"/>
        <v>-0.81572587714472777</v>
      </c>
      <c r="U1973" s="67">
        <f t="shared" si="185"/>
        <v>18.103173490956372</v>
      </c>
      <c r="V1973" s="68"/>
    </row>
    <row r="1974" spans="1:22" x14ac:dyDescent="0.3">
      <c r="A1974" s="15">
        <v>2334</v>
      </c>
      <c r="B1974" s="15">
        <v>2325</v>
      </c>
      <c r="C1974" s="55">
        <v>33.512999999999998</v>
      </c>
      <c r="D1974" s="22">
        <v>2.4305555555555556E-2</v>
      </c>
      <c r="E1974" s="56">
        <v>-23.495982000000001</v>
      </c>
      <c r="F1974" s="56">
        <v>-46.830368</v>
      </c>
      <c r="G1974" s="56">
        <v>-23.547134</v>
      </c>
      <c r="H1974" s="56">
        <v>-46.820298999999999</v>
      </c>
      <c r="I1974" s="56">
        <v>-23.630054999999999</v>
      </c>
      <c r="J1974" s="56">
        <v>-46.832459</v>
      </c>
      <c r="L1974" s="25" t="str">
        <f t="shared" si="180"/>
        <v>2334-2325</v>
      </c>
      <c r="M1974" s="62">
        <f>'[1]1. Locais'!$D$38</f>
        <v>-23.46668</v>
      </c>
      <c r="N1974" s="62">
        <f>'[1]1. Locais'!$E$38</f>
        <v>-46.846220000000002</v>
      </c>
      <c r="O1974" s="26">
        <v>-23.60962</v>
      </c>
      <c r="P1974" s="26">
        <v>-46.752960000000002</v>
      </c>
      <c r="Q1974" s="63">
        <f t="shared" si="181"/>
        <v>-0.40957083051190291</v>
      </c>
      <c r="R1974" s="63">
        <f t="shared" si="182"/>
        <v>-0.81762078111361802</v>
      </c>
      <c r="S1974" s="63">
        <f t="shared" si="183"/>
        <v>-0.41206560414470361</v>
      </c>
      <c r="T1974" s="63">
        <f t="shared" si="184"/>
        <v>-0.81599308705320805</v>
      </c>
      <c r="U1974" s="67">
        <f t="shared" si="185"/>
        <v>18.52059202864335</v>
      </c>
      <c r="V1974" s="68"/>
    </row>
    <row r="1975" spans="1:22" x14ac:dyDescent="0.3">
      <c r="A1975" s="15">
        <v>2334</v>
      </c>
      <c r="B1975" s="15">
        <v>2326</v>
      </c>
      <c r="C1975" s="57">
        <v>19.128</v>
      </c>
      <c r="D1975" s="23">
        <v>1.5277777777777777E-2</v>
      </c>
      <c r="E1975" s="58">
        <v>-23.488796000000001</v>
      </c>
      <c r="F1975" s="58">
        <v>-46.831535000000002</v>
      </c>
      <c r="G1975" s="58">
        <v>-23.510027999999998</v>
      </c>
      <c r="H1975" s="58">
        <v>-46.818873000000004</v>
      </c>
      <c r="I1975" s="58">
        <v>-23.556663</v>
      </c>
      <c r="J1975" s="58">
        <v>-46.819540000000003</v>
      </c>
      <c r="L1975" s="25" t="str">
        <f t="shared" si="180"/>
        <v>2334-2326</v>
      </c>
      <c r="M1975" s="62">
        <f>'[1]1. Locais'!$D$38</f>
        <v>-23.46668</v>
      </c>
      <c r="N1975" s="62">
        <f>'[1]1. Locais'!$E$38</f>
        <v>-46.846220000000002</v>
      </c>
      <c r="O1975" s="26">
        <v>-23.58915</v>
      </c>
      <c r="P1975" s="26">
        <v>-46.816899999999997</v>
      </c>
      <c r="Q1975" s="63">
        <f t="shared" si="181"/>
        <v>-0.40957083051190291</v>
      </c>
      <c r="R1975" s="63">
        <f t="shared" si="182"/>
        <v>-0.81762078111361802</v>
      </c>
      <c r="S1975" s="63">
        <f t="shared" si="183"/>
        <v>-0.41170833524682038</v>
      </c>
      <c r="T1975" s="63">
        <f t="shared" si="184"/>
        <v>-0.81710905057693317</v>
      </c>
      <c r="U1975" s="67">
        <f t="shared" si="185"/>
        <v>13.942251771311639</v>
      </c>
      <c r="V1975" s="68"/>
    </row>
    <row r="1976" spans="1:22" x14ac:dyDescent="0.3">
      <c r="A1976" s="15">
        <v>2334</v>
      </c>
      <c r="B1976" s="15">
        <v>2327</v>
      </c>
      <c r="C1976" s="55">
        <v>34.889000000000003</v>
      </c>
      <c r="D1976" s="22">
        <v>2.4999999999999998E-2</v>
      </c>
      <c r="E1976" s="56">
        <v>-23.496988999999999</v>
      </c>
      <c r="F1976" s="56">
        <v>-46.830497000000001</v>
      </c>
      <c r="G1976" s="56">
        <v>-23.551145000000002</v>
      </c>
      <c r="H1976" s="56">
        <v>-46.820436000000001</v>
      </c>
      <c r="I1976" s="56">
        <v>-23.635614</v>
      </c>
      <c r="J1976" s="56">
        <v>-46.828617999999999</v>
      </c>
      <c r="L1976" s="25" t="str">
        <f t="shared" si="180"/>
        <v>2334-2327</v>
      </c>
      <c r="M1976" s="62">
        <f>'[1]1. Locais'!$D$38</f>
        <v>-23.46668</v>
      </c>
      <c r="N1976" s="62">
        <f>'[1]1. Locais'!$E$38</f>
        <v>-46.846220000000002</v>
      </c>
      <c r="O1976" s="26">
        <v>-23.611840000000001</v>
      </c>
      <c r="P1976" s="26">
        <v>-46.740810000000003</v>
      </c>
      <c r="Q1976" s="63">
        <f t="shared" si="181"/>
        <v>-0.40957083051190291</v>
      </c>
      <c r="R1976" s="63">
        <f t="shared" si="182"/>
        <v>-0.81762078111361802</v>
      </c>
      <c r="S1976" s="63">
        <f t="shared" si="183"/>
        <v>-0.41210435045409788</v>
      </c>
      <c r="T1976" s="63">
        <f t="shared" si="184"/>
        <v>-0.81578102954909093</v>
      </c>
      <c r="U1976" s="67">
        <f t="shared" si="185"/>
        <v>19.390818041216114</v>
      </c>
      <c r="V1976" s="68"/>
    </row>
    <row r="1977" spans="1:22" x14ac:dyDescent="0.3">
      <c r="A1977" s="15">
        <v>2334</v>
      </c>
      <c r="B1977" s="15">
        <v>2328</v>
      </c>
      <c r="C1977" s="57">
        <v>36.686999999999998</v>
      </c>
      <c r="D1977" s="23">
        <v>3.1944444444444449E-2</v>
      </c>
      <c r="E1977" s="58">
        <v>-23.504110000000001</v>
      </c>
      <c r="F1977" s="58">
        <v>-46.838633999999999</v>
      </c>
      <c r="G1977" s="58">
        <v>-23.545893</v>
      </c>
      <c r="H1977" s="58">
        <v>-46.735224000000002</v>
      </c>
      <c r="I1977" s="58">
        <v>-23.62078</v>
      </c>
      <c r="J1977" s="58">
        <v>-46.698984000000003</v>
      </c>
      <c r="L1977" s="25" t="str">
        <f t="shared" si="180"/>
        <v>2334-2328</v>
      </c>
      <c r="M1977" s="62">
        <f>'[1]1. Locais'!$D$38</f>
        <v>-23.46668</v>
      </c>
      <c r="N1977" s="62">
        <f>'[1]1. Locais'!$E$38</f>
        <v>-46.846220000000002</v>
      </c>
      <c r="O1977" s="26">
        <v>-23.670500000000001</v>
      </c>
      <c r="P1977" s="26">
        <v>-46.647849999999998</v>
      </c>
      <c r="Q1977" s="63">
        <f t="shared" si="181"/>
        <v>-0.40957083051190291</v>
      </c>
      <c r="R1977" s="63">
        <f t="shared" si="182"/>
        <v>-0.81762078111361802</v>
      </c>
      <c r="S1977" s="63">
        <f t="shared" si="183"/>
        <v>-0.41312816059331775</v>
      </c>
      <c r="T1977" s="63">
        <f t="shared" si="184"/>
        <v>-0.81415857147643689</v>
      </c>
      <c r="U1977" s="67">
        <f t="shared" si="185"/>
        <v>30.371060115090604</v>
      </c>
      <c r="V1977" s="68"/>
    </row>
    <row r="1978" spans="1:22" x14ac:dyDescent="0.3">
      <c r="A1978" s="15">
        <v>2334</v>
      </c>
      <c r="B1978" s="15">
        <v>2329</v>
      </c>
      <c r="C1978" s="55">
        <v>43.89</v>
      </c>
      <c r="D1978" s="22">
        <v>3.7499999999999999E-2</v>
      </c>
      <c r="E1978" s="56">
        <v>-23.506395999999999</v>
      </c>
      <c r="F1978" s="56">
        <v>-46.838717000000003</v>
      </c>
      <c r="G1978" s="56">
        <v>-23.56963</v>
      </c>
      <c r="H1978" s="56">
        <v>-46.703423999999998</v>
      </c>
      <c r="I1978" s="56">
        <v>-23.629398999999999</v>
      </c>
      <c r="J1978" s="56">
        <v>-46.641641999999997</v>
      </c>
      <c r="L1978" s="25" t="str">
        <f t="shared" si="180"/>
        <v>2334-2329</v>
      </c>
      <c r="M1978" s="62">
        <f>'[1]1. Locais'!$D$38</f>
        <v>-23.46668</v>
      </c>
      <c r="N1978" s="62">
        <f>'[1]1. Locais'!$E$38</f>
        <v>-46.846220000000002</v>
      </c>
      <c r="O1978" s="26">
        <v>-23.67408</v>
      </c>
      <c r="P1978" s="26">
        <v>-46.57141</v>
      </c>
      <c r="Q1978" s="63">
        <f t="shared" si="181"/>
        <v>-0.40957083051190291</v>
      </c>
      <c r="R1978" s="63">
        <f t="shared" si="182"/>
        <v>-0.81762078111361802</v>
      </c>
      <c r="S1978" s="63">
        <f t="shared" si="183"/>
        <v>-0.41319064338053912</v>
      </c>
      <c r="T1978" s="63">
        <f t="shared" si="184"/>
        <v>-0.81282444179621238</v>
      </c>
      <c r="U1978" s="67">
        <f t="shared" si="185"/>
        <v>36.280813474092298</v>
      </c>
      <c r="V1978" s="68"/>
    </row>
    <row r="1979" spans="1:22" x14ac:dyDescent="0.3">
      <c r="A1979" s="15">
        <v>2334</v>
      </c>
      <c r="B1979" s="15">
        <v>2330</v>
      </c>
      <c r="C1979" s="57">
        <v>89.679000000000002</v>
      </c>
      <c r="D1979" s="23">
        <v>4.7222222222222221E-2</v>
      </c>
      <c r="E1979" s="58">
        <v>-23.548981000000001</v>
      </c>
      <c r="F1979" s="58">
        <v>-46.820653999999998</v>
      </c>
      <c r="G1979" s="58">
        <v>-23.737987</v>
      </c>
      <c r="H1979" s="58">
        <v>-46.813467000000003</v>
      </c>
      <c r="I1979" s="58">
        <v>-23.764216000000001</v>
      </c>
      <c r="J1979" s="58">
        <v>-46.538843</v>
      </c>
      <c r="L1979" s="25" t="str">
        <f t="shared" si="180"/>
        <v>2334-2330</v>
      </c>
      <c r="M1979" s="62">
        <f>'[1]1. Locais'!$D$38</f>
        <v>-23.46668</v>
      </c>
      <c r="N1979" s="62">
        <f>'[1]1. Locais'!$E$38</f>
        <v>-46.846220000000002</v>
      </c>
      <c r="O1979" s="26">
        <v>-23.662890000000001</v>
      </c>
      <c r="P1979" s="26">
        <v>-46.482230000000001</v>
      </c>
      <c r="Q1979" s="63">
        <f t="shared" si="181"/>
        <v>-0.40957083051190291</v>
      </c>
      <c r="R1979" s="63">
        <f t="shared" si="182"/>
        <v>-0.81762078111361802</v>
      </c>
      <c r="S1979" s="63">
        <f t="shared" si="183"/>
        <v>-0.412995341037241</v>
      </c>
      <c r="T1979" s="63">
        <f t="shared" si="184"/>
        <v>-0.8112679571692839</v>
      </c>
      <c r="U1979" s="67">
        <f t="shared" si="185"/>
        <v>43.038521931169321</v>
      </c>
      <c r="V1979" s="68"/>
    </row>
    <row r="1980" spans="1:22" x14ac:dyDescent="0.3">
      <c r="A1980" s="15">
        <v>2334</v>
      </c>
      <c r="B1980" s="15">
        <v>2331</v>
      </c>
      <c r="C1980" s="55">
        <v>16.076000000000001</v>
      </c>
      <c r="D1980" s="22">
        <v>1.8055555555555557E-2</v>
      </c>
      <c r="E1980" s="56">
        <v>-23.486656</v>
      </c>
      <c r="F1980" s="56">
        <v>-46.837108000000001</v>
      </c>
      <c r="G1980" s="56">
        <v>-23.508880000000001</v>
      </c>
      <c r="H1980" s="56">
        <v>-46.831732000000002</v>
      </c>
      <c r="I1980" s="56">
        <v>-23.527604</v>
      </c>
      <c r="J1980" s="56">
        <v>-46.791598999999998</v>
      </c>
      <c r="L1980" s="25" t="str">
        <f t="shared" si="180"/>
        <v>2334-2331</v>
      </c>
      <c r="M1980" s="62">
        <f>'[1]1. Locais'!$D$38</f>
        <v>-23.46668</v>
      </c>
      <c r="N1980" s="62">
        <f>'[1]1. Locais'!$E$38</f>
        <v>-46.846220000000002</v>
      </c>
      <c r="O1980" s="26">
        <v>-23.551639999999999</v>
      </c>
      <c r="P1980" s="26">
        <v>-46.79466</v>
      </c>
      <c r="Q1980" s="63">
        <f t="shared" si="181"/>
        <v>-0.40957083051190291</v>
      </c>
      <c r="R1980" s="63">
        <f t="shared" si="182"/>
        <v>-0.81762078111361802</v>
      </c>
      <c r="S1980" s="63">
        <f t="shared" si="183"/>
        <v>-0.41105366224439727</v>
      </c>
      <c r="T1980" s="63">
        <f t="shared" si="184"/>
        <v>-0.81672088935128972</v>
      </c>
      <c r="U1980" s="67">
        <f t="shared" si="185"/>
        <v>10.811458491938778</v>
      </c>
      <c r="V1980" s="68"/>
    </row>
    <row r="1981" spans="1:22" x14ac:dyDescent="0.3">
      <c r="A1981" s="15">
        <v>2334</v>
      </c>
      <c r="B1981" s="15">
        <v>2332</v>
      </c>
      <c r="C1981" s="57">
        <v>22.765000000000001</v>
      </c>
      <c r="D1981" s="23">
        <v>2.013888888888889E-2</v>
      </c>
      <c r="E1981" s="58">
        <v>-23.492628</v>
      </c>
      <c r="F1981" s="58">
        <v>-46.835250000000002</v>
      </c>
      <c r="G1981" s="58">
        <v>-23.523482999999999</v>
      </c>
      <c r="H1981" s="58">
        <v>-46.747416000000001</v>
      </c>
      <c r="I1981" s="58">
        <v>-23.507978999999999</v>
      </c>
      <c r="J1981" s="58">
        <v>-46.736400000000003</v>
      </c>
      <c r="L1981" s="25" t="str">
        <f t="shared" si="180"/>
        <v>2334-2332</v>
      </c>
      <c r="M1981" s="62">
        <f>'[1]1. Locais'!$D$38</f>
        <v>-23.46668</v>
      </c>
      <c r="N1981" s="62">
        <f>'[1]1. Locais'!$E$38</f>
        <v>-46.846220000000002</v>
      </c>
      <c r="O1981" s="26">
        <v>-23.485520000000001</v>
      </c>
      <c r="P1981" s="26">
        <v>-46.73883</v>
      </c>
      <c r="Q1981" s="63">
        <f t="shared" si="181"/>
        <v>-0.40957083051190291</v>
      </c>
      <c r="R1981" s="63">
        <f t="shared" si="182"/>
        <v>-0.81762078111361802</v>
      </c>
      <c r="S1981" s="63">
        <f t="shared" si="183"/>
        <v>-0.40989965054297867</v>
      </c>
      <c r="T1981" s="63">
        <f t="shared" si="184"/>
        <v>-0.81574647202990136</v>
      </c>
      <c r="U1981" s="67">
        <f t="shared" si="185"/>
        <v>11.151348437294988</v>
      </c>
      <c r="V1981" s="68"/>
    </row>
    <row r="1982" spans="1:22" x14ac:dyDescent="0.3">
      <c r="A1982" s="15">
        <v>2334</v>
      </c>
      <c r="B1982" s="15">
        <v>2333</v>
      </c>
      <c r="C1982" s="55">
        <v>45.279000000000003</v>
      </c>
      <c r="D1982" s="22">
        <v>3.2638888888888891E-2</v>
      </c>
      <c r="E1982" s="56">
        <v>-23.506074999999999</v>
      </c>
      <c r="F1982" s="56">
        <v>-46.838777</v>
      </c>
      <c r="G1982" s="56">
        <v>-23.517492000000001</v>
      </c>
      <c r="H1982" s="56">
        <v>-46.730383000000003</v>
      </c>
      <c r="I1982" s="56">
        <v>-23.524366000000001</v>
      </c>
      <c r="J1982" s="56">
        <v>-46.586714999999998</v>
      </c>
      <c r="L1982" s="25" t="str">
        <f t="shared" si="180"/>
        <v>2334-2333</v>
      </c>
      <c r="M1982" s="62">
        <f>'[1]1. Locais'!$D$38</f>
        <v>-23.46668</v>
      </c>
      <c r="N1982" s="62">
        <f>'[1]1. Locais'!$E$38</f>
        <v>-46.846220000000002</v>
      </c>
      <c r="O1982" s="26">
        <v>-23.467220000000001</v>
      </c>
      <c r="P1982" s="26">
        <v>-46.58475</v>
      </c>
      <c r="Q1982" s="63">
        <f t="shared" si="181"/>
        <v>-0.40957083051190291</v>
      </c>
      <c r="R1982" s="63">
        <f t="shared" si="182"/>
        <v>-0.81762078111361802</v>
      </c>
      <c r="S1982" s="63">
        <f t="shared" si="183"/>
        <v>-0.40958025528986375</v>
      </c>
      <c r="T1982" s="63">
        <f t="shared" si="184"/>
        <v>-0.81305726871842832</v>
      </c>
      <c r="U1982" s="67">
        <f t="shared" si="185"/>
        <v>26.669477529496383</v>
      </c>
      <c r="V1982" s="68"/>
    </row>
    <row r="1983" spans="1:22" x14ac:dyDescent="0.3">
      <c r="A1983" s="15">
        <v>2334</v>
      </c>
      <c r="B1983" s="15">
        <v>2334</v>
      </c>
      <c r="C1983" s="57">
        <v>0</v>
      </c>
      <c r="D1983" s="23">
        <v>0</v>
      </c>
      <c r="E1983" s="58">
        <f>'1. Locais'!D38</f>
        <v>-23.46668</v>
      </c>
      <c r="F1983" s="58">
        <f>'1. Locais'!E38</f>
        <v>-46.846220000000002</v>
      </c>
      <c r="G1983" s="58">
        <f>'1. Locais'!D38</f>
        <v>-23.46668</v>
      </c>
      <c r="H1983" s="58">
        <f>'1. Locais'!E38</f>
        <v>-46.846220000000002</v>
      </c>
      <c r="I1983" s="58">
        <f>'1. Locais'!D38</f>
        <v>-23.46668</v>
      </c>
      <c r="J1983" s="58">
        <f>'1. Locais'!E38</f>
        <v>-46.846220000000002</v>
      </c>
      <c r="L1983" s="25" t="str">
        <f t="shared" si="180"/>
        <v>2334-2334</v>
      </c>
      <c r="M1983" s="62">
        <f>'[1]1. Locais'!$D$38</f>
        <v>-23.46668</v>
      </c>
      <c r="N1983" s="62">
        <f>'[1]1. Locais'!$E$38</f>
        <v>-46.846220000000002</v>
      </c>
      <c r="O1983" s="26">
        <v>-23.46668</v>
      </c>
      <c r="P1983" s="26">
        <v>-46.846220000000002</v>
      </c>
      <c r="Q1983" s="63">
        <f t="shared" si="181"/>
        <v>-0.40957083051190291</v>
      </c>
      <c r="R1983" s="63">
        <f t="shared" si="182"/>
        <v>-0.81762078111361802</v>
      </c>
      <c r="S1983" s="63">
        <f t="shared" si="183"/>
        <v>-0.40957083051190291</v>
      </c>
      <c r="T1983" s="63">
        <f t="shared" si="184"/>
        <v>-0.81762078111361802</v>
      </c>
      <c r="U1983" s="67">
        <f t="shared" si="185"/>
        <v>9.4935297966003418E-5</v>
      </c>
      <c r="V1983" s="68"/>
    </row>
    <row r="1984" spans="1:22" x14ac:dyDescent="0.3">
      <c r="A1984" s="15">
        <v>2334</v>
      </c>
      <c r="B1984" s="15">
        <v>2335</v>
      </c>
      <c r="C1984" s="55">
        <v>5.1219999999999999</v>
      </c>
      <c r="D1984" s="22">
        <v>6.2499999999999995E-3</v>
      </c>
      <c r="E1984" s="56">
        <v>-23.465292000000002</v>
      </c>
      <c r="F1984" s="56">
        <v>-46.854801000000002</v>
      </c>
      <c r="G1984" s="56">
        <v>-23.464351000000001</v>
      </c>
      <c r="H1984" s="56">
        <v>-46.864238999999998</v>
      </c>
      <c r="I1984" s="56">
        <v>-23.467565</v>
      </c>
      <c r="J1984" s="56">
        <v>-46.870037000000004</v>
      </c>
      <c r="L1984" s="25" t="str">
        <f t="shared" si="180"/>
        <v>2334-2335</v>
      </c>
      <c r="M1984" s="62">
        <f>'[1]1. Locais'!$D$38</f>
        <v>-23.46668</v>
      </c>
      <c r="N1984" s="62">
        <f>'[1]1. Locais'!$E$38</f>
        <v>-46.846220000000002</v>
      </c>
      <c r="O1984" s="26">
        <v>-23.46236</v>
      </c>
      <c r="P1984" s="26">
        <v>-46.876010000000001</v>
      </c>
      <c r="Q1984" s="63">
        <f t="shared" si="181"/>
        <v>-0.40957083051190291</v>
      </c>
      <c r="R1984" s="63">
        <f t="shared" si="182"/>
        <v>-0.81762078111361802</v>
      </c>
      <c r="S1984" s="63">
        <f t="shared" si="183"/>
        <v>-0.40949543228821678</v>
      </c>
      <c r="T1984" s="63">
        <f t="shared" si="184"/>
        <v>-0.81814071469778704</v>
      </c>
      <c r="U1984" s="67">
        <f t="shared" si="185"/>
        <v>3.0763113645145959</v>
      </c>
      <c r="V1984" s="68"/>
    </row>
    <row r="1985" spans="1:22" x14ac:dyDescent="0.3">
      <c r="A1985" s="15">
        <v>2334</v>
      </c>
      <c r="B1985" s="15">
        <v>2336</v>
      </c>
      <c r="C1985" s="57">
        <v>219.45</v>
      </c>
      <c r="D1985" s="23">
        <v>0.10277777777777779</v>
      </c>
      <c r="E1985" s="58">
        <v>-23.387049000000001</v>
      </c>
      <c r="F1985" s="58">
        <v>-46.837981999999997</v>
      </c>
      <c r="G1985" s="58">
        <v>-23.070784</v>
      </c>
      <c r="H1985" s="58">
        <v>-47.030295000000002</v>
      </c>
      <c r="I1985" s="58">
        <v>-22.500541999999999</v>
      </c>
      <c r="J1985" s="58">
        <v>-47.397562000000001</v>
      </c>
      <c r="L1985" s="25" t="str">
        <f t="shared" si="180"/>
        <v>2334-2336</v>
      </c>
      <c r="M1985" s="62">
        <f>'[1]1. Locais'!$D$38</f>
        <v>-23.46668</v>
      </c>
      <c r="N1985" s="62">
        <f>'[1]1. Locais'!$E$38</f>
        <v>-46.846220000000002</v>
      </c>
      <c r="O1985" s="26">
        <v>-22.044499999999999</v>
      </c>
      <c r="P1985" s="26">
        <v>-47.889980000000001</v>
      </c>
      <c r="Q1985" s="63">
        <f t="shared" si="181"/>
        <v>-0.40957083051190291</v>
      </c>
      <c r="R1985" s="63">
        <f t="shared" si="182"/>
        <v>-0.81762078111361802</v>
      </c>
      <c r="S1985" s="63">
        <f t="shared" si="183"/>
        <v>-0.38474910695588999</v>
      </c>
      <c r="T1985" s="63">
        <f t="shared" si="184"/>
        <v>-0.83583782971423404</v>
      </c>
      <c r="U1985" s="67">
        <f t="shared" si="185"/>
        <v>190.94984561680107</v>
      </c>
      <c r="V1985" s="68"/>
    </row>
    <row r="1986" spans="1:22" x14ac:dyDescent="0.3">
      <c r="A1986" s="15">
        <v>2334</v>
      </c>
      <c r="B1986" s="15">
        <v>2337</v>
      </c>
      <c r="C1986" s="55">
        <v>217.673</v>
      </c>
      <c r="D1986" s="22">
        <v>0.1013888888888889</v>
      </c>
      <c r="E1986" s="56">
        <v>-23.385300000000001</v>
      </c>
      <c r="F1986" s="56">
        <v>-46.838481000000002</v>
      </c>
      <c r="G1986" s="56">
        <v>-23.056331</v>
      </c>
      <c r="H1986" s="56">
        <v>-47.045462999999998</v>
      </c>
      <c r="I1986" s="56">
        <v>-22.502486000000001</v>
      </c>
      <c r="J1986" s="56">
        <v>-47.398884000000002</v>
      </c>
      <c r="L1986" s="25" t="str">
        <f t="shared" si="180"/>
        <v>2334-2337</v>
      </c>
      <c r="M1986" s="62">
        <f>'[1]1. Locais'!$D$38</f>
        <v>-23.46668</v>
      </c>
      <c r="N1986" s="62">
        <f>'[1]1. Locais'!$E$38</f>
        <v>-46.846220000000002</v>
      </c>
      <c r="O1986" s="26">
        <v>-22.02384</v>
      </c>
      <c r="P1986" s="26">
        <v>-47.880209999999998</v>
      </c>
      <c r="Q1986" s="63">
        <f t="shared" si="181"/>
        <v>-0.40957083051190291</v>
      </c>
      <c r="R1986" s="63">
        <f t="shared" si="182"/>
        <v>-0.81762078111361802</v>
      </c>
      <c r="S1986" s="63">
        <f t="shared" si="183"/>
        <v>-0.38438852193242795</v>
      </c>
      <c r="T1986" s="63">
        <f t="shared" si="184"/>
        <v>-0.83566731104631409</v>
      </c>
      <c r="U1986" s="67">
        <f t="shared" si="185"/>
        <v>192.3069353589209</v>
      </c>
      <c r="V1986" s="68"/>
    </row>
    <row r="1987" spans="1:22" x14ac:dyDescent="0.3">
      <c r="A1987" s="15">
        <v>2334</v>
      </c>
      <c r="B1987" s="15">
        <v>2338</v>
      </c>
      <c r="C1987" s="57">
        <v>214.84800000000001</v>
      </c>
      <c r="D1987" s="23">
        <v>9.8611111111111108E-2</v>
      </c>
      <c r="E1987" s="58">
        <v>-23.396263000000001</v>
      </c>
      <c r="F1987" s="58">
        <v>-46.835478000000002</v>
      </c>
      <c r="G1987" s="58">
        <v>-23.094597</v>
      </c>
      <c r="H1987" s="58">
        <v>-47.016516000000003</v>
      </c>
      <c r="I1987" s="58">
        <v>-22.521474999999999</v>
      </c>
      <c r="J1987" s="58">
        <v>-47.392288000000001</v>
      </c>
      <c r="L1987" s="25" t="str">
        <f t="shared" si="180"/>
        <v>2334-2338</v>
      </c>
      <c r="M1987" s="62">
        <f>'[1]1. Locais'!$D$38</f>
        <v>-23.46668</v>
      </c>
      <c r="N1987" s="62">
        <f>'[1]1. Locais'!$E$38</f>
        <v>-46.846220000000002</v>
      </c>
      <c r="O1987" s="26">
        <v>-22.03848</v>
      </c>
      <c r="P1987" s="26">
        <v>-47.86018</v>
      </c>
      <c r="Q1987" s="63">
        <f t="shared" si="181"/>
        <v>-0.40957083051190291</v>
      </c>
      <c r="R1987" s="63">
        <f t="shared" si="182"/>
        <v>-0.81762078111361802</v>
      </c>
      <c r="S1987" s="63">
        <f t="shared" si="183"/>
        <v>-0.38464403813491993</v>
      </c>
      <c r="T1987" s="63">
        <f t="shared" si="184"/>
        <v>-0.83531772159713968</v>
      </c>
      <c r="U1987" s="67">
        <f t="shared" si="185"/>
        <v>189.81513680919011</v>
      </c>
      <c r="V1987" s="68"/>
    </row>
    <row r="1988" spans="1:22" x14ac:dyDescent="0.3">
      <c r="A1988" s="15">
        <v>2334</v>
      </c>
      <c r="B1988" s="15">
        <v>2339</v>
      </c>
      <c r="C1988" s="55">
        <v>159.29900000000001</v>
      </c>
      <c r="D1988" s="22">
        <v>8.1944444444444445E-2</v>
      </c>
      <c r="E1988" s="56">
        <v>-23.519548</v>
      </c>
      <c r="F1988" s="56">
        <v>-46.745542</v>
      </c>
      <c r="G1988" s="56">
        <v>-23.403728999999998</v>
      </c>
      <c r="H1988" s="56">
        <v>-46.33099</v>
      </c>
      <c r="I1988" s="56">
        <v>-23.313500000000001</v>
      </c>
      <c r="J1988" s="56">
        <v>-46.065702999999999</v>
      </c>
      <c r="L1988" s="25" t="str">
        <f t="shared" ref="L1988:L2051" si="186">_xlfn.CONCAT(A1988,"-",B1988)</f>
        <v>2334-2339</v>
      </c>
      <c r="M1988" s="62">
        <f>'[1]1. Locais'!$D$38</f>
        <v>-23.46668</v>
      </c>
      <c r="N1988" s="62">
        <f>'[1]1. Locais'!$E$38</f>
        <v>-46.846220000000002</v>
      </c>
      <c r="O1988" s="26">
        <v>-23.017330000000001</v>
      </c>
      <c r="P1988" s="26">
        <v>-45.55106</v>
      </c>
      <c r="Q1988" s="63">
        <f t="shared" ref="Q1988:Q2051" si="187">M1988*PI()/180</f>
        <v>-0.40957083051190291</v>
      </c>
      <c r="R1988" s="63">
        <f t="shared" ref="R1988:R2051" si="188">N1988*PI()/180</f>
        <v>-0.81762078111361802</v>
      </c>
      <c r="S1988" s="63">
        <f t="shared" ref="S1988:S2051" si="189">O1988*PI()/180</f>
        <v>-0.40172819351806638</v>
      </c>
      <c r="T1988" s="63">
        <f t="shared" ref="T1988:T2051" si="190">P1988*PI()/180</f>
        <v>-0.79501597477348818</v>
      </c>
      <c r="U1988" s="67">
        <f t="shared" ref="U1988:U2051" si="191">ACOS(SIN(Q1988)*SIN(S1988)+COS(Q1988)*COS(S1988)*COS(T1988-R1988))*6371</f>
        <v>141.44592526526316</v>
      </c>
      <c r="V1988" s="68"/>
    </row>
    <row r="1989" spans="1:22" x14ac:dyDescent="0.3">
      <c r="A1989" s="15">
        <v>2334</v>
      </c>
      <c r="B1989" s="15">
        <v>2340</v>
      </c>
      <c r="C1989" s="57">
        <v>163.03899999999999</v>
      </c>
      <c r="D1989" s="23">
        <v>8.6111111111111124E-2</v>
      </c>
      <c r="E1989" s="58">
        <v>-23.518027</v>
      </c>
      <c r="F1989" s="58">
        <v>-46.741793999999999</v>
      </c>
      <c r="G1989" s="58">
        <v>-23.384550999999998</v>
      </c>
      <c r="H1989" s="58">
        <v>-46.265959000000002</v>
      </c>
      <c r="I1989" s="58">
        <v>-23.199666000000001</v>
      </c>
      <c r="J1989" s="58">
        <v>-45.878365000000002</v>
      </c>
      <c r="L1989" s="25" t="str">
        <f t="shared" si="186"/>
        <v>2334-2340</v>
      </c>
      <c r="M1989" s="62">
        <f>'[1]1. Locais'!$D$38</f>
        <v>-23.46668</v>
      </c>
      <c r="N1989" s="62">
        <f>'[1]1. Locais'!$E$38</f>
        <v>-46.846220000000002</v>
      </c>
      <c r="O1989" s="26">
        <v>-22.99756</v>
      </c>
      <c r="P1989" s="26">
        <v>-45.540059999999997</v>
      </c>
      <c r="Q1989" s="63">
        <f t="shared" si="187"/>
        <v>-0.40957083051190291</v>
      </c>
      <c r="R1989" s="63">
        <f t="shared" si="188"/>
        <v>-0.81762078111361802</v>
      </c>
      <c r="S1989" s="63">
        <f t="shared" si="189"/>
        <v>-0.40138314192494712</v>
      </c>
      <c r="T1989" s="63">
        <f t="shared" si="190"/>
        <v>-0.79482398855576875</v>
      </c>
      <c r="U1989" s="67">
        <f t="shared" si="191"/>
        <v>143.29266303338179</v>
      </c>
      <c r="V1989" s="68"/>
    </row>
    <row r="1990" spans="1:22" x14ac:dyDescent="0.3">
      <c r="A1990" s="15">
        <v>2334</v>
      </c>
      <c r="B1990" s="15">
        <v>2341</v>
      </c>
      <c r="C1990" s="55">
        <v>142.614</v>
      </c>
      <c r="D1990" s="22">
        <v>7.6388888888888895E-2</v>
      </c>
      <c r="E1990" s="56">
        <v>-23.518079</v>
      </c>
      <c r="F1990" s="56">
        <v>-46.742649999999998</v>
      </c>
      <c r="G1990" s="56">
        <v>-23.394521000000001</v>
      </c>
      <c r="H1990" s="56">
        <v>-46.288358000000002</v>
      </c>
      <c r="I1990" s="56">
        <v>-23.244408</v>
      </c>
      <c r="J1990" s="56">
        <v>-45.926555</v>
      </c>
      <c r="L1990" s="25" t="str">
        <f t="shared" si="186"/>
        <v>2334-2341</v>
      </c>
      <c r="M1990" s="62">
        <f>'[1]1. Locais'!$D$38</f>
        <v>-23.46668</v>
      </c>
      <c r="N1990" s="62">
        <f>'[1]1. Locais'!$E$38</f>
        <v>-46.846220000000002</v>
      </c>
      <c r="O1990" s="26">
        <v>-23.072230000000001</v>
      </c>
      <c r="P1990" s="26">
        <v>-45.712269999999997</v>
      </c>
      <c r="Q1990" s="63">
        <f t="shared" si="187"/>
        <v>-0.40957083051190291</v>
      </c>
      <c r="R1990" s="63">
        <f t="shared" si="188"/>
        <v>-0.81762078111361802</v>
      </c>
      <c r="S1990" s="63">
        <f t="shared" si="189"/>
        <v>-0.4026863792774113</v>
      </c>
      <c r="T1990" s="63">
        <f t="shared" si="190"/>
        <v>-0.79782962006062819</v>
      </c>
      <c r="U1990" s="67">
        <f t="shared" si="191"/>
        <v>123.85841717647125</v>
      </c>
      <c r="V1990" s="68"/>
    </row>
    <row r="1991" spans="1:22" x14ac:dyDescent="0.3">
      <c r="A1991" s="15">
        <v>2334</v>
      </c>
      <c r="B1991" s="15">
        <v>2342</v>
      </c>
      <c r="C1991" s="57">
        <v>136.642</v>
      </c>
      <c r="D1991" s="23">
        <v>6.9444444444444434E-2</v>
      </c>
      <c r="E1991" s="58">
        <v>-23.522196000000001</v>
      </c>
      <c r="F1991" s="58">
        <v>-46.747140999999999</v>
      </c>
      <c r="G1991" s="58">
        <v>-23.469835</v>
      </c>
      <c r="H1991" s="58">
        <v>-46.513585999999997</v>
      </c>
      <c r="I1991" s="58">
        <v>-23.346900999999999</v>
      </c>
      <c r="J1991" s="58">
        <v>-46.165236</v>
      </c>
      <c r="L1991" s="25" t="str">
        <f t="shared" si="186"/>
        <v>2334-2342</v>
      </c>
      <c r="M1991" s="62">
        <f>'[1]1. Locais'!$D$38</f>
        <v>-23.46668</v>
      </c>
      <c r="N1991" s="62">
        <f>'[1]1. Locais'!$E$38</f>
        <v>-46.846220000000002</v>
      </c>
      <c r="O1991" s="26">
        <v>-23.11919</v>
      </c>
      <c r="P1991" s="26">
        <v>-45.713470000000001</v>
      </c>
      <c r="Q1991" s="63">
        <f t="shared" si="187"/>
        <v>-0.40957083051190291</v>
      </c>
      <c r="R1991" s="63">
        <f t="shared" si="188"/>
        <v>-0.81762078111361802</v>
      </c>
      <c r="S1991" s="63">
        <f t="shared" si="189"/>
        <v>-0.40350598589414788</v>
      </c>
      <c r="T1991" s="63">
        <f t="shared" si="190"/>
        <v>-0.79785056401165222</v>
      </c>
      <c r="U1991" s="67">
        <f t="shared" si="191"/>
        <v>121.97143748083617</v>
      </c>
      <c r="V1991" s="68"/>
    </row>
    <row r="1992" spans="1:22" x14ac:dyDescent="0.3">
      <c r="A1992" s="15">
        <v>2334</v>
      </c>
      <c r="B1992" s="15">
        <v>2343</v>
      </c>
      <c r="C1992" s="55">
        <v>167.60499999999999</v>
      </c>
      <c r="D1992" s="22">
        <v>8.6111111111111124E-2</v>
      </c>
      <c r="E1992" s="56">
        <v>-23.513401000000002</v>
      </c>
      <c r="F1992" s="56">
        <v>-46.723227999999999</v>
      </c>
      <c r="G1992" s="56">
        <v>-23.371410000000001</v>
      </c>
      <c r="H1992" s="56">
        <v>-46.242823999999999</v>
      </c>
      <c r="I1992" s="56">
        <v>-23.074287999999999</v>
      </c>
      <c r="J1992" s="56">
        <v>-45.650013000000001</v>
      </c>
      <c r="L1992" s="25" t="str">
        <f t="shared" si="186"/>
        <v>2334-2343</v>
      </c>
      <c r="M1992" s="62">
        <f>'[1]1. Locais'!$D$38</f>
        <v>-23.46668</v>
      </c>
      <c r="N1992" s="62">
        <f>'[1]1. Locais'!$E$38</f>
        <v>-46.846220000000002</v>
      </c>
      <c r="O1992" s="26">
        <v>-22.95467</v>
      </c>
      <c r="P1992" s="26">
        <v>-45.494889999999998</v>
      </c>
      <c r="Q1992" s="63">
        <f t="shared" si="187"/>
        <v>-0.40957083051190291</v>
      </c>
      <c r="R1992" s="63">
        <f t="shared" si="188"/>
        <v>-0.81762078111361802</v>
      </c>
      <c r="S1992" s="63">
        <f t="shared" si="189"/>
        <v>-0.40063457020876669</v>
      </c>
      <c r="T1992" s="63">
        <f t="shared" si="190"/>
        <v>-0.79403562333264288</v>
      </c>
      <c r="U1992" s="67">
        <f t="shared" si="191"/>
        <v>149.37339733319459</v>
      </c>
      <c r="V1992" s="68"/>
    </row>
    <row r="1993" spans="1:22" x14ac:dyDescent="0.3">
      <c r="A1993" s="15">
        <v>2334</v>
      </c>
      <c r="B1993" s="15">
        <v>2344</v>
      </c>
      <c r="C1993" s="57">
        <v>82.489000000000004</v>
      </c>
      <c r="D1993" s="23">
        <v>4.6527777777777779E-2</v>
      </c>
      <c r="E1993" s="58">
        <v>-23.505344999999998</v>
      </c>
      <c r="F1993" s="58">
        <v>-46.852229000000001</v>
      </c>
      <c r="G1993" s="58">
        <v>-23.436183</v>
      </c>
      <c r="H1993" s="58">
        <v>-47.093716000000001</v>
      </c>
      <c r="I1993" s="58">
        <v>-23.399889000000002</v>
      </c>
      <c r="J1993" s="58">
        <v>-47.333561000000003</v>
      </c>
      <c r="L1993" s="25" t="str">
        <f t="shared" si="186"/>
        <v>2334-2344</v>
      </c>
      <c r="M1993" s="62">
        <f>'[1]1. Locais'!$D$38</f>
        <v>-23.46668</v>
      </c>
      <c r="N1993" s="62">
        <f>'[1]1. Locais'!$E$38</f>
        <v>-46.846220000000002</v>
      </c>
      <c r="O1993" s="26">
        <v>-23.465869999999999</v>
      </c>
      <c r="P1993" s="26">
        <v>-47.496229999999997</v>
      </c>
      <c r="Q1993" s="63">
        <f t="shared" si="187"/>
        <v>-0.40957083051190291</v>
      </c>
      <c r="R1993" s="63">
        <f t="shared" si="188"/>
        <v>-0.81762078111361802</v>
      </c>
      <c r="S1993" s="63">
        <f t="shared" si="189"/>
        <v>-0.40955669334496181</v>
      </c>
      <c r="T1993" s="63">
        <f t="shared" si="190"/>
        <v>-0.82896559578450624</v>
      </c>
      <c r="U1993" s="67">
        <f t="shared" si="191"/>
        <v>66.300055268042286</v>
      </c>
      <c r="V1993" s="68"/>
    </row>
    <row r="1994" spans="1:22" x14ac:dyDescent="0.3">
      <c r="A1994" s="15">
        <v>2334</v>
      </c>
      <c r="B1994" s="15">
        <v>2345</v>
      </c>
      <c r="C1994" s="55">
        <v>85.992999999999995</v>
      </c>
      <c r="D1994" s="22">
        <v>4.9999999999999996E-2</v>
      </c>
      <c r="E1994" s="56">
        <v>-23.505101</v>
      </c>
      <c r="F1994" s="56">
        <v>-46.884785000000001</v>
      </c>
      <c r="G1994" s="56">
        <v>-23.433634999999999</v>
      </c>
      <c r="H1994" s="56">
        <v>-47.123412999999999</v>
      </c>
      <c r="I1994" s="56">
        <v>-23.460298000000002</v>
      </c>
      <c r="J1994" s="56">
        <v>-47.409286000000002</v>
      </c>
      <c r="L1994" s="25" t="str">
        <f t="shared" si="186"/>
        <v>2334-2345</v>
      </c>
      <c r="M1994" s="62">
        <f>'[1]1. Locais'!$D$38</f>
        <v>-23.46668</v>
      </c>
      <c r="N1994" s="62">
        <f>'[1]1. Locais'!$E$38</f>
        <v>-46.846220000000002</v>
      </c>
      <c r="O1994" s="26">
        <v>-23.495629999999998</v>
      </c>
      <c r="P1994" s="26">
        <v>-47.511209999999998</v>
      </c>
      <c r="Q1994" s="63">
        <f t="shared" si="187"/>
        <v>-0.40957083051190291</v>
      </c>
      <c r="R1994" s="63">
        <f t="shared" si="188"/>
        <v>-0.81762078111361802</v>
      </c>
      <c r="S1994" s="63">
        <f t="shared" si="189"/>
        <v>-0.41007610333035527</v>
      </c>
      <c r="T1994" s="63">
        <f t="shared" si="190"/>
        <v>-0.82922704610645503</v>
      </c>
      <c r="U1994" s="67">
        <f t="shared" si="191"/>
        <v>67.896631499181495</v>
      </c>
      <c r="V1994" s="68"/>
    </row>
    <row r="1995" spans="1:22" x14ac:dyDescent="0.3">
      <c r="A1995" s="15">
        <v>2334</v>
      </c>
      <c r="B1995" s="15">
        <v>2346</v>
      </c>
      <c r="C1995" s="57">
        <v>79.17</v>
      </c>
      <c r="D1995" s="23">
        <v>4.4444444444444446E-2</v>
      </c>
      <c r="E1995" s="58">
        <v>-23.505603000000001</v>
      </c>
      <c r="F1995" s="58">
        <v>-46.847625000000001</v>
      </c>
      <c r="G1995" s="58">
        <v>-23.438399</v>
      </c>
      <c r="H1995" s="58">
        <v>-47.066938</v>
      </c>
      <c r="I1995" s="58">
        <v>-23.401733</v>
      </c>
      <c r="J1995" s="58">
        <v>-47.329065999999997</v>
      </c>
      <c r="L1995" s="25" t="str">
        <f t="shared" si="186"/>
        <v>2334-2346</v>
      </c>
      <c r="M1995" s="62">
        <f>'[1]1. Locais'!$D$38</f>
        <v>-23.46668</v>
      </c>
      <c r="N1995" s="62">
        <f>'[1]1. Locais'!$E$38</f>
        <v>-46.846220000000002</v>
      </c>
      <c r="O1995" s="26">
        <v>-23.48649</v>
      </c>
      <c r="P1995" s="26">
        <v>-47.471170000000001</v>
      </c>
      <c r="Q1995" s="63">
        <f t="shared" si="187"/>
        <v>-0.40957083051190291</v>
      </c>
      <c r="R1995" s="63">
        <f t="shared" si="188"/>
        <v>-0.81762078111361802</v>
      </c>
      <c r="S1995" s="63">
        <f t="shared" si="189"/>
        <v>-0.409916580236723</v>
      </c>
      <c r="T1995" s="63">
        <f t="shared" si="190"/>
        <v>-0.82852821627395656</v>
      </c>
      <c r="U1995" s="67">
        <f t="shared" si="191"/>
        <v>63.77698850437617</v>
      </c>
      <c r="V1995" s="68"/>
    </row>
    <row r="1996" spans="1:22" x14ac:dyDescent="0.3">
      <c r="A1996" s="15">
        <v>2334</v>
      </c>
      <c r="B1996" s="15">
        <v>2347</v>
      </c>
      <c r="C1996" s="55">
        <v>294.20499999999998</v>
      </c>
      <c r="D1996" s="22">
        <v>0.12916666666666668</v>
      </c>
      <c r="E1996" s="56">
        <v>-23.390091000000002</v>
      </c>
      <c r="F1996" s="56">
        <v>-46.835864000000001</v>
      </c>
      <c r="G1996" s="56">
        <v>-23.077918</v>
      </c>
      <c r="H1996" s="56">
        <v>-47.026226999999999</v>
      </c>
      <c r="I1996" s="56">
        <v>-22.435845</v>
      </c>
      <c r="J1996" s="56">
        <v>-47.395631999999999</v>
      </c>
      <c r="L1996" s="25" t="str">
        <f t="shared" si="186"/>
        <v>2334-2347</v>
      </c>
      <c r="M1996" s="62">
        <f>'[1]1. Locais'!$D$38</f>
        <v>-23.46668</v>
      </c>
      <c r="N1996" s="62">
        <f>'[1]1. Locais'!$E$38</f>
        <v>-46.846220000000002</v>
      </c>
      <c r="O1996" s="26">
        <v>-21.194980000000001</v>
      </c>
      <c r="P1996" s="26">
        <v>-47.755890000000001</v>
      </c>
      <c r="Q1996" s="63">
        <f t="shared" si="187"/>
        <v>-0.40957083051190291</v>
      </c>
      <c r="R1996" s="63">
        <f t="shared" si="188"/>
        <v>-0.81762078111361802</v>
      </c>
      <c r="S1996" s="63">
        <f t="shared" si="189"/>
        <v>-0.36992218589434772</v>
      </c>
      <c r="T1996" s="63">
        <f t="shared" si="190"/>
        <v>-0.83349751772023473</v>
      </c>
      <c r="U1996" s="67">
        <f t="shared" si="191"/>
        <v>269.3699466920487</v>
      </c>
      <c r="V1996" s="68"/>
    </row>
    <row r="1997" spans="1:22" x14ac:dyDescent="0.3">
      <c r="A1997" s="15">
        <v>2334</v>
      </c>
      <c r="B1997" s="15">
        <v>2348</v>
      </c>
      <c r="C1997" s="57">
        <v>308.90899999999999</v>
      </c>
      <c r="D1997" s="23">
        <v>0.13680555555555554</v>
      </c>
      <c r="E1997" s="58">
        <v>-23.373469</v>
      </c>
      <c r="F1997" s="58">
        <v>-46.843321000000003</v>
      </c>
      <c r="G1997" s="58">
        <v>-23.008099999999999</v>
      </c>
      <c r="H1997" s="58">
        <v>-47.093449999999997</v>
      </c>
      <c r="I1997" s="58">
        <v>-22.190681999999999</v>
      </c>
      <c r="J1997" s="58">
        <v>-47.397736999999999</v>
      </c>
      <c r="L1997" s="25" t="str">
        <f t="shared" si="186"/>
        <v>2334-2348</v>
      </c>
      <c r="M1997" s="62">
        <f>'[1]1. Locais'!$D$38</f>
        <v>-23.46668</v>
      </c>
      <c r="N1997" s="62">
        <f>'[1]1. Locais'!$E$38</f>
        <v>-46.846220000000002</v>
      </c>
      <c r="O1997" s="26">
        <v>-21.141179999999999</v>
      </c>
      <c r="P1997" s="26">
        <v>-47.804819999999999</v>
      </c>
      <c r="Q1997" s="63">
        <f t="shared" si="187"/>
        <v>-0.40957083051190291</v>
      </c>
      <c r="R1997" s="63">
        <f t="shared" si="188"/>
        <v>-0.81762078111361802</v>
      </c>
      <c r="S1997" s="63">
        <f t="shared" si="189"/>
        <v>-0.36898319875677477</v>
      </c>
      <c r="T1997" s="63">
        <f t="shared" si="190"/>
        <v>-0.83435150732323571</v>
      </c>
      <c r="U1997" s="67">
        <f t="shared" si="191"/>
        <v>276.74679717038208</v>
      </c>
      <c r="V1997" s="68"/>
    </row>
    <row r="1998" spans="1:22" x14ac:dyDescent="0.3">
      <c r="A1998" s="15">
        <v>2334</v>
      </c>
      <c r="B1998" s="15">
        <v>2349</v>
      </c>
      <c r="C1998" s="55">
        <v>298.62400000000002</v>
      </c>
      <c r="D1998" s="22">
        <v>0.13263888888888889</v>
      </c>
      <c r="E1998" s="56">
        <v>-23.375990999999999</v>
      </c>
      <c r="F1998" s="56">
        <v>-46.839995999999999</v>
      </c>
      <c r="G1998" s="56">
        <v>-23.025551</v>
      </c>
      <c r="H1998" s="56">
        <v>-47.075045000000003</v>
      </c>
      <c r="I1998" s="56">
        <v>-22.332232000000001</v>
      </c>
      <c r="J1998" s="56">
        <v>-47.388930000000002</v>
      </c>
      <c r="L1998" s="25" t="str">
        <f t="shared" si="186"/>
        <v>2334-2349</v>
      </c>
      <c r="M1998" s="62">
        <f>'[1]1. Locais'!$D$38</f>
        <v>-23.46668</v>
      </c>
      <c r="N1998" s="62">
        <f>'[1]1. Locais'!$E$38</f>
        <v>-46.846220000000002</v>
      </c>
      <c r="O1998" s="26">
        <v>-21.175160000000002</v>
      </c>
      <c r="P1998" s="26">
        <v>-47.794550000000001</v>
      </c>
      <c r="Q1998" s="63">
        <f t="shared" si="187"/>
        <v>-0.40957083051190291</v>
      </c>
      <c r="R1998" s="63">
        <f t="shared" si="188"/>
        <v>-0.81762078111361802</v>
      </c>
      <c r="S1998" s="63">
        <f t="shared" si="189"/>
        <v>-0.36957626163660251</v>
      </c>
      <c r="T1998" s="63">
        <f t="shared" si="190"/>
        <v>-0.83417226200905581</v>
      </c>
      <c r="U1998" s="67">
        <f t="shared" si="191"/>
        <v>272.83605894435522</v>
      </c>
      <c r="V1998" s="68"/>
    </row>
    <row r="1999" spans="1:22" x14ac:dyDescent="0.3">
      <c r="A1999" s="15">
        <v>2334</v>
      </c>
      <c r="B1999" s="15">
        <v>2350</v>
      </c>
      <c r="C1999" s="57">
        <v>309.5</v>
      </c>
      <c r="D1999" s="23">
        <v>0.1277777777777778</v>
      </c>
      <c r="E1999" s="58">
        <v>-23.436471000000001</v>
      </c>
      <c r="F1999" s="58">
        <v>-47.096108000000001</v>
      </c>
      <c r="G1999" s="58">
        <v>-23.230557999999998</v>
      </c>
      <c r="H1999" s="58">
        <v>-48.160417000000002</v>
      </c>
      <c r="I1999" s="58">
        <v>-22.904581</v>
      </c>
      <c r="J1999" s="58">
        <v>-48.454498999999998</v>
      </c>
      <c r="L1999" s="25" t="str">
        <f t="shared" si="186"/>
        <v>2334-2350</v>
      </c>
      <c r="M1999" s="62">
        <f>'[1]1. Locais'!$D$38</f>
        <v>-23.46668</v>
      </c>
      <c r="N1999" s="62">
        <f>'[1]1. Locais'!$E$38</f>
        <v>-46.846220000000002</v>
      </c>
      <c r="O1999" s="26">
        <v>-22.312100000000001</v>
      </c>
      <c r="P1999" s="26">
        <v>-49.057459999999999</v>
      </c>
      <c r="Q1999" s="63">
        <f t="shared" si="187"/>
        <v>-0.40957083051190291</v>
      </c>
      <c r="R1999" s="63">
        <f t="shared" si="188"/>
        <v>-0.81762078111361802</v>
      </c>
      <c r="S1999" s="63">
        <f t="shared" si="189"/>
        <v>-0.38941960803422682</v>
      </c>
      <c r="T1999" s="63">
        <f t="shared" si="190"/>
        <v>-0.85621419966541734</v>
      </c>
      <c r="U1999" s="67">
        <f t="shared" si="191"/>
        <v>260.36298067714898</v>
      </c>
      <c r="V1999" s="68"/>
    </row>
    <row r="2000" spans="1:22" x14ac:dyDescent="0.3">
      <c r="A2000" s="15">
        <v>2334</v>
      </c>
      <c r="B2000" s="15">
        <v>2351</v>
      </c>
      <c r="C2000" s="55">
        <v>308.26</v>
      </c>
      <c r="D2000" s="22">
        <v>0.12916666666666668</v>
      </c>
      <c r="E2000" s="56">
        <v>-23.439015999999999</v>
      </c>
      <c r="F2000" s="56">
        <v>-47.105556</v>
      </c>
      <c r="G2000" s="56">
        <v>-23.229386000000002</v>
      </c>
      <c r="H2000" s="56">
        <v>-48.165768</v>
      </c>
      <c r="I2000" s="56">
        <v>-22.885966</v>
      </c>
      <c r="J2000" s="56">
        <v>-48.460009999999997</v>
      </c>
      <c r="L2000" s="25" t="str">
        <f t="shared" si="186"/>
        <v>2334-2351</v>
      </c>
      <c r="M2000" s="62">
        <f>'[1]1. Locais'!$D$38</f>
        <v>-23.46668</v>
      </c>
      <c r="N2000" s="62">
        <f>'[1]1. Locais'!$E$38</f>
        <v>-46.846220000000002</v>
      </c>
      <c r="O2000" s="26">
        <v>-22.316279999999999</v>
      </c>
      <c r="P2000" s="26">
        <v>-49.068150000000003</v>
      </c>
      <c r="Q2000" s="63">
        <f t="shared" si="187"/>
        <v>-0.40957083051190291</v>
      </c>
      <c r="R2000" s="63">
        <f t="shared" si="188"/>
        <v>-0.81762078111361802</v>
      </c>
      <c r="S2000" s="63">
        <f t="shared" si="189"/>
        <v>-0.3894925627969601</v>
      </c>
      <c r="T2000" s="63">
        <f t="shared" si="190"/>
        <v>-0.85640077536245562</v>
      </c>
      <c r="U2000" s="67">
        <f t="shared" si="191"/>
        <v>261.08511839779749</v>
      </c>
      <c r="V2000" s="68"/>
    </row>
    <row r="2001" spans="1:22" x14ac:dyDescent="0.3">
      <c r="A2001" s="15">
        <v>2335</v>
      </c>
      <c r="B2001" s="15">
        <v>3423909</v>
      </c>
      <c r="C2001" s="57">
        <v>81.855999999999995</v>
      </c>
      <c r="D2001" s="23">
        <v>4.1666666666666664E-2</v>
      </c>
      <c r="E2001" s="58">
        <v>-23.492225000000001</v>
      </c>
      <c r="F2001" s="58">
        <v>-46.853043999999997</v>
      </c>
      <c r="G2001" s="58">
        <v>-23.467213999999998</v>
      </c>
      <c r="H2001" s="58">
        <v>-47.023614000000002</v>
      </c>
      <c r="I2001" s="58">
        <v>-23.414180999999999</v>
      </c>
      <c r="J2001" s="58">
        <v>-47.269705000000002</v>
      </c>
      <c r="L2001" s="25" t="str">
        <f t="shared" si="186"/>
        <v>2335-3423909</v>
      </c>
      <c r="M2001" s="62">
        <f>'[1]1. Locais'!$D$39</f>
        <v>-23.46236</v>
      </c>
      <c r="N2001" s="62">
        <f>'[1]1. Locais'!$E$39</f>
        <v>-46.876010000000001</v>
      </c>
      <c r="O2001" s="26">
        <v>-23.251784180000001</v>
      </c>
      <c r="P2001" s="26">
        <v>-47.343907899999998</v>
      </c>
      <c r="Q2001" s="63">
        <f t="shared" si="187"/>
        <v>-0.40949543228821678</v>
      </c>
      <c r="R2001" s="63">
        <f t="shared" si="188"/>
        <v>-0.81814071469778704</v>
      </c>
      <c r="S2001" s="63">
        <f t="shared" si="189"/>
        <v>-0.40582019090412991</v>
      </c>
      <c r="T2001" s="63">
        <f t="shared" si="190"/>
        <v>-0.82630707361595424</v>
      </c>
      <c r="U2001" s="67">
        <f t="shared" si="191"/>
        <v>53.19475309096358</v>
      </c>
      <c r="V2001" s="68"/>
    </row>
    <row r="2002" spans="1:22" x14ac:dyDescent="0.3">
      <c r="A2002" s="15">
        <v>2335</v>
      </c>
      <c r="B2002" s="15">
        <v>3403208</v>
      </c>
      <c r="C2002" s="55">
        <v>256.291</v>
      </c>
      <c r="D2002" s="22">
        <v>0.12083333333333333</v>
      </c>
      <c r="E2002" s="56">
        <v>-23.373307</v>
      </c>
      <c r="F2002" s="56">
        <v>-46.854275000000001</v>
      </c>
      <c r="G2002" s="56">
        <v>-23.087893999999999</v>
      </c>
      <c r="H2002" s="56">
        <v>-47.019171999999998</v>
      </c>
      <c r="I2002" s="56">
        <v>-22.502284</v>
      </c>
      <c r="J2002" s="56">
        <v>-47.399611</v>
      </c>
      <c r="L2002" s="25" t="str">
        <f t="shared" si="186"/>
        <v>2335-3403208</v>
      </c>
      <c r="M2002" s="62">
        <f>'[1]1. Locais'!$D$39</f>
        <v>-23.46236</v>
      </c>
      <c r="N2002" s="62">
        <f>'[1]1. Locais'!$E$39</f>
        <v>-46.876010000000001</v>
      </c>
      <c r="O2002" s="26">
        <v>-21.820935389999999</v>
      </c>
      <c r="P2002" s="26">
        <v>-48.17232722</v>
      </c>
      <c r="Q2002" s="63">
        <f t="shared" si="187"/>
        <v>-0.40949543228821678</v>
      </c>
      <c r="R2002" s="63">
        <f t="shared" si="188"/>
        <v>-0.81814071469778704</v>
      </c>
      <c r="S2002" s="63">
        <f t="shared" si="189"/>
        <v>-0.38084716842045291</v>
      </c>
      <c r="T2002" s="63">
        <f t="shared" si="190"/>
        <v>-0.8407657183370868</v>
      </c>
      <c r="U2002" s="67">
        <f t="shared" si="191"/>
        <v>225.85207937832777</v>
      </c>
      <c r="V2002" s="68"/>
    </row>
    <row r="2003" spans="1:22" x14ac:dyDescent="0.3">
      <c r="A2003" s="15">
        <v>2335</v>
      </c>
      <c r="B2003" s="15">
        <v>3424402</v>
      </c>
      <c r="C2003" s="57">
        <v>107.003</v>
      </c>
      <c r="D2003" s="23">
        <v>5.8333333333333327E-2</v>
      </c>
      <c r="E2003" s="58">
        <v>-23.507204999999999</v>
      </c>
      <c r="F2003" s="58">
        <v>-46.846378999999999</v>
      </c>
      <c r="G2003" s="58">
        <v>-23.519387999999999</v>
      </c>
      <c r="H2003" s="58">
        <v>-46.618127999999999</v>
      </c>
      <c r="I2003" s="58">
        <v>-23.360026999999999</v>
      </c>
      <c r="J2003" s="58">
        <v>-46.217941000000003</v>
      </c>
      <c r="L2003" s="25" t="str">
        <f t="shared" si="186"/>
        <v>2335-3424402</v>
      </c>
      <c r="M2003" s="62">
        <f>'[1]1. Locais'!$D$39</f>
        <v>-23.46236</v>
      </c>
      <c r="N2003" s="62">
        <f>'[1]1. Locais'!$E$39</f>
        <v>-46.876010000000001</v>
      </c>
      <c r="O2003" s="26">
        <v>-23.287135880000001</v>
      </c>
      <c r="P2003" s="26">
        <v>-45.9849763</v>
      </c>
      <c r="Q2003" s="63">
        <f t="shared" si="187"/>
        <v>-0.40949543228821678</v>
      </c>
      <c r="R2003" s="63">
        <f t="shared" si="188"/>
        <v>-0.81814071469778704</v>
      </c>
      <c r="S2003" s="63">
        <f t="shared" si="189"/>
        <v>-0.40643719446530713</v>
      </c>
      <c r="T2003" s="63">
        <f t="shared" si="190"/>
        <v>-0.80258924288655975</v>
      </c>
      <c r="U2003" s="67">
        <f t="shared" si="191"/>
        <v>93.01049046269442</v>
      </c>
      <c r="V2003" s="68"/>
    </row>
    <row r="2004" spans="1:22" x14ac:dyDescent="0.3">
      <c r="A2004" s="15">
        <v>2335</v>
      </c>
      <c r="B2004" s="15">
        <v>2301</v>
      </c>
      <c r="C2004" s="55">
        <v>72.936999999999998</v>
      </c>
      <c r="D2004" s="22">
        <v>4.7916666666666663E-2</v>
      </c>
      <c r="E2004" s="56">
        <v>-23.421410999999999</v>
      </c>
      <c r="F2004" s="56">
        <v>-46.870325000000001</v>
      </c>
      <c r="G2004" s="56">
        <v>-23.363755000000001</v>
      </c>
      <c r="H2004" s="56">
        <v>-46.846485999999999</v>
      </c>
      <c r="I2004" s="56">
        <v>-23.247710000000001</v>
      </c>
      <c r="J2004" s="56">
        <v>-46.866188000000001</v>
      </c>
      <c r="L2004" s="25" t="str">
        <f t="shared" si="186"/>
        <v>2335-2301</v>
      </c>
      <c r="M2004" s="62">
        <f>'[1]1. Locais'!$D$39</f>
        <v>-23.46236</v>
      </c>
      <c r="N2004" s="62">
        <f>'[1]1. Locais'!$E$39</f>
        <v>-46.876010000000001</v>
      </c>
      <c r="O2004" s="26">
        <v>-22.951879999999999</v>
      </c>
      <c r="P2004" s="26">
        <v>-47.027790000000003</v>
      </c>
      <c r="Q2004" s="63">
        <f t="shared" si="187"/>
        <v>-0.40949543228821678</v>
      </c>
      <c r="R2004" s="63">
        <f t="shared" si="188"/>
        <v>-0.81814071469778704</v>
      </c>
      <c r="S2004" s="63">
        <f t="shared" si="189"/>
        <v>-0.40058587552263608</v>
      </c>
      <c r="T2004" s="63">
        <f t="shared" si="190"/>
        <v>-0.82078977543646425</v>
      </c>
      <c r="U2004" s="67">
        <f t="shared" si="191"/>
        <v>58.844033751279269</v>
      </c>
      <c r="V2004" s="68"/>
    </row>
    <row r="2005" spans="1:22" x14ac:dyDescent="0.3">
      <c r="A2005" s="15">
        <v>2335</v>
      </c>
      <c r="B2005" s="15">
        <v>2302</v>
      </c>
      <c r="C2005" s="57">
        <v>79.114000000000004</v>
      </c>
      <c r="D2005" s="23">
        <v>5.347222222222222E-2</v>
      </c>
      <c r="E2005" s="58">
        <v>-23.419703999999999</v>
      </c>
      <c r="F2005" s="58">
        <v>-46.868806999999997</v>
      </c>
      <c r="G2005" s="58">
        <v>-23.361021999999998</v>
      </c>
      <c r="H2005" s="58">
        <v>-46.848184000000003</v>
      </c>
      <c r="I2005" s="58">
        <v>-23.225100000000001</v>
      </c>
      <c r="J2005" s="58">
        <v>-46.875959999999999</v>
      </c>
      <c r="L2005" s="25" t="str">
        <f t="shared" si="186"/>
        <v>2335-2302</v>
      </c>
      <c r="M2005" s="62">
        <f>'[1]1. Locais'!$D$39</f>
        <v>-23.46236</v>
      </c>
      <c r="N2005" s="62">
        <f>'[1]1. Locais'!$E$39</f>
        <v>-46.876010000000001</v>
      </c>
      <c r="O2005" s="26">
        <v>-22.894290000000002</v>
      </c>
      <c r="P2005" s="26">
        <v>-47.058219999999999</v>
      </c>
      <c r="Q2005" s="63">
        <f t="shared" si="187"/>
        <v>-0.40949543228821678</v>
      </c>
      <c r="R2005" s="63">
        <f t="shared" si="188"/>
        <v>-0.81814071469778704</v>
      </c>
      <c r="S2005" s="63">
        <f t="shared" si="189"/>
        <v>-0.39958074040641262</v>
      </c>
      <c r="T2005" s="63">
        <f t="shared" si="190"/>
        <v>-0.82132087912784602</v>
      </c>
      <c r="U2005" s="67">
        <f t="shared" si="191"/>
        <v>65.855222344548451</v>
      </c>
      <c r="V2005" s="68"/>
    </row>
    <row r="2006" spans="1:22" x14ac:dyDescent="0.3">
      <c r="A2006" s="15">
        <v>2335</v>
      </c>
      <c r="B2006" s="15">
        <v>2303</v>
      </c>
      <c r="C2006" s="55">
        <v>75.727000000000004</v>
      </c>
      <c r="D2006" s="22">
        <v>5.0694444444444452E-2</v>
      </c>
      <c r="E2006" s="56">
        <v>-23.419257000000002</v>
      </c>
      <c r="F2006" s="56">
        <v>-46.867992000000001</v>
      </c>
      <c r="G2006" s="56">
        <v>-23.360052</v>
      </c>
      <c r="H2006" s="56">
        <v>-46.848103999999999</v>
      </c>
      <c r="I2006" s="56">
        <v>-23.21782</v>
      </c>
      <c r="J2006" s="56">
        <v>-46.882250999999997</v>
      </c>
      <c r="L2006" s="25" t="str">
        <f t="shared" si="186"/>
        <v>2335-2303</v>
      </c>
      <c r="M2006" s="62">
        <f>'[1]1. Locais'!$D$39</f>
        <v>-23.46236</v>
      </c>
      <c r="N2006" s="62">
        <f>'[1]1. Locais'!$E$39</f>
        <v>-46.876010000000001</v>
      </c>
      <c r="O2006" s="26">
        <v>-22.92634</v>
      </c>
      <c r="P2006" s="26">
        <v>-47.039740000000002</v>
      </c>
      <c r="Q2006" s="63">
        <f t="shared" si="187"/>
        <v>-0.40949543228821678</v>
      </c>
      <c r="R2006" s="63">
        <f t="shared" si="188"/>
        <v>-0.81814071469778704</v>
      </c>
      <c r="S2006" s="63">
        <f t="shared" si="189"/>
        <v>-0.40014011843167679</v>
      </c>
      <c r="T2006" s="63">
        <f t="shared" si="190"/>
        <v>-0.82099834228207746</v>
      </c>
      <c r="U2006" s="67">
        <f t="shared" si="191"/>
        <v>61.907354232175514</v>
      </c>
      <c r="V2006" s="68"/>
    </row>
    <row r="2007" spans="1:22" x14ac:dyDescent="0.3">
      <c r="A2007" s="15">
        <v>2335</v>
      </c>
      <c r="B2007" s="15">
        <v>2304</v>
      </c>
      <c r="C2007" s="57">
        <v>90.533000000000001</v>
      </c>
      <c r="D2007" s="23">
        <v>5.347222222222222E-2</v>
      </c>
      <c r="E2007" s="58">
        <v>-23.415151999999999</v>
      </c>
      <c r="F2007" s="58">
        <v>-46.869641000000001</v>
      </c>
      <c r="G2007" s="58">
        <v>-23.329226999999999</v>
      </c>
      <c r="H2007" s="58">
        <v>-46.838486000000003</v>
      </c>
      <c r="I2007" s="58">
        <v>-23.129745</v>
      </c>
      <c r="J2007" s="58">
        <v>-46.950951000000003</v>
      </c>
      <c r="L2007" s="25" t="str">
        <f t="shared" si="186"/>
        <v>2335-2304</v>
      </c>
      <c r="M2007" s="62">
        <f>'[1]1. Locais'!$D$39</f>
        <v>-23.46236</v>
      </c>
      <c r="N2007" s="62">
        <f>'[1]1. Locais'!$E$39</f>
        <v>-46.876010000000001</v>
      </c>
      <c r="O2007" s="26">
        <v>-22.833089999999999</v>
      </c>
      <c r="P2007" s="26">
        <v>-47.079430000000002</v>
      </c>
      <c r="Q2007" s="63">
        <f t="shared" si="187"/>
        <v>-0.40949543228821678</v>
      </c>
      <c r="R2007" s="63">
        <f t="shared" si="188"/>
        <v>-0.81814071469778704</v>
      </c>
      <c r="S2007" s="63">
        <f t="shared" si="189"/>
        <v>-0.39851259890419199</v>
      </c>
      <c r="T2007" s="63">
        <f t="shared" si="190"/>
        <v>-0.82169106346219389</v>
      </c>
      <c r="U2007" s="67">
        <f t="shared" si="191"/>
        <v>72.9972014507632</v>
      </c>
      <c r="V2007" s="68"/>
    </row>
    <row r="2008" spans="1:22" x14ac:dyDescent="0.3">
      <c r="A2008" s="15">
        <v>2335</v>
      </c>
      <c r="B2008" s="15">
        <v>2305</v>
      </c>
      <c r="C2008" s="55">
        <v>92.007000000000005</v>
      </c>
      <c r="D2008" s="22">
        <v>5.5555555555555552E-2</v>
      </c>
      <c r="E2008" s="56">
        <v>-23.414849</v>
      </c>
      <c r="F2008" s="56">
        <v>-46.869553000000003</v>
      </c>
      <c r="G2008" s="56">
        <v>-23.327764999999999</v>
      </c>
      <c r="H2008" s="56">
        <v>-46.839374999999997</v>
      </c>
      <c r="I2008" s="56">
        <v>-23.125084999999999</v>
      </c>
      <c r="J2008" s="56">
        <v>-46.953355999999999</v>
      </c>
      <c r="L2008" s="25" t="str">
        <f t="shared" si="186"/>
        <v>2335-2305</v>
      </c>
      <c r="M2008" s="62">
        <f>'[1]1. Locais'!$D$39</f>
        <v>-23.46236</v>
      </c>
      <c r="N2008" s="62">
        <f>'[1]1. Locais'!$E$39</f>
        <v>-46.876010000000001</v>
      </c>
      <c r="O2008" s="26">
        <v>-22.823070000000001</v>
      </c>
      <c r="P2008" s="26">
        <v>-47.078180000000003</v>
      </c>
      <c r="Q2008" s="63">
        <f t="shared" si="187"/>
        <v>-0.40949543228821678</v>
      </c>
      <c r="R2008" s="63">
        <f t="shared" si="188"/>
        <v>-0.81814071469778704</v>
      </c>
      <c r="S2008" s="63">
        <f t="shared" si="189"/>
        <v>-0.39833771691314224</v>
      </c>
      <c r="T2008" s="63">
        <f t="shared" si="190"/>
        <v>-0.82166924684654408</v>
      </c>
      <c r="U2008" s="67">
        <f t="shared" si="191"/>
        <v>74.030303065037913</v>
      </c>
      <c r="V2008" s="68"/>
    </row>
    <row r="2009" spans="1:22" x14ac:dyDescent="0.3">
      <c r="A2009" s="15">
        <v>2335</v>
      </c>
      <c r="B2009" s="15">
        <v>2306</v>
      </c>
      <c r="C2009" s="57">
        <v>68.864999999999995</v>
      </c>
      <c r="D2009" s="23">
        <v>4.7222222222222221E-2</v>
      </c>
      <c r="E2009" s="58">
        <v>-23.421410999999999</v>
      </c>
      <c r="F2009" s="58">
        <v>-46.870325000000001</v>
      </c>
      <c r="G2009" s="58">
        <v>-23.363755000000001</v>
      </c>
      <c r="H2009" s="58">
        <v>-46.846485999999999</v>
      </c>
      <c r="I2009" s="58">
        <v>-23.247710000000001</v>
      </c>
      <c r="J2009" s="58">
        <v>-46.866188000000001</v>
      </c>
      <c r="L2009" s="25" t="str">
        <f t="shared" si="186"/>
        <v>2335-2306</v>
      </c>
      <c r="M2009" s="62">
        <f>'[1]1. Locais'!$D$39</f>
        <v>-23.46236</v>
      </c>
      <c r="N2009" s="62">
        <f>'[1]1. Locais'!$E$39</f>
        <v>-46.876010000000001</v>
      </c>
      <c r="O2009" s="26">
        <v>-22.975090000000002</v>
      </c>
      <c r="P2009" s="26">
        <v>-47.014780000000002</v>
      </c>
      <c r="Q2009" s="63">
        <f t="shared" si="187"/>
        <v>-0.40949543228821678</v>
      </c>
      <c r="R2009" s="63">
        <f t="shared" si="188"/>
        <v>-0.81814071469778704</v>
      </c>
      <c r="S2009" s="63">
        <f t="shared" si="189"/>
        <v>-0.40099096644202403</v>
      </c>
      <c r="T2009" s="63">
        <f t="shared" si="190"/>
        <v>-0.82056270810077969</v>
      </c>
      <c r="U2009" s="67">
        <f t="shared" si="191"/>
        <v>56.006925051035005</v>
      </c>
      <c r="V2009" s="68"/>
    </row>
    <row r="2010" spans="1:22" x14ac:dyDescent="0.3">
      <c r="A2010" s="15">
        <v>2335</v>
      </c>
      <c r="B2010" s="15">
        <v>2307</v>
      </c>
      <c r="C2010" s="55">
        <v>76.83</v>
      </c>
      <c r="D2010" s="22">
        <v>4.6527777777777779E-2</v>
      </c>
      <c r="E2010" s="56">
        <v>-23.419703999999999</v>
      </c>
      <c r="F2010" s="56">
        <v>-46.868806999999997</v>
      </c>
      <c r="G2010" s="56">
        <v>-23.361021999999998</v>
      </c>
      <c r="H2010" s="56">
        <v>-46.848184000000003</v>
      </c>
      <c r="I2010" s="56">
        <v>-23.235064999999999</v>
      </c>
      <c r="J2010" s="56">
        <v>-46.891308000000002</v>
      </c>
      <c r="L2010" s="25" t="str">
        <f t="shared" si="186"/>
        <v>2335-2307</v>
      </c>
      <c r="M2010" s="62">
        <f>'[1]1. Locais'!$D$39</f>
        <v>-23.46236</v>
      </c>
      <c r="N2010" s="62">
        <f>'[1]1. Locais'!$E$39</f>
        <v>-46.876010000000001</v>
      </c>
      <c r="O2010" s="26">
        <v>-22.949560000000002</v>
      </c>
      <c r="P2010" s="26">
        <v>-47.092680000000001</v>
      </c>
      <c r="Q2010" s="63">
        <f t="shared" si="187"/>
        <v>-0.40949543228821678</v>
      </c>
      <c r="R2010" s="63">
        <f t="shared" si="188"/>
        <v>-0.81814071469778704</v>
      </c>
      <c r="S2010" s="63">
        <f t="shared" si="189"/>
        <v>-0.40054538388398991</v>
      </c>
      <c r="T2010" s="63">
        <f t="shared" si="190"/>
        <v>-0.82192231958808326</v>
      </c>
      <c r="U2010" s="67">
        <f t="shared" si="191"/>
        <v>61.169362143500827</v>
      </c>
      <c r="V2010" s="68"/>
    </row>
    <row r="2011" spans="1:22" x14ac:dyDescent="0.3">
      <c r="A2011" s="15">
        <v>2335</v>
      </c>
      <c r="B2011" s="15">
        <v>2308</v>
      </c>
      <c r="C2011" s="57">
        <v>85.989000000000004</v>
      </c>
      <c r="D2011" s="23">
        <v>5.347222222222222E-2</v>
      </c>
      <c r="E2011" s="58">
        <v>-23.414849</v>
      </c>
      <c r="F2011" s="58">
        <v>-46.869553000000003</v>
      </c>
      <c r="G2011" s="58">
        <v>-23.327764999999999</v>
      </c>
      <c r="H2011" s="58">
        <v>-46.839374999999997</v>
      </c>
      <c r="I2011" s="58">
        <v>-23.125084999999999</v>
      </c>
      <c r="J2011" s="58">
        <v>-46.953355999999999</v>
      </c>
      <c r="L2011" s="25" t="str">
        <f t="shared" si="186"/>
        <v>2335-2308</v>
      </c>
      <c r="M2011" s="62">
        <f>'[1]1. Locais'!$D$39</f>
        <v>-23.46236</v>
      </c>
      <c r="N2011" s="62">
        <f>'[1]1. Locais'!$E$39</f>
        <v>-46.876010000000001</v>
      </c>
      <c r="O2011" s="26">
        <v>-22.88062</v>
      </c>
      <c r="P2011" s="26">
        <v>-46.969439999999999</v>
      </c>
      <c r="Q2011" s="63">
        <f t="shared" si="187"/>
        <v>-0.40949543228821678</v>
      </c>
      <c r="R2011" s="63">
        <f t="shared" si="188"/>
        <v>-0.81814071469778704</v>
      </c>
      <c r="S2011" s="63">
        <f t="shared" si="189"/>
        <v>-0.39934215389766492</v>
      </c>
      <c r="T2011" s="63">
        <f t="shared" si="190"/>
        <v>-0.81977137581792536</v>
      </c>
      <c r="U2011" s="67">
        <f t="shared" si="191"/>
        <v>65.387813032552486</v>
      </c>
      <c r="V2011" s="68"/>
    </row>
    <row r="2012" spans="1:22" x14ac:dyDescent="0.3">
      <c r="A2012" s="15">
        <v>2335</v>
      </c>
      <c r="B2012" s="15">
        <v>2309</v>
      </c>
      <c r="C2012" s="55">
        <v>110.90300000000001</v>
      </c>
      <c r="D2012" s="22">
        <v>6.1111111111111116E-2</v>
      </c>
      <c r="E2012" s="56">
        <v>-23.412278000000001</v>
      </c>
      <c r="F2012" s="56">
        <v>-46.868865999999997</v>
      </c>
      <c r="G2012" s="56">
        <v>-23.316794000000002</v>
      </c>
      <c r="H2012" s="56">
        <v>-46.853914000000003</v>
      </c>
      <c r="I2012" s="56">
        <v>-23.043243</v>
      </c>
      <c r="J2012" s="56">
        <v>-47.060623</v>
      </c>
      <c r="L2012" s="25" t="str">
        <f t="shared" si="186"/>
        <v>2335-2309</v>
      </c>
      <c r="M2012" s="62">
        <f>'[1]1. Locais'!$D$39</f>
        <v>-23.46236</v>
      </c>
      <c r="N2012" s="62">
        <f>'[1]1. Locais'!$E$39</f>
        <v>-46.876010000000001</v>
      </c>
      <c r="O2012" s="26">
        <v>-22.722370000000002</v>
      </c>
      <c r="P2012" s="26">
        <v>-47.307400000000001</v>
      </c>
      <c r="Q2012" s="63">
        <f t="shared" si="187"/>
        <v>-0.40949543228821678</v>
      </c>
      <c r="R2012" s="63">
        <f t="shared" si="188"/>
        <v>-0.81814071469778704</v>
      </c>
      <c r="S2012" s="63">
        <f t="shared" si="189"/>
        <v>-0.39658017035638393</v>
      </c>
      <c r="T2012" s="63">
        <f t="shared" si="190"/>
        <v>-0.82566989055796536</v>
      </c>
      <c r="U2012" s="67">
        <f t="shared" si="191"/>
        <v>93.367411902307069</v>
      </c>
      <c r="V2012" s="68"/>
    </row>
    <row r="2013" spans="1:22" x14ac:dyDescent="0.3">
      <c r="A2013" s="15">
        <v>2335</v>
      </c>
      <c r="B2013" s="15">
        <v>2310</v>
      </c>
      <c r="C2013" s="57">
        <v>32.630000000000003</v>
      </c>
      <c r="D2013" s="23">
        <v>3.125E-2</v>
      </c>
      <c r="E2013" s="58">
        <v>-23.487007999999999</v>
      </c>
      <c r="F2013" s="58">
        <v>-46.856867000000001</v>
      </c>
      <c r="G2013" s="58">
        <v>-23.520461999999998</v>
      </c>
      <c r="H2013" s="58">
        <v>-46.778021000000003</v>
      </c>
      <c r="I2013" s="58">
        <v>-23.508970000000001</v>
      </c>
      <c r="J2013" s="58">
        <v>-46.69867</v>
      </c>
      <c r="L2013" s="25" t="str">
        <f t="shared" si="186"/>
        <v>2335-2310</v>
      </c>
      <c r="M2013" s="62">
        <f>'[1]1. Locais'!$D$39</f>
        <v>-23.46236</v>
      </c>
      <c r="N2013" s="62">
        <f>'[1]1. Locais'!$E$39</f>
        <v>-46.876010000000001</v>
      </c>
      <c r="O2013" s="26">
        <v>-23.470839999999999</v>
      </c>
      <c r="P2013" s="26">
        <v>-46.649650000000001</v>
      </c>
      <c r="Q2013" s="63">
        <f t="shared" si="187"/>
        <v>-0.40949543228821678</v>
      </c>
      <c r="R2013" s="63">
        <f t="shared" si="188"/>
        <v>-0.81814071469778704</v>
      </c>
      <c r="S2013" s="63">
        <f t="shared" si="189"/>
        <v>-0.40964343620878585</v>
      </c>
      <c r="T2013" s="63">
        <f t="shared" si="190"/>
        <v>-0.81418998740297277</v>
      </c>
      <c r="U2013" s="67">
        <f t="shared" si="191"/>
        <v>23.107569891194707</v>
      </c>
      <c r="V2013" s="68"/>
    </row>
    <row r="2014" spans="1:22" x14ac:dyDescent="0.3">
      <c r="A2014" s="15">
        <v>2335</v>
      </c>
      <c r="B2014" s="15">
        <v>2311</v>
      </c>
      <c r="C2014" s="55">
        <v>138.49199999999999</v>
      </c>
      <c r="D2014" s="22">
        <v>6.805555555555555E-2</v>
      </c>
      <c r="E2014" s="56">
        <v>-23.40859</v>
      </c>
      <c r="F2014" s="56">
        <v>-46.868958999999997</v>
      </c>
      <c r="G2014" s="56">
        <v>-23.286490000000001</v>
      </c>
      <c r="H2014" s="56">
        <v>-46.866903999999998</v>
      </c>
      <c r="I2014" s="56">
        <v>-22.920665</v>
      </c>
      <c r="J2014" s="56">
        <v>-47.13749</v>
      </c>
      <c r="L2014" s="25" t="str">
        <f t="shared" si="186"/>
        <v>2335-2311</v>
      </c>
      <c r="M2014" s="62">
        <f>'[1]1. Locais'!$D$39</f>
        <v>-23.46236</v>
      </c>
      <c r="N2014" s="62">
        <f>'[1]1. Locais'!$E$39</f>
        <v>-46.876010000000001</v>
      </c>
      <c r="O2014" s="26">
        <v>-22.74145</v>
      </c>
      <c r="P2014" s="26">
        <v>-47.60181</v>
      </c>
      <c r="Q2014" s="63">
        <f t="shared" si="187"/>
        <v>-0.40949543228821678</v>
      </c>
      <c r="R2014" s="63">
        <f t="shared" si="188"/>
        <v>-0.81814071469778704</v>
      </c>
      <c r="S2014" s="63">
        <f t="shared" si="189"/>
        <v>-0.39691317917766444</v>
      </c>
      <c r="T2014" s="63">
        <f t="shared" si="190"/>
        <v>-0.83080831440876202</v>
      </c>
      <c r="U2014" s="67">
        <f t="shared" si="191"/>
        <v>109.25358147383153</v>
      </c>
      <c r="V2014" s="68"/>
    </row>
    <row r="2015" spans="1:22" x14ac:dyDescent="0.3">
      <c r="A2015" s="15">
        <v>2335</v>
      </c>
      <c r="B2015" s="15">
        <v>2312</v>
      </c>
      <c r="C2015" s="57">
        <v>105.515</v>
      </c>
      <c r="D2015" s="23">
        <v>5.9722222222222225E-2</v>
      </c>
      <c r="E2015" s="58">
        <v>-23.507266000000001</v>
      </c>
      <c r="F2015" s="58">
        <v>-46.846155000000003</v>
      </c>
      <c r="G2015" s="58">
        <v>-23.520177</v>
      </c>
      <c r="H2015" s="58">
        <v>-46.616253</v>
      </c>
      <c r="I2015" s="58">
        <v>-23.357343</v>
      </c>
      <c r="J2015" s="58">
        <v>-46.208272000000001</v>
      </c>
      <c r="L2015" s="25" t="str">
        <f t="shared" si="186"/>
        <v>2335-2312</v>
      </c>
      <c r="M2015" s="62">
        <f>'[1]1. Locais'!$D$39</f>
        <v>-23.46236</v>
      </c>
      <c r="N2015" s="62">
        <f>'[1]1. Locais'!$E$39</f>
        <v>-46.876010000000001</v>
      </c>
      <c r="O2015" s="26">
        <v>-23.311050000000002</v>
      </c>
      <c r="P2015" s="26">
        <v>-45.981070000000003</v>
      </c>
      <c r="Q2015" s="63">
        <f t="shared" si="187"/>
        <v>-0.40949543228821678</v>
      </c>
      <c r="R2015" s="63">
        <f t="shared" si="188"/>
        <v>-0.81814071469778704</v>
      </c>
      <c r="S2015" s="63">
        <f t="shared" si="189"/>
        <v>-0.40685457459702423</v>
      </c>
      <c r="T2015" s="63">
        <f t="shared" si="190"/>
        <v>-0.80252106508998899</v>
      </c>
      <c r="U2015" s="67">
        <f t="shared" si="191"/>
        <v>92.874001020574269</v>
      </c>
      <c r="V2015" s="68"/>
    </row>
    <row r="2016" spans="1:22" x14ac:dyDescent="0.3">
      <c r="A2016" s="15">
        <v>2335</v>
      </c>
      <c r="B2016" s="15">
        <v>2313</v>
      </c>
      <c r="C2016" s="55">
        <v>118.30500000000001</v>
      </c>
      <c r="D2016" s="22">
        <v>6.3888888888888884E-2</v>
      </c>
      <c r="E2016" s="56">
        <v>-23.506684</v>
      </c>
      <c r="F2016" s="56">
        <v>-46.843756999999997</v>
      </c>
      <c r="G2016" s="56">
        <v>-23.523786000000001</v>
      </c>
      <c r="H2016" s="56">
        <v>-46.602964</v>
      </c>
      <c r="I2016" s="56">
        <v>-23.352450000000001</v>
      </c>
      <c r="J2016" s="56">
        <v>-46.182727999999997</v>
      </c>
      <c r="L2016" s="25" t="str">
        <f t="shared" si="186"/>
        <v>2335-2313</v>
      </c>
      <c r="M2016" s="62">
        <f>'[1]1. Locais'!$D$39</f>
        <v>-23.46236</v>
      </c>
      <c r="N2016" s="62">
        <f>'[1]1. Locais'!$E$39</f>
        <v>-46.876010000000001</v>
      </c>
      <c r="O2016" s="26">
        <v>-23.222989999999999</v>
      </c>
      <c r="P2016" s="26">
        <v>-45.905949999999997</v>
      </c>
      <c r="Q2016" s="63">
        <f t="shared" si="187"/>
        <v>-0.40949543228821678</v>
      </c>
      <c r="R2016" s="63">
        <f t="shared" si="188"/>
        <v>-0.81814071469778704</v>
      </c>
      <c r="S2016" s="63">
        <f t="shared" si="189"/>
        <v>-0.40531763765771794</v>
      </c>
      <c r="T2016" s="63">
        <f t="shared" si="190"/>
        <v>-0.80120997375589076</v>
      </c>
      <c r="U2016" s="67">
        <f t="shared" si="191"/>
        <v>102.55115277637721</v>
      </c>
      <c r="V2016" s="68"/>
    </row>
    <row r="2017" spans="1:22" x14ac:dyDescent="0.3">
      <c r="A2017" s="15">
        <v>2335</v>
      </c>
      <c r="B2017" s="15">
        <v>2314</v>
      </c>
      <c r="C2017" s="57">
        <v>115.24299999999999</v>
      </c>
      <c r="D2017" s="23">
        <v>6.1111111111111116E-2</v>
      </c>
      <c r="E2017" s="58">
        <v>-23.507037</v>
      </c>
      <c r="F2017" s="58">
        <v>-46.846569000000002</v>
      </c>
      <c r="G2017" s="58">
        <v>-23.519276000000001</v>
      </c>
      <c r="H2017" s="58">
        <v>-46.619844999999998</v>
      </c>
      <c r="I2017" s="58">
        <v>-23.363865000000001</v>
      </c>
      <c r="J2017" s="58">
        <v>-46.223866000000001</v>
      </c>
      <c r="L2017" s="25" t="str">
        <f t="shared" si="186"/>
        <v>2335-2314</v>
      </c>
      <c r="M2017" s="62">
        <f>'[1]1. Locais'!$D$39</f>
        <v>-23.46236</v>
      </c>
      <c r="N2017" s="62">
        <f>'[1]1. Locais'!$E$39</f>
        <v>-46.876010000000001</v>
      </c>
      <c r="O2017" s="26">
        <v>-23.22869</v>
      </c>
      <c r="P2017" s="26">
        <v>-45.907969999999999</v>
      </c>
      <c r="Q2017" s="63">
        <f t="shared" si="187"/>
        <v>-0.40949543228821678</v>
      </c>
      <c r="R2017" s="63">
        <f t="shared" si="188"/>
        <v>-0.81814071469778704</v>
      </c>
      <c r="S2017" s="63">
        <f t="shared" si="189"/>
        <v>-0.40541712142508163</v>
      </c>
      <c r="T2017" s="63">
        <f t="shared" si="190"/>
        <v>-0.80124522940678122</v>
      </c>
      <c r="U2017" s="67">
        <f t="shared" si="191"/>
        <v>102.18696863903999</v>
      </c>
      <c r="V2017" s="68"/>
    </row>
    <row r="2018" spans="1:22" x14ac:dyDescent="0.3">
      <c r="A2018" s="15">
        <v>2335</v>
      </c>
      <c r="B2018" s="15">
        <v>2315</v>
      </c>
      <c r="C2018" s="55">
        <v>118.523</v>
      </c>
      <c r="D2018" s="22">
        <v>6.5277777777777782E-2</v>
      </c>
      <c r="E2018" s="56">
        <v>-23.506634999999999</v>
      </c>
      <c r="F2018" s="56">
        <v>-46.844445999999998</v>
      </c>
      <c r="G2018" s="56">
        <v>-23.523318</v>
      </c>
      <c r="H2018" s="56">
        <v>-46.605311999999998</v>
      </c>
      <c r="I2018" s="56">
        <v>-23.351741000000001</v>
      </c>
      <c r="J2018" s="56">
        <v>-46.190162000000001</v>
      </c>
      <c r="L2018" s="25" t="str">
        <f t="shared" si="186"/>
        <v>2335-2315</v>
      </c>
      <c r="M2018" s="62">
        <f>'[1]1. Locais'!$D$39</f>
        <v>-23.46236</v>
      </c>
      <c r="N2018" s="62">
        <f>'[1]1. Locais'!$E$39</f>
        <v>-46.876010000000001</v>
      </c>
      <c r="O2018" s="26">
        <v>-23.237400000000001</v>
      </c>
      <c r="P2018" s="26">
        <v>-45.896599999999999</v>
      </c>
      <c r="Q2018" s="63">
        <f t="shared" si="187"/>
        <v>-0.40949543228821678</v>
      </c>
      <c r="R2018" s="63">
        <f t="shared" si="188"/>
        <v>-0.81814071469778704</v>
      </c>
      <c r="S2018" s="63">
        <f t="shared" si="189"/>
        <v>-0.40556913960293028</v>
      </c>
      <c r="T2018" s="63">
        <f t="shared" si="190"/>
        <v>-0.80104678547082941</v>
      </c>
      <c r="U2018" s="67">
        <f t="shared" si="191"/>
        <v>103.06751728203841</v>
      </c>
      <c r="V2018" s="68"/>
    </row>
    <row r="2019" spans="1:22" x14ac:dyDescent="0.3">
      <c r="A2019" s="15">
        <v>2335</v>
      </c>
      <c r="B2019" s="15">
        <v>2316</v>
      </c>
      <c r="C2019" s="57">
        <v>115.86799999999999</v>
      </c>
      <c r="D2019" s="23">
        <v>6.3888888888888884E-2</v>
      </c>
      <c r="E2019" s="58">
        <v>-23.506634999999999</v>
      </c>
      <c r="F2019" s="58">
        <v>-46.844445999999998</v>
      </c>
      <c r="G2019" s="58">
        <v>-23.523318</v>
      </c>
      <c r="H2019" s="58">
        <v>-46.605311999999998</v>
      </c>
      <c r="I2019" s="58">
        <v>-23.351741000000001</v>
      </c>
      <c r="J2019" s="58">
        <v>-46.190162000000001</v>
      </c>
      <c r="L2019" s="25" t="str">
        <f t="shared" si="186"/>
        <v>2335-2316</v>
      </c>
      <c r="M2019" s="62">
        <f>'[1]1. Locais'!$D$39</f>
        <v>-23.46236</v>
      </c>
      <c r="N2019" s="62">
        <f>'[1]1. Locais'!$E$39</f>
        <v>-46.876010000000001</v>
      </c>
      <c r="O2019" s="26">
        <v>-23.241869999999999</v>
      </c>
      <c r="P2019" s="26">
        <v>-45.905000000000001</v>
      </c>
      <c r="Q2019" s="63">
        <f t="shared" si="187"/>
        <v>-0.40949543228821678</v>
      </c>
      <c r="R2019" s="63">
        <f t="shared" si="188"/>
        <v>-0.81814071469778704</v>
      </c>
      <c r="S2019" s="63">
        <f t="shared" si="189"/>
        <v>-0.40564715582049443</v>
      </c>
      <c r="T2019" s="63">
        <f t="shared" si="190"/>
        <v>-0.80119339312799698</v>
      </c>
      <c r="U2019" s="67">
        <f t="shared" si="191"/>
        <v>102.11374008474623</v>
      </c>
      <c r="V2019" s="68"/>
    </row>
    <row r="2020" spans="1:22" x14ac:dyDescent="0.3">
      <c r="A2020" s="15">
        <v>2335</v>
      </c>
      <c r="B2020" s="15">
        <v>2317</v>
      </c>
      <c r="C2020" s="55">
        <v>118.85299999999999</v>
      </c>
      <c r="D2020" s="22">
        <v>6.3888888888888884E-2</v>
      </c>
      <c r="E2020" s="56">
        <v>-23.506634999999999</v>
      </c>
      <c r="F2020" s="56">
        <v>-46.844445999999998</v>
      </c>
      <c r="G2020" s="56">
        <v>-23.523318</v>
      </c>
      <c r="H2020" s="56">
        <v>-46.605311999999998</v>
      </c>
      <c r="I2020" s="56">
        <v>-23.351741000000001</v>
      </c>
      <c r="J2020" s="56">
        <v>-46.190162000000001</v>
      </c>
      <c r="L2020" s="25" t="str">
        <f t="shared" si="186"/>
        <v>2335-2317</v>
      </c>
      <c r="M2020" s="62">
        <f>'[1]1. Locais'!$D$39</f>
        <v>-23.46236</v>
      </c>
      <c r="N2020" s="62">
        <f>'[1]1. Locais'!$E$39</f>
        <v>-46.876010000000001</v>
      </c>
      <c r="O2020" s="26">
        <v>-23.228359999999999</v>
      </c>
      <c r="P2020" s="26">
        <v>-45.911239999999999</v>
      </c>
      <c r="Q2020" s="63">
        <f t="shared" si="187"/>
        <v>-0.40949543228821678</v>
      </c>
      <c r="R2020" s="63">
        <f t="shared" si="188"/>
        <v>-0.81814071469778704</v>
      </c>
      <c r="S2020" s="63">
        <f t="shared" si="189"/>
        <v>-0.40541136183855003</v>
      </c>
      <c r="T2020" s="63">
        <f t="shared" si="190"/>
        <v>-0.80130230167332139</v>
      </c>
      <c r="U2020" s="67">
        <f t="shared" si="191"/>
        <v>101.87362273488621</v>
      </c>
      <c r="V2020" s="68"/>
    </row>
    <row r="2021" spans="1:22" x14ac:dyDescent="0.3">
      <c r="A2021" s="15">
        <v>2335</v>
      </c>
      <c r="B2021" s="15">
        <v>2318</v>
      </c>
      <c r="C2021" s="57">
        <v>126.877</v>
      </c>
      <c r="D2021" s="23">
        <v>6.7361111111111108E-2</v>
      </c>
      <c r="E2021" s="58">
        <v>-23.507266000000001</v>
      </c>
      <c r="F2021" s="58">
        <v>-46.846155000000003</v>
      </c>
      <c r="G2021" s="58">
        <v>-23.520177</v>
      </c>
      <c r="H2021" s="58">
        <v>-46.616253</v>
      </c>
      <c r="I2021" s="58">
        <v>-23.357343</v>
      </c>
      <c r="J2021" s="58">
        <v>-46.208272000000001</v>
      </c>
      <c r="L2021" s="25" t="str">
        <f t="shared" si="186"/>
        <v>2335-2318</v>
      </c>
      <c r="M2021" s="62">
        <f>'[1]1. Locais'!$D$39</f>
        <v>-23.46236</v>
      </c>
      <c r="N2021" s="62">
        <f>'[1]1. Locais'!$E$39</f>
        <v>-46.876010000000001</v>
      </c>
      <c r="O2021" s="26">
        <v>-23.174219999999998</v>
      </c>
      <c r="P2021" s="26">
        <v>-45.816290000000002</v>
      </c>
      <c r="Q2021" s="63">
        <f t="shared" si="187"/>
        <v>-0.40949543228821678</v>
      </c>
      <c r="R2021" s="63">
        <f t="shared" si="188"/>
        <v>-0.81814071469778704</v>
      </c>
      <c r="S2021" s="63">
        <f t="shared" si="189"/>
        <v>-0.40446644058152031</v>
      </c>
      <c r="T2021" s="63">
        <f t="shared" si="190"/>
        <v>-0.79964511154855289</v>
      </c>
      <c r="U2021" s="67">
        <f t="shared" si="191"/>
        <v>112.85391497847159</v>
      </c>
      <c r="V2021" s="68"/>
    </row>
    <row r="2022" spans="1:22" x14ac:dyDescent="0.3">
      <c r="A2022" s="15">
        <v>2335</v>
      </c>
      <c r="B2022" s="15">
        <v>2319</v>
      </c>
      <c r="C2022" s="55">
        <v>27.436</v>
      </c>
      <c r="D2022" s="22">
        <v>2.1527777777777781E-2</v>
      </c>
      <c r="E2022" s="56">
        <v>-23.475511999999998</v>
      </c>
      <c r="F2022" s="56">
        <v>-46.859561999999997</v>
      </c>
      <c r="G2022" s="56">
        <v>-23.507166000000002</v>
      </c>
      <c r="H2022" s="56">
        <v>-46.845816999999997</v>
      </c>
      <c r="I2022" s="56">
        <v>-23.519548</v>
      </c>
      <c r="J2022" s="56">
        <v>-46.745542</v>
      </c>
      <c r="L2022" s="25" t="str">
        <f t="shared" si="186"/>
        <v>2335-2319</v>
      </c>
      <c r="M2022" s="62">
        <f>'[1]1. Locais'!$D$39</f>
        <v>-23.46236</v>
      </c>
      <c r="N2022" s="62">
        <f>'[1]1. Locais'!$E$39</f>
        <v>-46.876010000000001</v>
      </c>
      <c r="O2022" s="26">
        <v>-23.516719999999999</v>
      </c>
      <c r="P2022" s="26">
        <v>-46.670400000000001</v>
      </c>
      <c r="Q2022" s="63">
        <f t="shared" si="187"/>
        <v>-0.40949543228821678</v>
      </c>
      <c r="R2022" s="63">
        <f t="shared" si="188"/>
        <v>-0.81814071469778704</v>
      </c>
      <c r="S2022" s="63">
        <f t="shared" si="189"/>
        <v>-0.41044419326960085</v>
      </c>
      <c r="T2022" s="63">
        <f t="shared" si="190"/>
        <v>-0.81455214322276148</v>
      </c>
      <c r="U2022" s="67">
        <f t="shared" si="191"/>
        <v>21.822066045901817</v>
      </c>
      <c r="V2022" s="68"/>
    </row>
    <row r="2023" spans="1:22" x14ac:dyDescent="0.3">
      <c r="A2023" s="15">
        <v>2335</v>
      </c>
      <c r="B2023" s="15">
        <v>2320</v>
      </c>
      <c r="C2023" s="57">
        <v>21.879000000000001</v>
      </c>
      <c r="D2023" s="23">
        <v>1.9444444444444445E-2</v>
      </c>
      <c r="E2023" s="58">
        <v>-23.472981000000001</v>
      </c>
      <c r="F2023" s="58">
        <v>-46.869489999999999</v>
      </c>
      <c r="G2023" s="58">
        <v>-23.498176000000001</v>
      </c>
      <c r="H2023" s="58">
        <v>-46.848531999999999</v>
      </c>
      <c r="I2023" s="58">
        <v>-23.520461999999998</v>
      </c>
      <c r="J2023" s="58">
        <v>-46.778021000000003</v>
      </c>
      <c r="L2023" s="25" t="str">
        <f t="shared" si="186"/>
        <v>2335-2320</v>
      </c>
      <c r="M2023" s="62">
        <f>'[1]1. Locais'!$D$39</f>
        <v>-23.46236</v>
      </c>
      <c r="N2023" s="62">
        <f>'[1]1. Locais'!$E$39</f>
        <v>-46.876010000000001</v>
      </c>
      <c r="O2023" s="26">
        <v>-23.552240000000001</v>
      </c>
      <c r="P2023" s="26">
        <v>-46.742319999999999</v>
      </c>
      <c r="Q2023" s="63">
        <f t="shared" si="187"/>
        <v>-0.40949543228821678</v>
      </c>
      <c r="R2023" s="63">
        <f t="shared" si="188"/>
        <v>-0.81814071469778704</v>
      </c>
      <c r="S2023" s="63">
        <f t="shared" si="189"/>
        <v>-0.41106413421990928</v>
      </c>
      <c r="T2023" s="63">
        <f t="shared" si="190"/>
        <v>-0.81580738402079589</v>
      </c>
      <c r="U2023" s="67">
        <f t="shared" si="191"/>
        <v>16.903068010995689</v>
      </c>
      <c r="V2023" s="68"/>
    </row>
    <row r="2024" spans="1:22" x14ac:dyDescent="0.3">
      <c r="A2024" s="15">
        <v>2335</v>
      </c>
      <c r="B2024" s="15">
        <v>2321</v>
      </c>
      <c r="C2024" s="55">
        <v>22.721</v>
      </c>
      <c r="D2024" s="22">
        <v>2.0833333333333332E-2</v>
      </c>
      <c r="E2024" s="56">
        <v>-23.474928999999999</v>
      </c>
      <c r="F2024" s="56">
        <v>-46.862453000000002</v>
      </c>
      <c r="G2024" s="56">
        <v>-23.504569</v>
      </c>
      <c r="H2024" s="56">
        <v>-46.847060999999997</v>
      </c>
      <c r="I2024" s="56">
        <v>-23.526917999999998</v>
      </c>
      <c r="J2024" s="56">
        <v>-46.751497000000001</v>
      </c>
      <c r="L2024" s="25" t="str">
        <f t="shared" si="186"/>
        <v>2335-2321</v>
      </c>
      <c r="M2024" s="62">
        <f>'[1]1. Locais'!$D$39</f>
        <v>-23.46236</v>
      </c>
      <c r="N2024" s="62">
        <f>'[1]1. Locais'!$E$39</f>
        <v>-46.876010000000001</v>
      </c>
      <c r="O2024" s="26">
        <v>-23.54149</v>
      </c>
      <c r="P2024" s="26">
        <v>-46.730600000000003</v>
      </c>
      <c r="Q2024" s="63">
        <f t="shared" si="187"/>
        <v>-0.40949543228821678</v>
      </c>
      <c r="R2024" s="63">
        <f t="shared" si="188"/>
        <v>-0.81814071469778704</v>
      </c>
      <c r="S2024" s="63">
        <f t="shared" si="189"/>
        <v>-0.41087651132531988</v>
      </c>
      <c r="T2024" s="63">
        <f t="shared" si="190"/>
        <v>-0.81560283143246215</v>
      </c>
      <c r="U2024" s="67">
        <f t="shared" si="191"/>
        <v>17.241731764594444</v>
      </c>
      <c r="V2024" s="68"/>
    </row>
    <row r="2025" spans="1:22" x14ac:dyDescent="0.3">
      <c r="A2025" s="15">
        <v>2335</v>
      </c>
      <c r="B2025" s="15">
        <v>2322</v>
      </c>
      <c r="C2025" s="57">
        <v>26.809000000000001</v>
      </c>
      <c r="D2025" s="23">
        <v>2.2916666666666669E-2</v>
      </c>
      <c r="E2025" s="58">
        <v>-23.475117999999998</v>
      </c>
      <c r="F2025" s="58">
        <v>-46.861111000000001</v>
      </c>
      <c r="G2025" s="58">
        <v>-23.506702000000001</v>
      </c>
      <c r="H2025" s="58">
        <v>-46.846612999999998</v>
      </c>
      <c r="I2025" s="58">
        <v>-23.528856999999999</v>
      </c>
      <c r="J2025" s="58">
        <v>-46.750014</v>
      </c>
      <c r="L2025" s="25" t="str">
        <f t="shared" si="186"/>
        <v>2335-2322</v>
      </c>
      <c r="M2025" s="62">
        <f>'[1]1. Locais'!$D$39</f>
        <v>-23.46236</v>
      </c>
      <c r="N2025" s="62">
        <f>'[1]1. Locais'!$E$39</f>
        <v>-46.876010000000001</v>
      </c>
      <c r="O2025" s="26">
        <v>-23.534659999999999</v>
      </c>
      <c r="P2025" s="26">
        <v>-46.712949999999999</v>
      </c>
      <c r="Q2025" s="63">
        <f t="shared" si="187"/>
        <v>-0.40949543228821678</v>
      </c>
      <c r="R2025" s="63">
        <f t="shared" si="188"/>
        <v>-0.81814071469778704</v>
      </c>
      <c r="S2025" s="63">
        <f t="shared" si="189"/>
        <v>-0.41075730533740862</v>
      </c>
      <c r="T2025" s="63">
        <f t="shared" si="190"/>
        <v>-0.81529478081948514</v>
      </c>
      <c r="U2025" s="67">
        <f t="shared" si="191"/>
        <v>18.46932294617282</v>
      </c>
      <c r="V2025" s="68"/>
    </row>
    <row r="2026" spans="1:22" x14ac:dyDescent="0.3">
      <c r="A2026" s="15">
        <v>2335</v>
      </c>
      <c r="B2026" s="15">
        <v>2323</v>
      </c>
      <c r="C2026" s="55">
        <v>30.568000000000001</v>
      </c>
      <c r="D2026" s="22">
        <v>2.4305555555555556E-2</v>
      </c>
      <c r="E2026" s="56">
        <v>-23.483658999999999</v>
      </c>
      <c r="F2026" s="56">
        <v>-46.858486999999997</v>
      </c>
      <c r="G2026" s="56">
        <v>-23.510808999999998</v>
      </c>
      <c r="H2026" s="56">
        <v>-46.810572000000001</v>
      </c>
      <c r="I2026" s="56">
        <v>-23.585512000000001</v>
      </c>
      <c r="J2026" s="56">
        <v>-46.808683000000002</v>
      </c>
      <c r="L2026" s="25" t="str">
        <f t="shared" si="186"/>
        <v>2335-2323</v>
      </c>
      <c r="M2026" s="62">
        <f>'[1]1. Locais'!$D$39</f>
        <v>-23.46236</v>
      </c>
      <c r="N2026" s="62">
        <f>'[1]1. Locais'!$E$39</f>
        <v>-46.876010000000001</v>
      </c>
      <c r="O2026" s="26">
        <v>-23.590319999999998</v>
      </c>
      <c r="P2026" s="26">
        <v>-46.739510000000003</v>
      </c>
      <c r="Q2026" s="63">
        <f t="shared" si="187"/>
        <v>-0.40949543228821678</v>
      </c>
      <c r="R2026" s="63">
        <f t="shared" si="188"/>
        <v>-0.81814071469778704</v>
      </c>
      <c r="S2026" s="63">
        <f t="shared" si="189"/>
        <v>-0.41172875559906874</v>
      </c>
      <c r="T2026" s="63">
        <f t="shared" si="190"/>
        <v>-0.81575834026881477</v>
      </c>
      <c r="U2026" s="67">
        <f t="shared" si="191"/>
        <v>19.90270844735819</v>
      </c>
      <c r="V2026" s="68"/>
    </row>
    <row r="2027" spans="1:22" x14ac:dyDescent="0.3">
      <c r="A2027" s="15">
        <v>2335</v>
      </c>
      <c r="B2027" s="15">
        <v>2324</v>
      </c>
      <c r="C2027" s="57">
        <v>31.632000000000001</v>
      </c>
      <c r="D2027" s="23">
        <v>2.6388888888888889E-2</v>
      </c>
      <c r="E2027" s="58">
        <v>-23.486841999999999</v>
      </c>
      <c r="F2027" s="58">
        <v>-46.857145000000003</v>
      </c>
      <c r="G2027" s="58">
        <v>-23.517598</v>
      </c>
      <c r="H2027" s="58">
        <v>-46.814287</v>
      </c>
      <c r="I2027" s="58">
        <v>-23.593101000000001</v>
      </c>
      <c r="J2027" s="58">
        <v>-46.803902000000001</v>
      </c>
      <c r="L2027" s="25" t="str">
        <f t="shared" si="186"/>
        <v>2335-2324</v>
      </c>
      <c r="M2027" s="62">
        <f>'[1]1. Locais'!$D$39</f>
        <v>-23.46236</v>
      </c>
      <c r="N2027" s="62">
        <f>'[1]1. Locais'!$E$39</f>
        <v>-46.876010000000001</v>
      </c>
      <c r="O2027" s="26">
        <v>-23.595510000000001</v>
      </c>
      <c r="P2027" s="26">
        <v>-46.737650000000002</v>
      </c>
      <c r="Q2027" s="63">
        <f t="shared" si="187"/>
        <v>-0.40949543228821678</v>
      </c>
      <c r="R2027" s="63">
        <f t="shared" si="188"/>
        <v>-0.81814071469778704</v>
      </c>
      <c r="S2027" s="63">
        <f t="shared" si="189"/>
        <v>-0.4118193381872472</v>
      </c>
      <c r="T2027" s="63">
        <f t="shared" si="190"/>
        <v>-0.81572587714472777</v>
      </c>
      <c r="U2027" s="67">
        <f t="shared" si="191"/>
        <v>20.449437849323068</v>
      </c>
      <c r="V2027" s="68"/>
    </row>
    <row r="2028" spans="1:22" x14ac:dyDescent="0.3">
      <c r="A2028" s="15">
        <v>2335</v>
      </c>
      <c r="B2028" s="15">
        <v>2325</v>
      </c>
      <c r="C2028" s="55">
        <v>36.406999999999996</v>
      </c>
      <c r="D2028" s="22">
        <v>2.6388888888888889E-2</v>
      </c>
      <c r="E2028" s="56">
        <v>-23.487007999999999</v>
      </c>
      <c r="F2028" s="56">
        <v>-46.856867000000001</v>
      </c>
      <c r="G2028" s="56">
        <v>-23.518315999999999</v>
      </c>
      <c r="H2028" s="56">
        <v>-46.81588</v>
      </c>
      <c r="I2028" s="56">
        <v>-23.627524999999999</v>
      </c>
      <c r="J2028" s="56">
        <v>-46.829782999999999</v>
      </c>
      <c r="L2028" s="25" t="str">
        <f t="shared" si="186"/>
        <v>2335-2325</v>
      </c>
      <c r="M2028" s="62">
        <f>'[1]1. Locais'!$D$39</f>
        <v>-23.46236</v>
      </c>
      <c r="N2028" s="62">
        <f>'[1]1. Locais'!$E$39</f>
        <v>-46.876010000000001</v>
      </c>
      <c r="O2028" s="26">
        <v>-23.60962</v>
      </c>
      <c r="P2028" s="26">
        <v>-46.752960000000002</v>
      </c>
      <c r="Q2028" s="63">
        <f t="shared" si="187"/>
        <v>-0.40949543228821678</v>
      </c>
      <c r="R2028" s="63">
        <f t="shared" si="188"/>
        <v>-0.81814071469778704</v>
      </c>
      <c r="S2028" s="63">
        <f t="shared" si="189"/>
        <v>-0.41206560414470361</v>
      </c>
      <c r="T2028" s="63">
        <f t="shared" si="190"/>
        <v>-0.81599308705320805</v>
      </c>
      <c r="U2028" s="67">
        <f t="shared" si="191"/>
        <v>20.627290954646696</v>
      </c>
      <c r="V2028" s="68"/>
    </row>
    <row r="2029" spans="1:22" x14ac:dyDescent="0.3">
      <c r="A2029" s="15">
        <v>2335</v>
      </c>
      <c r="B2029" s="15">
        <v>2326</v>
      </c>
      <c r="C2029" s="57">
        <v>22.021999999999998</v>
      </c>
      <c r="D2029" s="23">
        <v>1.7361111111111112E-2</v>
      </c>
      <c r="E2029" s="58">
        <v>-23.475152999999999</v>
      </c>
      <c r="F2029" s="58">
        <v>-46.861783000000003</v>
      </c>
      <c r="G2029" s="58">
        <v>-23.505825000000002</v>
      </c>
      <c r="H2029" s="58">
        <v>-46.846384</v>
      </c>
      <c r="I2029" s="58">
        <v>-23.541625</v>
      </c>
      <c r="J2029" s="58">
        <v>-46.818409000000003</v>
      </c>
      <c r="L2029" s="25" t="str">
        <f t="shared" si="186"/>
        <v>2335-2326</v>
      </c>
      <c r="M2029" s="62">
        <f>'[1]1. Locais'!$D$39</f>
        <v>-23.46236</v>
      </c>
      <c r="N2029" s="62">
        <f>'[1]1. Locais'!$E$39</f>
        <v>-46.876010000000001</v>
      </c>
      <c r="O2029" s="26">
        <v>-23.58915</v>
      </c>
      <c r="P2029" s="26">
        <v>-46.816899999999997</v>
      </c>
      <c r="Q2029" s="63">
        <f t="shared" si="187"/>
        <v>-0.40949543228821678</v>
      </c>
      <c r="R2029" s="63">
        <f t="shared" si="188"/>
        <v>-0.81814071469778704</v>
      </c>
      <c r="S2029" s="63">
        <f t="shared" si="189"/>
        <v>-0.41170833524682038</v>
      </c>
      <c r="T2029" s="63">
        <f t="shared" si="190"/>
        <v>-0.81710905057693317</v>
      </c>
      <c r="U2029" s="67">
        <f t="shared" si="191"/>
        <v>15.332404511802334</v>
      </c>
      <c r="V2029" s="68"/>
    </row>
    <row r="2030" spans="1:22" x14ac:dyDescent="0.3">
      <c r="A2030" s="15">
        <v>2335</v>
      </c>
      <c r="B2030" s="15">
        <v>2327</v>
      </c>
      <c r="C2030" s="55">
        <v>37.783000000000001</v>
      </c>
      <c r="D2030" s="22">
        <v>2.7083333333333334E-2</v>
      </c>
      <c r="E2030" s="56">
        <v>-23.487372000000001</v>
      </c>
      <c r="F2030" s="56">
        <v>-46.855794000000003</v>
      </c>
      <c r="G2030" s="56">
        <v>-23.52223</v>
      </c>
      <c r="H2030" s="56">
        <v>-46.816409</v>
      </c>
      <c r="I2030" s="56">
        <v>-23.630054999999999</v>
      </c>
      <c r="J2030" s="56">
        <v>-46.832459</v>
      </c>
      <c r="L2030" s="25" t="str">
        <f t="shared" si="186"/>
        <v>2335-2327</v>
      </c>
      <c r="M2030" s="62">
        <f>'[1]1. Locais'!$D$39</f>
        <v>-23.46236</v>
      </c>
      <c r="N2030" s="62">
        <f>'[1]1. Locais'!$E$39</f>
        <v>-46.876010000000001</v>
      </c>
      <c r="O2030" s="26">
        <v>-23.611840000000001</v>
      </c>
      <c r="P2030" s="26">
        <v>-46.740810000000003</v>
      </c>
      <c r="Q2030" s="63">
        <f t="shared" si="187"/>
        <v>-0.40949543228821678</v>
      </c>
      <c r="R2030" s="63">
        <f t="shared" si="188"/>
        <v>-0.81814071469778704</v>
      </c>
      <c r="S2030" s="63">
        <f t="shared" si="189"/>
        <v>-0.41210435045409788</v>
      </c>
      <c r="T2030" s="63">
        <f t="shared" si="190"/>
        <v>-0.81578102954909093</v>
      </c>
      <c r="U2030" s="67">
        <f t="shared" si="191"/>
        <v>21.592512089784375</v>
      </c>
      <c r="V2030" s="68"/>
    </row>
    <row r="2031" spans="1:22" x14ac:dyDescent="0.3">
      <c r="A2031" s="15">
        <v>2335</v>
      </c>
      <c r="B2031" s="15">
        <v>2328</v>
      </c>
      <c r="C2031" s="57">
        <v>39.58</v>
      </c>
      <c r="D2031" s="23">
        <v>3.4722222222222224E-2</v>
      </c>
      <c r="E2031" s="58">
        <v>-23.487372000000001</v>
      </c>
      <c r="F2031" s="58">
        <v>-46.855794000000003</v>
      </c>
      <c r="G2031" s="58">
        <v>-23.522618000000001</v>
      </c>
      <c r="H2031" s="58">
        <v>-46.764693999999999</v>
      </c>
      <c r="I2031" s="58">
        <v>-23.617466</v>
      </c>
      <c r="J2031" s="58">
        <v>-46.701675000000002</v>
      </c>
      <c r="L2031" s="25" t="str">
        <f t="shared" si="186"/>
        <v>2335-2328</v>
      </c>
      <c r="M2031" s="62">
        <f>'[1]1. Locais'!$D$39</f>
        <v>-23.46236</v>
      </c>
      <c r="N2031" s="62">
        <f>'[1]1. Locais'!$E$39</f>
        <v>-46.876010000000001</v>
      </c>
      <c r="O2031" s="26">
        <v>-23.670500000000001</v>
      </c>
      <c r="P2031" s="26">
        <v>-46.647849999999998</v>
      </c>
      <c r="Q2031" s="63">
        <f t="shared" si="187"/>
        <v>-0.40949543228821678</v>
      </c>
      <c r="R2031" s="63">
        <f t="shared" si="188"/>
        <v>-0.81814071469778704</v>
      </c>
      <c r="S2031" s="63">
        <f t="shared" si="189"/>
        <v>-0.41312816059331775</v>
      </c>
      <c r="T2031" s="63">
        <f t="shared" si="190"/>
        <v>-0.81415857147643689</v>
      </c>
      <c r="U2031" s="67">
        <f t="shared" si="191"/>
        <v>32.80869722351644</v>
      </c>
      <c r="V2031" s="68"/>
    </row>
    <row r="2032" spans="1:22" x14ac:dyDescent="0.3">
      <c r="A2032" s="15">
        <v>2335</v>
      </c>
      <c r="B2032" s="15">
        <v>2329</v>
      </c>
      <c r="C2032" s="55">
        <v>46.783000000000001</v>
      </c>
      <c r="D2032" s="22">
        <v>4.027777777777778E-2</v>
      </c>
      <c r="E2032" s="56">
        <v>-23.491299999999999</v>
      </c>
      <c r="F2032" s="56">
        <v>-46.853513</v>
      </c>
      <c r="G2032" s="56">
        <v>-23.527332999999999</v>
      </c>
      <c r="H2032" s="56">
        <v>-46.750936000000003</v>
      </c>
      <c r="I2032" s="56">
        <v>-23.623636000000001</v>
      </c>
      <c r="J2032" s="56">
        <v>-46.650987999999998</v>
      </c>
      <c r="L2032" s="25" t="str">
        <f t="shared" si="186"/>
        <v>2335-2329</v>
      </c>
      <c r="M2032" s="62">
        <f>'[1]1. Locais'!$D$39</f>
        <v>-23.46236</v>
      </c>
      <c r="N2032" s="62">
        <f>'[1]1. Locais'!$E$39</f>
        <v>-46.876010000000001</v>
      </c>
      <c r="O2032" s="26">
        <v>-23.67408</v>
      </c>
      <c r="P2032" s="26">
        <v>-46.57141</v>
      </c>
      <c r="Q2032" s="63">
        <f t="shared" si="187"/>
        <v>-0.40949543228821678</v>
      </c>
      <c r="R2032" s="63">
        <f t="shared" si="188"/>
        <v>-0.81814071469778704</v>
      </c>
      <c r="S2032" s="63">
        <f t="shared" si="189"/>
        <v>-0.41319064338053912</v>
      </c>
      <c r="T2032" s="63">
        <f t="shared" si="190"/>
        <v>-0.81282444179621238</v>
      </c>
      <c r="U2032" s="67">
        <f t="shared" si="191"/>
        <v>38.961595739661313</v>
      </c>
      <c r="V2032" s="68"/>
    </row>
    <row r="2033" spans="1:22" x14ac:dyDescent="0.3">
      <c r="A2033" s="15">
        <v>2335</v>
      </c>
      <c r="B2033" s="15">
        <v>2330</v>
      </c>
      <c r="C2033" s="57">
        <v>92.572999999999993</v>
      </c>
      <c r="D2033" s="23">
        <v>4.9305555555555554E-2</v>
      </c>
      <c r="E2033" s="58">
        <v>-23.512187000000001</v>
      </c>
      <c r="F2033" s="58">
        <v>-46.809595999999999</v>
      </c>
      <c r="G2033" s="58">
        <v>-23.711919000000002</v>
      </c>
      <c r="H2033" s="58">
        <v>-46.816688999999997</v>
      </c>
      <c r="I2033" s="58">
        <v>-23.762474999999998</v>
      </c>
      <c r="J2033" s="58">
        <v>-46.555370000000003</v>
      </c>
      <c r="L2033" s="25" t="str">
        <f t="shared" si="186"/>
        <v>2335-2330</v>
      </c>
      <c r="M2033" s="62">
        <f>'[1]1. Locais'!$D$39</f>
        <v>-23.46236</v>
      </c>
      <c r="N2033" s="62">
        <f>'[1]1. Locais'!$E$39</f>
        <v>-46.876010000000001</v>
      </c>
      <c r="O2033" s="26">
        <v>-23.662890000000001</v>
      </c>
      <c r="P2033" s="26">
        <v>-46.482230000000001</v>
      </c>
      <c r="Q2033" s="63">
        <f t="shared" si="187"/>
        <v>-0.40949543228821678</v>
      </c>
      <c r="R2033" s="63">
        <f t="shared" si="188"/>
        <v>-0.81814071469778704</v>
      </c>
      <c r="S2033" s="63">
        <f t="shared" si="189"/>
        <v>-0.412995341037241</v>
      </c>
      <c r="T2033" s="63">
        <f t="shared" si="190"/>
        <v>-0.8112679571692839</v>
      </c>
      <c r="U2033" s="67">
        <f t="shared" si="191"/>
        <v>45.913609689023701</v>
      </c>
      <c r="V2033" s="68"/>
    </row>
    <row r="2034" spans="1:22" x14ac:dyDescent="0.3">
      <c r="A2034" s="15">
        <v>2335</v>
      </c>
      <c r="B2034" s="15">
        <v>2331</v>
      </c>
      <c r="C2034" s="55">
        <v>18.97</v>
      </c>
      <c r="D2034" s="22">
        <v>2.013888888888889E-2</v>
      </c>
      <c r="E2034" s="56">
        <v>-23.473994999999999</v>
      </c>
      <c r="F2034" s="56">
        <v>-46.867232999999999</v>
      </c>
      <c r="G2034" s="56">
        <v>-23.499115</v>
      </c>
      <c r="H2034" s="56">
        <v>-46.848391999999997</v>
      </c>
      <c r="I2034" s="56">
        <v>-23.523095999999999</v>
      </c>
      <c r="J2034" s="56">
        <v>-46.789797999999998</v>
      </c>
      <c r="L2034" s="25" t="str">
        <f t="shared" si="186"/>
        <v>2335-2331</v>
      </c>
      <c r="M2034" s="62">
        <f>'[1]1. Locais'!$D$39</f>
        <v>-23.46236</v>
      </c>
      <c r="N2034" s="62">
        <f>'[1]1. Locais'!$E$39</f>
        <v>-46.876010000000001</v>
      </c>
      <c r="O2034" s="26">
        <v>-23.551639999999999</v>
      </c>
      <c r="P2034" s="26">
        <v>-46.79466</v>
      </c>
      <c r="Q2034" s="63">
        <f t="shared" si="187"/>
        <v>-0.40949543228821678</v>
      </c>
      <c r="R2034" s="63">
        <f t="shared" si="188"/>
        <v>-0.81814071469778704</v>
      </c>
      <c r="S2034" s="63">
        <f t="shared" si="189"/>
        <v>-0.41105366224439727</v>
      </c>
      <c r="T2034" s="63">
        <f t="shared" si="190"/>
        <v>-0.81672088935128972</v>
      </c>
      <c r="U2034" s="67">
        <f t="shared" si="191"/>
        <v>12.936853975042343</v>
      </c>
      <c r="V2034" s="68"/>
    </row>
    <row r="2035" spans="1:22" x14ac:dyDescent="0.3">
      <c r="A2035" s="15">
        <v>2335</v>
      </c>
      <c r="B2035" s="15">
        <v>2332</v>
      </c>
      <c r="C2035" s="57">
        <v>25.658000000000001</v>
      </c>
      <c r="D2035" s="23">
        <v>2.2916666666666669E-2</v>
      </c>
      <c r="E2035" s="58">
        <v>-23.483658999999999</v>
      </c>
      <c r="F2035" s="58">
        <v>-46.858486999999997</v>
      </c>
      <c r="G2035" s="58">
        <v>-23.511050999999998</v>
      </c>
      <c r="H2035" s="58">
        <v>-46.809019999999997</v>
      </c>
      <c r="I2035" s="58">
        <v>-23.512148</v>
      </c>
      <c r="J2035" s="58">
        <v>-46.727012999999999</v>
      </c>
      <c r="L2035" s="25" t="str">
        <f t="shared" si="186"/>
        <v>2335-2332</v>
      </c>
      <c r="M2035" s="62">
        <f>'[1]1. Locais'!$D$39</f>
        <v>-23.46236</v>
      </c>
      <c r="N2035" s="62">
        <f>'[1]1. Locais'!$E$39</f>
        <v>-46.876010000000001</v>
      </c>
      <c r="O2035" s="26">
        <v>-23.485520000000001</v>
      </c>
      <c r="P2035" s="26">
        <v>-46.73883</v>
      </c>
      <c r="Q2035" s="63">
        <f t="shared" si="187"/>
        <v>-0.40949543228821678</v>
      </c>
      <c r="R2035" s="63">
        <f t="shared" si="188"/>
        <v>-0.81814071469778704</v>
      </c>
      <c r="S2035" s="63">
        <f t="shared" si="189"/>
        <v>-0.40989965054297867</v>
      </c>
      <c r="T2035" s="63">
        <f t="shared" si="190"/>
        <v>-0.81574647202990136</v>
      </c>
      <c r="U2035" s="67">
        <f t="shared" si="191"/>
        <v>14.22637301809962</v>
      </c>
      <c r="V2035" s="68"/>
    </row>
    <row r="2036" spans="1:22" x14ac:dyDescent="0.3">
      <c r="A2036" s="15">
        <v>2335</v>
      </c>
      <c r="B2036" s="15">
        <v>2333</v>
      </c>
      <c r="C2036" s="55">
        <v>48.171999999999997</v>
      </c>
      <c r="D2036" s="22">
        <v>3.5416666666666666E-2</v>
      </c>
      <c r="E2036" s="56">
        <v>-23.491299999999999</v>
      </c>
      <c r="F2036" s="56">
        <v>-46.853513</v>
      </c>
      <c r="G2036" s="56">
        <v>-23.522196000000001</v>
      </c>
      <c r="H2036" s="56">
        <v>-46.747140999999999</v>
      </c>
      <c r="I2036" s="56">
        <v>-23.529212000000001</v>
      </c>
      <c r="J2036" s="56">
        <v>-46.595790999999998</v>
      </c>
      <c r="L2036" s="25" t="str">
        <f t="shared" si="186"/>
        <v>2335-2333</v>
      </c>
      <c r="M2036" s="62">
        <f>'[1]1. Locais'!$D$39</f>
        <v>-23.46236</v>
      </c>
      <c r="N2036" s="62">
        <f>'[1]1. Locais'!$E$39</f>
        <v>-46.876010000000001</v>
      </c>
      <c r="O2036" s="26">
        <v>-23.467220000000001</v>
      </c>
      <c r="P2036" s="26">
        <v>-46.58475</v>
      </c>
      <c r="Q2036" s="63">
        <f t="shared" si="187"/>
        <v>-0.40949543228821678</v>
      </c>
      <c r="R2036" s="63">
        <f t="shared" si="188"/>
        <v>-0.81814071469778704</v>
      </c>
      <c r="S2036" s="63">
        <f t="shared" si="189"/>
        <v>-0.40958025528986375</v>
      </c>
      <c r="T2036" s="63">
        <f t="shared" si="190"/>
        <v>-0.81305726871842832</v>
      </c>
      <c r="U2036" s="67">
        <f t="shared" si="191"/>
        <v>29.713329430440947</v>
      </c>
      <c r="V2036" s="68"/>
    </row>
    <row r="2037" spans="1:22" x14ac:dyDescent="0.3">
      <c r="A2037" s="15">
        <v>2335</v>
      </c>
      <c r="B2037" s="15">
        <v>2334</v>
      </c>
      <c r="C2037" s="57">
        <v>6.0570000000000004</v>
      </c>
      <c r="D2037" s="23">
        <v>7.6388888888888886E-3</v>
      </c>
      <c r="E2037" s="58">
        <v>-23.464637</v>
      </c>
      <c r="F2037" s="58">
        <v>-46.872869999999999</v>
      </c>
      <c r="G2037" s="58">
        <v>-23.472861999999999</v>
      </c>
      <c r="H2037" s="58">
        <v>-46.869059</v>
      </c>
      <c r="I2037" s="58">
        <v>-23.46339</v>
      </c>
      <c r="J2037" s="58">
        <v>-46.862862</v>
      </c>
      <c r="L2037" s="25" t="str">
        <f t="shared" si="186"/>
        <v>2335-2334</v>
      </c>
      <c r="M2037" s="62">
        <f>'[1]1. Locais'!$D$39</f>
        <v>-23.46236</v>
      </c>
      <c r="N2037" s="62">
        <f>'[1]1. Locais'!$E$39</f>
        <v>-46.876010000000001</v>
      </c>
      <c r="O2037" s="26">
        <v>-23.46668</v>
      </c>
      <c r="P2037" s="26">
        <v>-46.846220000000002</v>
      </c>
      <c r="Q2037" s="63">
        <f t="shared" si="187"/>
        <v>-0.40949543228821678</v>
      </c>
      <c r="R2037" s="63">
        <f t="shared" si="188"/>
        <v>-0.81814071469778704</v>
      </c>
      <c r="S2037" s="63">
        <f t="shared" si="189"/>
        <v>-0.40957083051190291</v>
      </c>
      <c r="T2037" s="63">
        <f t="shared" si="190"/>
        <v>-0.81762078111361802</v>
      </c>
      <c r="U2037" s="67">
        <f t="shared" si="191"/>
        <v>3.0763113645145959</v>
      </c>
      <c r="V2037" s="68"/>
    </row>
    <row r="2038" spans="1:22" x14ac:dyDescent="0.3">
      <c r="A2038" s="15">
        <v>2335</v>
      </c>
      <c r="B2038" s="15">
        <v>2335</v>
      </c>
      <c r="C2038" s="55">
        <v>0</v>
      </c>
      <c r="D2038" s="22">
        <v>0</v>
      </c>
      <c r="E2038" s="56">
        <f>'1. Locais'!D39</f>
        <v>-23.46236</v>
      </c>
      <c r="F2038" s="56">
        <f>'1. Locais'!E39</f>
        <v>-46.876010000000001</v>
      </c>
      <c r="G2038" s="56">
        <f>'1. Locais'!D39</f>
        <v>-23.46236</v>
      </c>
      <c r="H2038" s="56">
        <f>'1. Locais'!E39</f>
        <v>-46.876010000000001</v>
      </c>
      <c r="I2038" s="56">
        <f>'1. Locais'!D39</f>
        <v>-23.46236</v>
      </c>
      <c r="J2038" s="56">
        <f>'1. Locais'!E39</f>
        <v>-46.876010000000001</v>
      </c>
      <c r="L2038" s="25" t="str">
        <f t="shared" si="186"/>
        <v>2335-2335</v>
      </c>
      <c r="M2038" s="62">
        <f>'[1]1. Locais'!$D$39</f>
        <v>-23.46236</v>
      </c>
      <c r="N2038" s="62">
        <f>'[1]1. Locais'!$E$39</f>
        <v>-46.876010000000001</v>
      </c>
      <c r="O2038" s="26">
        <v>-23.46236</v>
      </c>
      <c r="P2038" s="26">
        <v>-46.876010000000001</v>
      </c>
      <c r="Q2038" s="63">
        <f t="shared" si="187"/>
        <v>-0.40949543228821678</v>
      </c>
      <c r="R2038" s="63">
        <f t="shared" si="188"/>
        <v>-0.81814071469778704</v>
      </c>
      <c r="S2038" s="63">
        <f t="shared" si="189"/>
        <v>-0.40949543228821678</v>
      </c>
      <c r="T2038" s="63">
        <f t="shared" si="190"/>
        <v>-0.81814071469778704</v>
      </c>
      <c r="U2038" s="67">
        <f t="shared" si="191"/>
        <v>0</v>
      </c>
      <c r="V2038" s="68"/>
    </row>
    <row r="2039" spans="1:22" x14ac:dyDescent="0.3">
      <c r="A2039" s="15">
        <v>2335</v>
      </c>
      <c r="B2039" s="15">
        <v>2336</v>
      </c>
      <c r="C2039" s="57">
        <v>218.14699999999999</v>
      </c>
      <c r="D2039" s="23">
        <v>0.10625</v>
      </c>
      <c r="E2039" s="58">
        <v>-23.376718</v>
      </c>
      <c r="F2039" s="58">
        <v>-46.856997999999997</v>
      </c>
      <c r="G2039" s="58">
        <v>-23.114246000000001</v>
      </c>
      <c r="H2039" s="58">
        <v>-46.998091000000002</v>
      </c>
      <c r="I2039" s="58">
        <v>-22.505490999999999</v>
      </c>
      <c r="J2039" s="58">
        <v>-47.398940000000003</v>
      </c>
      <c r="L2039" s="25" t="str">
        <f t="shared" si="186"/>
        <v>2335-2336</v>
      </c>
      <c r="M2039" s="62">
        <f>'[1]1. Locais'!$D$39</f>
        <v>-23.46236</v>
      </c>
      <c r="N2039" s="62">
        <f>'[1]1. Locais'!$E$39</f>
        <v>-46.876010000000001</v>
      </c>
      <c r="O2039" s="26">
        <v>-22.044499999999999</v>
      </c>
      <c r="P2039" s="26">
        <v>-47.889980000000001</v>
      </c>
      <c r="Q2039" s="63">
        <f t="shared" si="187"/>
        <v>-0.40949543228821678</v>
      </c>
      <c r="R2039" s="63">
        <f t="shared" si="188"/>
        <v>-0.81814071469778704</v>
      </c>
      <c r="S2039" s="63">
        <f t="shared" si="189"/>
        <v>-0.38474910695588999</v>
      </c>
      <c r="T2039" s="63">
        <f t="shared" si="190"/>
        <v>-0.83583782971423404</v>
      </c>
      <c r="U2039" s="67">
        <f t="shared" si="191"/>
        <v>188.85448628484619</v>
      </c>
      <c r="V2039" s="68"/>
    </row>
    <row r="2040" spans="1:22" x14ac:dyDescent="0.3">
      <c r="A2040" s="15">
        <v>2335</v>
      </c>
      <c r="B2040" s="15">
        <v>2337</v>
      </c>
      <c r="C2040" s="55">
        <v>216.37</v>
      </c>
      <c r="D2040" s="22">
        <v>0.10486111111111111</v>
      </c>
      <c r="E2040" s="56">
        <v>-23.376398999999999</v>
      </c>
      <c r="F2040" s="56">
        <v>-46.856530999999997</v>
      </c>
      <c r="G2040" s="56">
        <v>-23.108176</v>
      </c>
      <c r="H2040" s="56">
        <v>-47.006042000000001</v>
      </c>
      <c r="I2040" s="56">
        <v>-22.500184000000001</v>
      </c>
      <c r="J2040" s="56">
        <v>-47.398513999999999</v>
      </c>
      <c r="L2040" s="25" t="str">
        <f t="shared" si="186"/>
        <v>2335-2337</v>
      </c>
      <c r="M2040" s="62">
        <f>'[1]1. Locais'!$D$39</f>
        <v>-23.46236</v>
      </c>
      <c r="N2040" s="62">
        <f>'[1]1. Locais'!$E$39</f>
        <v>-46.876010000000001</v>
      </c>
      <c r="O2040" s="26">
        <v>-22.02384</v>
      </c>
      <c r="P2040" s="26">
        <v>-47.880209999999998</v>
      </c>
      <c r="Q2040" s="63">
        <f t="shared" si="187"/>
        <v>-0.40949543228821678</v>
      </c>
      <c r="R2040" s="63">
        <f t="shared" si="188"/>
        <v>-0.81814071469778704</v>
      </c>
      <c r="S2040" s="63">
        <f t="shared" si="189"/>
        <v>-0.38438852193242795</v>
      </c>
      <c r="T2040" s="63">
        <f t="shared" si="190"/>
        <v>-0.83566731104631409</v>
      </c>
      <c r="U2040" s="67">
        <f t="shared" si="191"/>
        <v>190.23654163013936</v>
      </c>
      <c r="V2040" s="68"/>
    </row>
    <row r="2041" spans="1:22" x14ac:dyDescent="0.3">
      <c r="A2041" s="15">
        <v>2335</v>
      </c>
      <c r="B2041" s="15">
        <v>2338</v>
      </c>
      <c r="C2041" s="57">
        <v>213.54499999999999</v>
      </c>
      <c r="D2041" s="23">
        <v>0.10208333333333335</v>
      </c>
      <c r="E2041" s="58">
        <v>-23.381603999999999</v>
      </c>
      <c r="F2041" s="58">
        <v>-46.858502000000001</v>
      </c>
      <c r="G2041" s="58">
        <v>-23.138096999999998</v>
      </c>
      <c r="H2041" s="58">
        <v>-46.977260000000001</v>
      </c>
      <c r="I2041" s="58">
        <v>-22.565165</v>
      </c>
      <c r="J2041" s="58">
        <v>-47.365679</v>
      </c>
      <c r="L2041" s="25" t="str">
        <f t="shared" si="186"/>
        <v>2335-2338</v>
      </c>
      <c r="M2041" s="62">
        <f>'[1]1. Locais'!$D$39</f>
        <v>-23.46236</v>
      </c>
      <c r="N2041" s="62">
        <f>'[1]1. Locais'!$E$39</f>
        <v>-46.876010000000001</v>
      </c>
      <c r="O2041" s="26">
        <v>-22.03848</v>
      </c>
      <c r="P2041" s="26">
        <v>-47.86018</v>
      </c>
      <c r="Q2041" s="63">
        <f t="shared" si="187"/>
        <v>-0.40949543228821678</v>
      </c>
      <c r="R2041" s="63">
        <f t="shared" si="188"/>
        <v>-0.81814071469778704</v>
      </c>
      <c r="S2041" s="63">
        <f t="shared" si="189"/>
        <v>-0.38464403813491993</v>
      </c>
      <c r="T2041" s="63">
        <f t="shared" si="190"/>
        <v>-0.83531772159713968</v>
      </c>
      <c r="U2041" s="67">
        <f t="shared" si="191"/>
        <v>187.75498800233066</v>
      </c>
      <c r="V2041" s="68"/>
    </row>
    <row r="2042" spans="1:22" x14ac:dyDescent="0.3">
      <c r="A2042" s="15">
        <v>2335</v>
      </c>
      <c r="B2042" s="15">
        <v>2339</v>
      </c>
      <c r="C2042" s="55">
        <v>162.19200000000001</v>
      </c>
      <c r="D2042" s="22">
        <v>8.4722222222222213E-2</v>
      </c>
      <c r="E2042" s="56">
        <v>-23.510587999999998</v>
      </c>
      <c r="F2042" s="56">
        <v>-46.812168</v>
      </c>
      <c r="G2042" s="56">
        <v>-23.473413000000001</v>
      </c>
      <c r="H2042" s="56">
        <v>-46.521591000000001</v>
      </c>
      <c r="I2042" s="56">
        <v>-23.321424</v>
      </c>
      <c r="J2042" s="56">
        <v>-46.094991999999998</v>
      </c>
      <c r="L2042" s="25" t="str">
        <f t="shared" si="186"/>
        <v>2335-2339</v>
      </c>
      <c r="M2042" s="62">
        <f>'[1]1. Locais'!$D$39</f>
        <v>-23.46236</v>
      </c>
      <c r="N2042" s="62">
        <f>'[1]1. Locais'!$E$39</f>
        <v>-46.876010000000001</v>
      </c>
      <c r="O2042" s="26">
        <v>-23.017330000000001</v>
      </c>
      <c r="P2042" s="26">
        <v>-45.55106</v>
      </c>
      <c r="Q2042" s="63">
        <f t="shared" si="187"/>
        <v>-0.40949543228821678</v>
      </c>
      <c r="R2042" s="63">
        <f t="shared" si="188"/>
        <v>-0.81814071469778704</v>
      </c>
      <c r="S2042" s="63">
        <f t="shared" si="189"/>
        <v>-0.40172819351806638</v>
      </c>
      <c r="T2042" s="63">
        <f t="shared" si="190"/>
        <v>-0.79501597477348818</v>
      </c>
      <c r="U2042" s="67">
        <f t="shared" si="191"/>
        <v>144.13377876961025</v>
      </c>
      <c r="V2042" s="68"/>
    </row>
    <row r="2043" spans="1:22" x14ac:dyDescent="0.3">
      <c r="A2043" s="15">
        <v>2335</v>
      </c>
      <c r="B2043" s="15">
        <v>2340</v>
      </c>
      <c r="C2043" s="57">
        <v>165.93199999999999</v>
      </c>
      <c r="D2043" s="23">
        <v>8.8888888888888892E-2</v>
      </c>
      <c r="E2043" s="58">
        <v>-23.519573000000001</v>
      </c>
      <c r="F2043" s="58">
        <v>-46.784202000000001</v>
      </c>
      <c r="G2043" s="58">
        <v>-23.412635000000002</v>
      </c>
      <c r="H2043" s="58">
        <v>-46.358649999999997</v>
      </c>
      <c r="I2043" s="58">
        <v>-23.301407999999999</v>
      </c>
      <c r="J2043" s="58">
        <v>-46.021768000000002</v>
      </c>
      <c r="L2043" s="25" t="str">
        <f t="shared" si="186"/>
        <v>2335-2340</v>
      </c>
      <c r="M2043" s="62">
        <f>'[1]1. Locais'!$D$39</f>
        <v>-23.46236</v>
      </c>
      <c r="N2043" s="62">
        <f>'[1]1. Locais'!$E$39</f>
        <v>-46.876010000000001</v>
      </c>
      <c r="O2043" s="26">
        <v>-22.99756</v>
      </c>
      <c r="P2043" s="26">
        <v>-45.540059999999997</v>
      </c>
      <c r="Q2043" s="63">
        <f t="shared" si="187"/>
        <v>-0.40949543228821678</v>
      </c>
      <c r="R2043" s="63">
        <f t="shared" si="188"/>
        <v>-0.81814071469778704</v>
      </c>
      <c r="S2043" s="63">
        <f t="shared" si="189"/>
        <v>-0.40138314192494712</v>
      </c>
      <c r="T2043" s="63">
        <f t="shared" si="190"/>
        <v>-0.79482398855576875</v>
      </c>
      <c r="U2043" s="67">
        <f t="shared" si="191"/>
        <v>145.96315924295436</v>
      </c>
      <c r="V2043" s="68"/>
    </row>
    <row r="2044" spans="1:22" x14ac:dyDescent="0.3">
      <c r="A2044" s="15">
        <v>2335</v>
      </c>
      <c r="B2044" s="15">
        <v>2341</v>
      </c>
      <c r="C2044" s="55">
        <v>145.50700000000001</v>
      </c>
      <c r="D2044" s="22">
        <v>7.9166666666666663E-2</v>
      </c>
      <c r="E2044" s="56">
        <v>-23.513777999999999</v>
      </c>
      <c r="F2044" s="56">
        <v>-46.798873999999998</v>
      </c>
      <c r="G2044" s="56">
        <v>-23.41675</v>
      </c>
      <c r="H2044" s="56">
        <v>-46.373483</v>
      </c>
      <c r="I2044" s="56">
        <v>-23.307528000000001</v>
      </c>
      <c r="J2044" s="56">
        <v>-46.043953000000002</v>
      </c>
      <c r="L2044" s="25" t="str">
        <f t="shared" si="186"/>
        <v>2335-2341</v>
      </c>
      <c r="M2044" s="62">
        <f>'[1]1. Locais'!$D$39</f>
        <v>-23.46236</v>
      </c>
      <c r="N2044" s="62">
        <f>'[1]1. Locais'!$E$39</f>
        <v>-46.876010000000001</v>
      </c>
      <c r="O2044" s="26">
        <v>-23.072230000000001</v>
      </c>
      <c r="P2044" s="26">
        <v>-45.712269999999997</v>
      </c>
      <c r="Q2044" s="63">
        <f t="shared" si="187"/>
        <v>-0.40949543228821678</v>
      </c>
      <c r="R2044" s="63">
        <f t="shared" si="188"/>
        <v>-0.81814071469778704</v>
      </c>
      <c r="S2044" s="63">
        <f t="shared" si="189"/>
        <v>-0.4026863792774113</v>
      </c>
      <c r="T2044" s="63">
        <f t="shared" si="190"/>
        <v>-0.79782962006062819</v>
      </c>
      <c r="U2044" s="67">
        <f t="shared" si="191"/>
        <v>126.54516760566257</v>
      </c>
      <c r="V2044" s="68"/>
    </row>
    <row r="2045" spans="1:22" x14ac:dyDescent="0.3">
      <c r="A2045" s="15">
        <v>2335</v>
      </c>
      <c r="B2045" s="15">
        <v>2342</v>
      </c>
      <c r="C2045" s="57">
        <v>139.535</v>
      </c>
      <c r="D2045" s="23">
        <v>7.2222222222222229E-2</v>
      </c>
      <c r="E2045" s="58">
        <v>-23.506634999999999</v>
      </c>
      <c r="F2045" s="58">
        <v>-46.844445999999998</v>
      </c>
      <c r="G2045" s="58">
        <v>-23.523318</v>
      </c>
      <c r="H2045" s="58">
        <v>-46.605311999999998</v>
      </c>
      <c r="I2045" s="58">
        <v>-23.351741000000001</v>
      </c>
      <c r="J2045" s="58">
        <v>-46.190162000000001</v>
      </c>
      <c r="L2045" s="25" t="str">
        <f t="shared" si="186"/>
        <v>2335-2342</v>
      </c>
      <c r="M2045" s="62">
        <f>'[1]1. Locais'!$D$39</f>
        <v>-23.46236</v>
      </c>
      <c r="N2045" s="62">
        <f>'[1]1. Locais'!$E$39</f>
        <v>-46.876010000000001</v>
      </c>
      <c r="O2045" s="26">
        <v>-23.11919</v>
      </c>
      <c r="P2045" s="26">
        <v>-45.713470000000001</v>
      </c>
      <c r="Q2045" s="63">
        <f t="shared" si="187"/>
        <v>-0.40949543228821678</v>
      </c>
      <c r="R2045" s="63">
        <f t="shared" si="188"/>
        <v>-0.81814071469778704</v>
      </c>
      <c r="S2045" s="63">
        <f t="shared" si="189"/>
        <v>-0.40350598589414788</v>
      </c>
      <c r="T2045" s="63">
        <f t="shared" si="190"/>
        <v>-0.79785056401165222</v>
      </c>
      <c r="U2045" s="67">
        <f t="shared" si="191"/>
        <v>124.71496580803058</v>
      </c>
      <c r="V2045" s="68"/>
    </row>
    <row r="2046" spans="1:22" x14ac:dyDescent="0.3">
      <c r="A2046" s="15">
        <v>2335</v>
      </c>
      <c r="B2046" s="15">
        <v>2343</v>
      </c>
      <c r="C2046" s="55">
        <v>170.49799999999999</v>
      </c>
      <c r="D2046" s="22">
        <v>8.8888888888888892E-2</v>
      </c>
      <c r="E2046" s="56">
        <v>-23.521849</v>
      </c>
      <c r="F2046" s="56">
        <v>-46.766939999999998</v>
      </c>
      <c r="G2046" s="56">
        <v>-23.402270000000001</v>
      </c>
      <c r="H2046" s="56">
        <v>-46.314075000000003</v>
      </c>
      <c r="I2046" s="56">
        <v>-23.130633</v>
      </c>
      <c r="J2046" s="56">
        <v>-45.742679000000003</v>
      </c>
      <c r="L2046" s="25" t="str">
        <f t="shared" si="186"/>
        <v>2335-2343</v>
      </c>
      <c r="M2046" s="62">
        <f>'[1]1. Locais'!$D$39</f>
        <v>-23.46236</v>
      </c>
      <c r="N2046" s="62">
        <f>'[1]1. Locais'!$E$39</f>
        <v>-46.876010000000001</v>
      </c>
      <c r="O2046" s="26">
        <v>-22.95467</v>
      </c>
      <c r="P2046" s="26">
        <v>-45.494889999999998</v>
      </c>
      <c r="Q2046" s="63">
        <f t="shared" si="187"/>
        <v>-0.40949543228821678</v>
      </c>
      <c r="R2046" s="63">
        <f t="shared" si="188"/>
        <v>-0.81814071469778704</v>
      </c>
      <c r="S2046" s="63">
        <f t="shared" si="189"/>
        <v>-0.40063457020876669</v>
      </c>
      <c r="T2046" s="63">
        <f t="shared" si="190"/>
        <v>-0.79403562333264288</v>
      </c>
      <c r="U2046" s="67">
        <f t="shared" si="191"/>
        <v>152.01544633375761</v>
      </c>
      <c r="V2046" s="68"/>
    </row>
    <row r="2047" spans="1:22" x14ac:dyDescent="0.3">
      <c r="A2047" s="15">
        <v>2335</v>
      </c>
      <c r="B2047" s="15">
        <v>2344</v>
      </c>
      <c r="C2047" s="57">
        <v>83.772999999999996</v>
      </c>
      <c r="D2047" s="23">
        <v>4.8611111111111112E-2</v>
      </c>
      <c r="E2047" s="58">
        <v>-23.493110000000001</v>
      </c>
      <c r="F2047" s="58">
        <v>-46.853549999999998</v>
      </c>
      <c r="G2047" s="58">
        <v>-23.457737999999999</v>
      </c>
      <c r="H2047" s="58">
        <v>-47.048527</v>
      </c>
      <c r="I2047" s="58">
        <v>-23.401733</v>
      </c>
      <c r="J2047" s="58">
        <v>-47.329065999999997</v>
      </c>
      <c r="L2047" s="25" t="str">
        <f t="shared" si="186"/>
        <v>2335-2344</v>
      </c>
      <c r="M2047" s="62">
        <f>'[1]1. Locais'!$D$39</f>
        <v>-23.46236</v>
      </c>
      <c r="N2047" s="62">
        <f>'[1]1. Locais'!$E$39</f>
        <v>-46.876010000000001</v>
      </c>
      <c r="O2047" s="26">
        <v>-23.465869999999999</v>
      </c>
      <c r="P2047" s="26">
        <v>-47.496229999999997</v>
      </c>
      <c r="Q2047" s="63">
        <f t="shared" si="187"/>
        <v>-0.40949543228821678</v>
      </c>
      <c r="R2047" s="63">
        <f t="shared" si="188"/>
        <v>-0.81814071469778704</v>
      </c>
      <c r="S2047" s="63">
        <f t="shared" si="189"/>
        <v>-0.40955669334496181</v>
      </c>
      <c r="T2047" s="63">
        <f t="shared" si="190"/>
        <v>-0.82896559578450624</v>
      </c>
      <c r="U2047" s="67">
        <f t="shared" si="191"/>
        <v>63.26370512688856</v>
      </c>
      <c r="V2047" s="68"/>
    </row>
    <row r="2048" spans="1:22" x14ac:dyDescent="0.3">
      <c r="A2048" s="15">
        <v>2335</v>
      </c>
      <c r="B2048" s="15">
        <v>2345</v>
      </c>
      <c r="C2048" s="55">
        <v>87.277000000000001</v>
      </c>
      <c r="D2048" s="22">
        <v>5.2083333333333336E-2</v>
      </c>
      <c r="E2048" s="56">
        <v>-23.495321000000001</v>
      </c>
      <c r="F2048" s="56">
        <v>-46.848922000000002</v>
      </c>
      <c r="G2048" s="56">
        <v>-23.436575000000001</v>
      </c>
      <c r="H2048" s="56">
        <v>-47.074280999999999</v>
      </c>
      <c r="I2048" s="56">
        <v>-23.410377</v>
      </c>
      <c r="J2048" s="56">
        <v>-47.340927999999998</v>
      </c>
      <c r="L2048" s="25" t="str">
        <f t="shared" si="186"/>
        <v>2335-2345</v>
      </c>
      <c r="M2048" s="62">
        <f>'[1]1. Locais'!$D$39</f>
        <v>-23.46236</v>
      </c>
      <c r="N2048" s="62">
        <f>'[1]1. Locais'!$E$39</f>
        <v>-46.876010000000001</v>
      </c>
      <c r="O2048" s="26">
        <v>-23.495629999999998</v>
      </c>
      <c r="P2048" s="26">
        <v>-47.511209999999998</v>
      </c>
      <c r="Q2048" s="63">
        <f t="shared" si="187"/>
        <v>-0.40949543228821678</v>
      </c>
      <c r="R2048" s="63">
        <f t="shared" si="188"/>
        <v>-0.81814071469778704</v>
      </c>
      <c r="S2048" s="63">
        <f t="shared" si="189"/>
        <v>-0.41007610333035527</v>
      </c>
      <c r="T2048" s="63">
        <f t="shared" si="190"/>
        <v>-0.82922704610645503</v>
      </c>
      <c r="U2048" s="67">
        <f t="shared" si="191"/>
        <v>64.888695856394435</v>
      </c>
      <c r="V2048" s="68"/>
    </row>
    <row r="2049" spans="1:22" x14ac:dyDescent="0.3">
      <c r="A2049" s="15">
        <v>2335</v>
      </c>
      <c r="B2049" s="15">
        <v>2346</v>
      </c>
      <c r="C2049" s="57">
        <v>80.453999999999994</v>
      </c>
      <c r="D2049" s="23">
        <v>4.5833333333333337E-2</v>
      </c>
      <c r="E2049" s="58">
        <v>-23.492664999999999</v>
      </c>
      <c r="F2049" s="58">
        <v>-46.853217999999998</v>
      </c>
      <c r="G2049" s="58">
        <v>-23.463467999999999</v>
      </c>
      <c r="H2049" s="58">
        <v>-47.031027999999999</v>
      </c>
      <c r="I2049" s="58">
        <v>-23.410485999999999</v>
      </c>
      <c r="J2049" s="58">
        <v>-47.276811000000002</v>
      </c>
      <c r="L2049" s="25" t="str">
        <f t="shared" si="186"/>
        <v>2335-2346</v>
      </c>
      <c r="M2049" s="62">
        <f>'[1]1. Locais'!$D$39</f>
        <v>-23.46236</v>
      </c>
      <c r="N2049" s="62">
        <f>'[1]1. Locais'!$E$39</f>
        <v>-46.876010000000001</v>
      </c>
      <c r="O2049" s="26">
        <v>-23.48649</v>
      </c>
      <c r="P2049" s="26">
        <v>-47.471170000000001</v>
      </c>
      <c r="Q2049" s="63">
        <f t="shared" si="187"/>
        <v>-0.40949543228821678</v>
      </c>
      <c r="R2049" s="63">
        <f t="shared" si="188"/>
        <v>-0.81814071469778704</v>
      </c>
      <c r="S2049" s="63">
        <f t="shared" si="189"/>
        <v>-0.409916580236723</v>
      </c>
      <c r="T2049" s="63">
        <f t="shared" si="190"/>
        <v>-0.82852821627395656</v>
      </c>
      <c r="U2049" s="67">
        <f t="shared" si="191"/>
        <v>60.760910090567172</v>
      </c>
      <c r="V2049" s="68"/>
    </row>
    <row r="2050" spans="1:22" x14ac:dyDescent="0.3">
      <c r="A2050" s="15">
        <v>2335</v>
      </c>
      <c r="B2050" s="15">
        <v>2347</v>
      </c>
      <c r="C2050" s="55">
        <v>292.90199999999999</v>
      </c>
      <c r="D2050" s="22">
        <v>0.13263888888888889</v>
      </c>
      <c r="E2050" s="56">
        <v>-23.377969</v>
      </c>
      <c r="F2050" s="56">
        <v>-46.857405</v>
      </c>
      <c r="G2050" s="56">
        <v>-23.120003000000001</v>
      </c>
      <c r="H2050" s="56">
        <v>-46.990941999999997</v>
      </c>
      <c r="I2050" s="56">
        <v>-22.516024000000002</v>
      </c>
      <c r="J2050" s="56">
        <v>-47.394409000000003</v>
      </c>
      <c r="L2050" s="25" t="str">
        <f t="shared" si="186"/>
        <v>2335-2347</v>
      </c>
      <c r="M2050" s="62">
        <f>'[1]1. Locais'!$D$39</f>
        <v>-23.46236</v>
      </c>
      <c r="N2050" s="62">
        <f>'[1]1. Locais'!$E$39</f>
        <v>-46.876010000000001</v>
      </c>
      <c r="O2050" s="26">
        <v>-21.194980000000001</v>
      </c>
      <c r="P2050" s="26">
        <v>-47.755890000000001</v>
      </c>
      <c r="Q2050" s="63">
        <f t="shared" si="187"/>
        <v>-0.40949543228821678</v>
      </c>
      <c r="R2050" s="63">
        <f t="shared" si="188"/>
        <v>-0.81814071469778704</v>
      </c>
      <c r="S2050" s="63">
        <f t="shared" si="189"/>
        <v>-0.36992218589434772</v>
      </c>
      <c r="T2050" s="63">
        <f t="shared" si="190"/>
        <v>-0.83349751772023473</v>
      </c>
      <c r="U2050" s="67">
        <f t="shared" si="191"/>
        <v>267.86955997868381</v>
      </c>
      <c r="V2050" s="68"/>
    </row>
    <row r="2051" spans="1:22" x14ac:dyDescent="0.3">
      <c r="A2051" s="15">
        <v>2335</v>
      </c>
      <c r="B2051" s="15">
        <v>2348</v>
      </c>
      <c r="C2051" s="57">
        <v>307.60599999999999</v>
      </c>
      <c r="D2051" s="23">
        <v>0.14027777777777778</v>
      </c>
      <c r="E2051" s="58">
        <v>-23.370725</v>
      </c>
      <c r="F2051" s="58">
        <v>-46.848965999999997</v>
      </c>
      <c r="G2051" s="58">
        <v>-23.043243</v>
      </c>
      <c r="H2051" s="58">
        <v>-47.060623</v>
      </c>
      <c r="I2051" s="58">
        <v>-22.283491999999999</v>
      </c>
      <c r="J2051" s="58">
        <v>-47.393289000000003</v>
      </c>
      <c r="L2051" s="25" t="str">
        <f t="shared" si="186"/>
        <v>2335-2348</v>
      </c>
      <c r="M2051" s="62">
        <f>'[1]1. Locais'!$D$39</f>
        <v>-23.46236</v>
      </c>
      <c r="N2051" s="62">
        <f>'[1]1. Locais'!$E$39</f>
        <v>-46.876010000000001</v>
      </c>
      <c r="O2051" s="26">
        <v>-21.141179999999999</v>
      </c>
      <c r="P2051" s="26">
        <v>-47.804819999999999</v>
      </c>
      <c r="Q2051" s="63">
        <f t="shared" si="187"/>
        <v>-0.40949543228821678</v>
      </c>
      <c r="R2051" s="63">
        <f t="shared" si="188"/>
        <v>-0.81814071469778704</v>
      </c>
      <c r="S2051" s="63">
        <f t="shared" si="189"/>
        <v>-0.36898319875677477</v>
      </c>
      <c r="T2051" s="63">
        <f t="shared" si="190"/>
        <v>-0.83435150732323571</v>
      </c>
      <c r="U2051" s="67">
        <f t="shared" si="191"/>
        <v>275.21981485300984</v>
      </c>
      <c r="V2051" s="68"/>
    </row>
    <row r="2052" spans="1:22" x14ac:dyDescent="0.3">
      <c r="A2052" s="15">
        <v>2335</v>
      </c>
      <c r="B2052" s="15">
        <v>2349</v>
      </c>
      <c r="C2052" s="55">
        <v>297.32100000000003</v>
      </c>
      <c r="D2052" s="22">
        <v>0.1361111111111111</v>
      </c>
      <c r="E2052" s="56">
        <v>-23.372744999999998</v>
      </c>
      <c r="F2052" s="56">
        <v>-46.853597000000001</v>
      </c>
      <c r="G2052" s="56">
        <v>-23.071975999999999</v>
      </c>
      <c r="H2052" s="56">
        <v>-47.029502999999998</v>
      </c>
      <c r="I2052" s="56">
        <v>-22.355710999999999</v>
      </c>
      <c r="J2052" s="56">
        <v>-47.394817000000003</v>
      </c>
      <c r="L2052" s="25" t="str">
        <f t="shared" ref="L2052:L2115" si="192">_xlfn.CONCAT(A2052,"-",B2052)</f>
        <v>2335-2349</v>
      </c>
      <c r="M2052" s="62">
        <f>'[1]1. Locais'!$D$39</f>
        <v>-23.46236</v>
      </c>
      <c r="N2052" s="62">
        <f>'[1]1. Locais'!$E$39</f>
        <v>-46.876010000000001</v>
      </c>
      <c r="O2052" s="26">
        <v>-21.175160000000002</v>
      </c>
      <c r="P2052" s="26">
        <v>-47.794550000000001</v>
      </c>
      <c r="Q2052" s="63">
        <f t="shared" ref="Q2052:Q2115" si="193">M2052*PI()/180</f>
        <v>-0.40949543228821678</v>
      </c>
      <c r="R2052" s="63">
        <f t="shared" ref="R2052:R2115" si="194">N2052*PI()/180</f>
        <v>-0.81814071469778704</v>
      </c>
      <c r="S2052" s="63">
        <f t="shared" ref="S2052:S2115" si="195">O2052*PI()/180</f>
        <v>-0.36957626163660251</v>
      </c>
      <c r="T2052" s="63">
        <f t="shared" ref="T2052:T2115" si="196">P2052*PI()/180</f>
        <v>-0.83417226200905581</v>
      </c>
      <c r="U2052" s="67">
        <f t="shared" ref="U2052:U2115" si="197">ACOS(SIN(Q2052)*SIN(S2052)+COS(Q2052)*COS(S2052)*COS(T2052-R2052))*6371</f>
        <v>271.30593366987324</v>
      </c>
      <c r="V2052" s="68"/>
    </row>
    <row r="2053" spans="1:22" x14ac:dyDescent="0.3">
      <c r="A2053" s="15">
        <v>2335</v>
      </c>
      <c r="B2053" s="15">
        <v>2350</v>
      </c>
      <c r="C2053" s="57">
        <v>310.78399999999999</v>
      </c>
      <c r="D2053" s="23">
        <v>0.12986111111111112</v>
      </c>
      <c r="E2053" s="58">
        <v>-23.464058999999999</v>
      </c>
      <c r="F2053" s="58">
        <v>-47.029569000000002</v>
      </c>
      <c r="G2053" s="58">
        <v>-23.260724</v>
      </c>
      <c r="H2053" s="58">
        <v>-47.850307000000001</v>
      </c>
      <c r="I2053" s="58">
        <v>-22.906445999999999</v>
      </c>
      <c r="J2053" s="58">
        <v>-48.452342999999999</v>
      </c>
      <c r="L2053" s="25" t="str">
        <f t="shared" si="192"/>
        <v>2335-2350</v>
      </c>
      <c r="M2053" s="62">
        <f>'[1]1. Locais'!$D$39</f>
        <v>-23.46236</v>
      </c>
      <c r="N2053" s="62">
        <f>'[1]1. Locais'!$E$39</f>
        <v>-46.876010000000001</v>
      </c>
      <c r="O2053" s="26">
        <v>-22.312100000000001</v>
      </c>
      <c r="P2053" s="26">
        <v>-49.057459999999999</v>
      </c>
      <c r="Q2053" s="63">
        <f t="shared" si="193"/>
        <v>-0.40949543228821678</v>
      </c>
      <c r="R2053" s="63">
        <f t="shared" si="194"/>
        <v>-0.81814071469778704</v>
      </c>
      <c r="S2053" s="63">
        <f t="shared" si="195"/>
        <v>-0.38941960803422682</v>
      </c>
      <c r="T2053" s="63">
        <f t="shared" si="196"/>
        <v>-0.85621419966541734</v>
      </c>
      <c r="U2053" s="67">
        <f t="shared" si="197"/>
        <v>257.47680521007419</v>
      </c>
      <c r="V2053" s="68"/>
    </row>
    <row r="2054" spans="1:22" x14ac:dyDescent="0.3">
      <c r="A2054" s="15">
        <v>2335</v>
      </c>
      <c r="B2054" s="15">
        <v>2351</v>
      </c>
      <c r="C2054" s="55">
        <v>309.54399999999998</v>
      </c>
      <c r="D2054" s="22">
        <v>0.13055555555555556</v>
      </c>
      <c r="E2054" s="56">
        <v>-23.463467999999999</v>
      </c>
      <c r="F2054" s="56">
        <v>-47.031027999999999</v>
      </c>
      <c r="G2054" s="56">
        <v>-23.259720999999999</v>
      </c>
      <c r="H2054" s="56">
        <v>-47.853758999999997</v>
      </c>
      <c r="I2054" s="56">
        <v>-22.906005</v>
      </c>
      <c r="J2054" s="56">
        <v>-48.453712000000003</v>
      </c>
      <c r="L2054" s="25" t="str">
        <f t="shared" si="192"/>
        <v>2335-2351</v>
      </c>
      <c r="M2054" s="62">
        <f>'[1]1. Locais'!$D$39</f>
        <v>-23.46236</v>
      </c>
      <c r="N2054" s="62">
        <f>'[1]1. Locais'!$E$39</f>
        <v>-46.876010000000001</v>
      </c>
      <c r="O2054" s="26">
        <v>-22.316279999999999</v>
      </c>
      <c r="P2054" s="26">
        <v>-49.068150000000003</v>
      </c>
      <c r="Q2054" s="63">
        <f t="shared" si="193"/>
        <v>-0.40949543228821678</v>
      </c>
      <c r="R2054" s="63">
        <f t="shared" si="194"/>
        <v>-0.81814071469778704</v>
      </c>
      <c r="S2054" s="63">
        <f t="shared" si="195"/>
        <v>-0.3894925627969601</v>
      </c>
      <c r="T2054" s="63">
        <f t="shared" si="196"/>
        <v>-0.85640077536245562</v>
      </c>
      <c r="U2054" s="67">
        <f t="shared" si="197"/>
        <v>258.19505117467116</v>
      </c>
      <c r="V2054" s="68"/>
    </row>
    <row r="2055" spans="1:22" x14ac:dyDescent="0.3">
      <c r="A2055" s="15">
        <v>2336</v>
      </c>
      <c r="B2055" s="15">
        <v>3423909</v>
      </c>
      <c r="C2055" s="57">
        <v>166.452</v>
      </c>
      <c r="D2055" s="23">
        <v>7.7777777777777779E-2</v>
      </c>
      <c r="E2055" s="58">
        <v>-22.278030999999999</v>
      </c>
      <c r="F2055" s="58">
        <v>-47.688853000000002</v>
      </c>
      <c r="G2055" s="58">
        <v>-22.646031000000001</v>
      </c>
      <c r="H2055" s="58">
        <v>-47.606459999999998</v>
      </c>
      <c r="I2055" s="58">
        <v>-22.846432</v>
      </c>
      <c r="J2055" s="58">
        <v>-47.559618999999998</v>
      </c>
      <c r="L2055" s="25" t="str">
        <f t="shared" si="192"/>
        <v>2336-3423909</v>
      </c>
      <c r="M2055" s="62">
        <f>'[1]1. Locais'!$D$40</f>
        <v>-22.044499999999999</v>
      </c>
      <c r="N2055" s="62">
        <f>'[1]1. Locais'!$E$40</f>
        <v>-47.889980000000001</v>
      </c>
      <c r="O2055" s="26">
        <v>-23.251784180000001</v>
      </c>
      <c r="P2055" s="26">
        <v>-47.343907899999998</v>
      </c>
      <c r="Q2055" s="63">
        <f t="shared" si="193"/>
        <v>-0.38474910695588999</v>
      </c>
      <c r="R2055" s="63">
        <f t="shared" si="194"/>
        <v>-0.83583782971423404</v>
      </c>
      <c r="S2055" s="63">
        <f t="shared" si="195"/>
        <v>-0.40582019090412991</v>
      </c>
      <c r="T2055" s="63">
        <f t="shared" si="196"/>
        <v>-0.82630707361595424</v>
      </c>
      <c r="U2055" s="67">
        <f t="shared" si="197"/>
        <v>145.46995448696501</v>
      </c>
      <c r="V2055" s="68"/>
    </row>
    <row r="2056" spans="1:22" x14ac:dyDescent="0.3">
      <c r="A2056" s="15">
        <v>2336</v>
      </c>
      <c r="B2056" s="15">
        <v>3403208</v>
      </c>
      <c r="C2056" s="55">
        <v>42.901000000000003</v>
      </c>
      <c r="D2056" s="22">
        <v>2.4999999999999998E-2</v>
      </c>
      <c r="E2056" s="56">
        <v>-22.032457999999998</v>
      </c>
      <c r="F2056" s="56">
        <v>-47.890284000000001</v>
      </c>
      <c r="G2056" s="56">
        <v>-21.989357999999999</v>
      </c>
      <c r="H2056" s="56">
        <v>-47.887832000000003</v>
      </c>
      <c r="I2056" s="56">
        <v>-21.876505000000002</v>
      </c>
      <c r="J2056" s="56">
        <v>-48.093580000000003</v>
      </c>
      <c r="L2056" s="25" t="str">
        <f t="shared" si="192"/>
        <v>2336-3403208</v>
      </c>
      <c r="M2056" s="62">
        <f>'[1]1. Locais'!$D$40</f>
        <v>-22.044499999999999</v>
      </c>
      <c r="N2056" s="62">
        <f>'[1]1. Locais'!$E$40</f>
        <v>-47.889980000000001</v>
      </c>
      <c r="O2056" s="26">
        <v>-21.820935389999999</v>
      </c>
      <c r="P2056" s="26">
        <v>-48.17232722</v>
      </c>
      <c r="Q2056" s="63">
        <f t="shared" si="193"/>
        <v>-0.38474910695588999</v>
      </c>
      <c r="R2056" s="63">
        <f t="shared" si="194"/>
        <v>-0.83583782971423404</v>
      </c>
      <c r="S2056" s="63">
        <f t="shared" si="195"/>
        <v>-0.38084716842045291</v>
      </c>
      <c r="T2056" s="63">
        <f t="shared" si="196"/>
        <v>-0.8407657183370868</v>
      </c>
      <c r="U2056" s="67">
        <f t="shared" si="197"/>
        <v>38.290273074126837</v>
      </c>
      <c r="V2056" s="68"/>
    </row>
    <row r="2057" spans="1:22" x14ac:dyDescent="0.3">
      <c r="A2057" s="15">
        <v>2336</v>
      </c>
      <c r="B2057" s="15">
        <v>3424402</v>
      </c>
      <c r="C2057" s="57">
        <v>280.279</v>
      </c>
      <c r="D2057" s="23">
        <v>0.12291666666666667</v>
      </c>
      <c r="E2057" s="58">
        <v>-22.556286</v>
      </c>
      <c r="F2057" s="58">
        <v>-47.368648999999998</v>
      </c>
      <c r="G2057" s="58">
        <v>-22.961922999999999</v>
      </c>
      <c r="H2057" s="58">
        <v>-46.847161</v>
      </c>
      <c r="I2057" s="58">
        <v>-23.182441000000001</v>
      </c>
      <c r="J2057" s="58">
        <v>-46.293720999999998</v>
      </c>
      <c r="L2057" s="25" t="str">
        <f t="shared" si="192"/>
        <v>2336-3424402</v>
      </c>
      <c r="M2057" s="62">
        <f>'[1]1. Locais'!$D$40</f>
        <v>-22.044499999999999</v>
      </c>
      <c r="N2057" s="62">
        <f>'[1]1. Locais'!$E$40</f>
        <v>-47.889980000000001</v>
      </c>
      <c r="O2057" s="26">
        <v>-23.287135880000001</v>
      </c>
      <c r="P2057" s="26">
        <v>-45.9849763</v>
      </c>
      <c r="Q2057" s="63">
        <f t="shared" si="193"/>
        <v>-0.38474910695588999</v>
      </c>
      <c r="R2057" s="63">
        <f t="shared" si="194"/>
        <v>-0.83583782971423404</v>
      </c>
      <c r="S2057" s="63">
        <f t="shared" si="195"/>
        <v>-0.40643719446530713</v>
      </c>
      <c r="T2057" s="63">
        <f t="shared" si="196"/>
        <v>-0.80258924288655975</v>
      </c>
      <c r="U2057" s="67">
        <f t="shared" si="197"/>
        <v>239.3675238414076</v>
      </c>
      <c r="V2057" s="68"/>
    </row>
    <row r="2058" spans="1:22" x14ac:dyDescent="0.3">
      <c r="A2058" s="15">
        <v>2336</v>
      </c>
      <c r="B2058" s="15">
        <v>2301</v>
      </c>
      <c r="C2058" s="55">
        <v>153.49799999999999</v>
      </c>
      <c r="D2058" s="22">
        <v>7.1527777777777787E-2</v>
      </c>
      <c r="E2058" s="56">
        <v>-22.278724</v>
      </c>
      <c r="F2058" s="56">
        <v>-47.692186999999997</v>
      </c>
      <c r="G2058" s="56">
        <v>-22.472646000000001</v>
      </c>
      <c r="H2058" s="56">
        <v>-47.500216000000002</v>
      </c>
      <c r="I2058" s="56">
        <v>-22.828627000000001</v>
      </c>
      <c r="J2058" s="56">
        <v>-47.182107999999999</v>
      </c>
      <c r="L2058" s="25" t="str">
        <f t="shared" si="192"/>
        <v>2336-2301</v>
      </c>
      <c r="M2058" s="62">
        <f>'[1]1. Locais'!$D$40</f>
        <v>-22.044499999999999</v>
      </c>
      <c r="N2058" s="62">
        <f>'[1]1. Locais'!$E$40</f>
        <v>-47.889980000000001</v>
      </c>
      <c r="O2058" s="26">
        <v>-22.951879999999999</v>
      </c>
      <c r="P2058" s="26">
        <v>-47.027790000000003</v>
      </c>
      <c r="Q2058" s="63">
        <f t="shared" si="193"/>
        <v>-0.38474910695588999</v>
      </c>
      <c r="R2058" s="63">
        <f t="shared" si="194"/>
        <v>-0.83583782971423404</v>
      </c>
      <c r="S2058" s="63">
        <f t="shared" si="195"/>
        <v>-0.40058587552263608</v>
      </c>
      <c r="T2058" s="63">
        <f t="shared" si="196"/>
        <v>-0.82078977543646425</v>
      </c>
      <c r="U2058" s="67">
        <f t="shared" si="197"/>
        <v>134.25794315305481</v>
      </c>
      <c r="V2058" s="68"/>
    </row>
    <row r="2059" spans="1:22" x14ac:dyDescent="0.3">
      <c r="A2059" s="15">
        <v>2336</v>
      </c>
      <c r="B2059" s="15">
        <v>2302</v>
      </c>
      <c r="C2059" s="57">
        <v>143.11099999999999</v>
      </c>
      <c r="D2059" s="23">
        <v>6.805555555555555E-2</v>
      </c>
      <c r="E2059" s="58">
        <v>-22.27553</v>
      </c>
      <c r="F2059" s="58">
        <v>-47.697122999999998</v>
      </c>
      <c r="G2059" s="58">
        <v>-22.460249000000001</v>
      </c>
      <c r="H2059" s="58">
        <v>-47.540877999999999</v>
      </c>
      <c r="I2059" s="58">
        <v>-22.744163</v>
      </c>
      <c r="J2059" s="58">
        <v>-47.267958</v>
      </c>
      <c r="L2059" s="25" t="str">
        <f t="shared" si="192"/>
        <v>2336-2302</v>
      </c>
      <c r="M2059" s="62">
        <f>'[1]1. Locais'!$D$40</f>
        <v>-22.044499999999999</v>
      </c>
      <c r="N2059" s="62">
        <f>'[1]1. Locais'!$E$40</f>
        <v>-47.889980000000001</v>
      </c>
      <c r="O2059" s="26">
        <v>-22.894290000000002</v>
      </c>
      <c r="P2059" s="26">
        <v>-47.058219999999999</v>
      </c>
      <c r="Q2059" s="63">
        <f t="shared" si="193"/>
        <v>-0.38474910695588999</v>
      </c>
      <c r="R2059" s="63">
        <f t="shared" si="194"/>
        <v>-0.83583782971423404</v>
      </c>
      <c r="S2059" s="63">
        <f t="shared" si="195"/>
        <v>-0.39958074040641262</v>
      </c>
      <c r="T2059" s="63">
        <f t="shared" si="196"/>
        <v>-0.82132087912784602</v>
      </c>
      <c r="U2059" s="67">
        <f t="shared" si="197"/>
        <v>127.40899006959967</v>
      </c>
      <c r="V2059" s="68"/>
    </row>
    <row r="2060" spans="1:22" x14ac:dyDescent="0.3">
      <c r="A2060" s="15">
        <v>2336</v>
      </c>
      <c r="B2060" s="15">
        <v>2303</v>
      </c>
      <c r="C2060" s="55">
        <v>147.125</v>
      </c>
      <c r="D2060" s="22">
        <v>7.2222222222222229E-2</v>
      </c>
      <c r="E2060" s="56">
        <v>-22.278832999999999</v>
      </c>
      <c r="F2060" s="56">
        <v>-47.684679000000003</v>
      </c>
      <c r="G2060" s="56">
        <v>-22.516071</v>
      </c>
      <c r="H2060" s="56">
        <v>-47.394655999999998</v>
      </c>
      <c r="I2060" s="56">
        <v>-22.881482999999999</v>
      </c>
      <c r="J2060" s="56">
        <v>-47.116801000000002</v>
      </c>
      <c r="L2060" s="25" t="str">
        <f t="shared" si="192"/>
        <v>2336-2303</v>
      </c>
      <c r="M2060" s="62">
        <f>'[1]1. Locais'!$D$40</f>
        <v>-22.044499999999999</v>
      </c>
      <c r="N2060" s="62">
        <f>'[1]1. Locais'!$E$40</f>
        <v>-47.889980000000001</v>
      </c>
      <c r="O2060" s="26">
        <v>-22.92634</v>
      </c>
      <c r="P2060" s="26">
        <v>-47.039740000000002</v>
      </c>
      <c r="Q2060" s="63">
        <f t="shared" si="193"/>
        <v>-0.38474910695588999</v>
      </c>
      <c r="R2060" s="63">
        <f t="shared" si="194"/>
        <v>-0.83583782971423404</v>
      </c>
      <c r="S2060" s="63">
        <f t="shared" si="195"/>
        <v>-0.40014011843167679</v>
      </c>
      <c r="T2060" s="63">
        <f t="shared" si="196"/>
        <v>-0.82099834228207746</v>
      </c>
      <c r="U2060" s="67">
        <f t="shared" si="197"/>
        <v>131.32268430733436</v>
      </c>
      <c r="V2060" s="68"/>
    </row>
    <row r="2061" spans="1:22" x14ac:dyDescent="0.3">
      <c r="A2061" s="15">
        <v>2336</v>
      </c>
      <c r="B2061" s="15">
        <v>2304</v>
      </c>
      <c r="C2061" s="57">
        <v>138.88999999999999</v>
      </c>
      <c r="D2061" s="23">
        <v>6.3888888888888884E-2</v>
      </c>
      <c r="E2061" s="58">
        <v>-22.273652999999999</v>
      </c>
      <c r="F2061" s="58">
        <v>-47.700493000000002</v>
      </c>
      <c r="G2061" s="58">
        <v>-22.447230000000001</v>
      </c>
      <c r="H2061" s="58">
        <v>-47.561376000000003</v>
      </c>
      <c r="I2061" s="58">
        <v>-22.711186000000001</v>
      </c>
      <c r="J2061" s="58">
        <v>-47.297916000000001</v>
      </c>
      <c r="L2061" s="25" t="str">
        <f t="shared" si="192"/>
        <v>2336-2304</v>
      </c>
      <c r="M2061" s="62">
        <f>'[1]1. Locais'!$D$40</f>
        <v>-22.044499999999999</v>
      </c>
      <c r="N2061" s="62">
        <f>'[1]1. Locais'!$E$40</f>
        <v>-47.889980000000001</v>
      </c>
      <c r="O2061" s="26">
        <v>-22.833089999999999</v>
      </c>
      <c r="P2061" s="26">
        <v>-47.079430000000002</v>
      </c>
      <c r="Q2061" s="63">
        <f t="shared" si="193"/>
        <v>-0.38474910695588999</v>
      </c>
      <c r="R2061" s="63">
        <f t="shared" si="194"/>
        <v>-0.83583782971423404</v>
      </c>
      <c r="S2061" s="63">
        <f t="shared" si="195"/>
        <v>-0.39851259890419199</v>
      </c>
      <c r="T2061" s="63">
        <f t="shared" si="196"/>
        <v>-0.82169106346219389</v>
      </c>
      <c r="U2061" s="67">
        <f t="shared" si="197"/>
        <v>120.94881860472327</v>
      </c>
      <c r="V2061" s="68"/>
    </row>
    <row r="2062" spans="1:22" x14ac:dyDescent="0.3">
      <c r="A2062" s="15">
        <v>2336</v>
      </c>
      <c r="B2062" s="15">
        <v>2305</v>
      </c>
      <c r="C2062" s="55">
        <v>140.364</v>
      </c>
      <c r="D2062" s="22">
        <v>6.5972222222222224E-2</v>
      </c>
      <c r="E2062" s="56">
        <v>-22.274598999999998</v>
      </c>
      <c r="F2062" s="56">
        <v>-47.698293999999997</v>
      </c>
      <c r="G2062" s="56">
        <v>-22.455171</v>
      </c>
      <c r="H2062" s="56">
        <v>-47.551484000000002</v>
      </c>
      <c r="I2062" s="56">
        <v>-22.73197</v>
      </c>
      <c r="J2062" s="56">
        <v>-47.289569999999998</v>
      </c>
      <c r="L2062" s="25" t="str">
        <f t="shared" si="192"/>
        <v>2336-2305</v>
      </c>
      <c r="M2062" s="62">
        <f>'[1]1. Locais'!$D$40</f>
        <v>-22.044499999999999</v>
      </c>
      <c r="N2062" s="62">
        <f>'[1]1. Locais'!$E$40</f>
        <v>-47.889980000000001</v>
      </c>
      <c r="O2062" s="26">
        <v>-22.823070000000001</v>
      </c>
      <c r="P2062" s="26">
        <v>-47.078180000000003</v>
      </c>
      <c r="Q2062" s="63">
        <f t="shared" si="193"/>
        <v>-0.38474910695588999</v>
      </c>
      <c r="R2062" s="63">
        <f t="shared" si="194"/>
        <v>-0.83583782971423404</v>
      </c>
      <c r="S2062" s="63">
        <f t="shared" si="195"/>
        <v>-0.39833771691314224</v>
      </c>
      <c r="T2062" s="63">
        <f t="shared" si="196"/>
        <v>-0.82166924684654408</v>
      </c>
      <c r="U2062" s="67">
        <f t="shared" si="197"/>
        <v>120.2347199808616</v>
      </c>
      <c r="V2062" s="68"/>
    </row>
    <row r="2063" spans="1:22" x14ac:dyDescent="0.3">
      <c r="A2063" s="15">
        <v>2336</v>
      </c>
      <c r="B2063" s="15">
        <v>2306</v>
      </c>
      <c r="C2063" s="57">
        <v>154.589</v>
      </c>
      <c r="D2063" s="23">
        <v>7.1527777777777787E-2</v>
      </c>
      <c r="E2063" s="58">
        <v>-22.278441999999998</v>
      </c>
      <c r="F2063" s="58">
        <v>-47.693050999999997</v>
      </c>
      <c r="G2063" s="58">
        <v>-22.463327</v>
      </c>
      <c r="H2063" s="58">
        <v>-47.522365999999998</v>
      </c>
      <c r="I2063" s="58">
        <v>-22.815494999999999</v>
      </c>
      <c r="J2063" s="58">
        <v>-47.206488999999998</v>
      </c>
      <c r="L2063" s="25" t="str">
        <f t="shared" si="192"/>
        <v>2336-2306</v>
      </c>
      <c r="M2063" s="62">
        <f>'[1]1. Locais'!$D$40</f>
        <v>-22.044499999999999</v>
      </c>
      <c r="N2063" s="62">
        <f>'[1]1. Locais'!$E$40</f>
        <v>-47.889980000000001</v>
      </c>
      <c r="O2063" s="26">
        <v>-22.975090000000002</v>
      </c>
      <c r="P2063" s="26">
        <v>-47.014780000000002</v>
      </c>
      <c r="Q2063" s="63">
        <f t="shared" si="193"/>
        <v>-0.38474910695588999</v>
      </c>
      <c r="R2063" s="63">
        <f t="shared" si="194"/>
        <v>-0.83583782971423404</v>
      </c>
      <c r="S2063" s="63">
        <f t="shared" si="195"/>
        <v>-0.40099096644202403</v>
      </c>
      <c r="T2063" s="63">
        <f t="shared" si="196"/>
        <v>-0.82056270810077969</v>
      </c>
      <c r="U2063" s="67">
        <f t="shared" si="197"/>
        <v>137.07597565808521</v>
      </c>
      <c r="V2063" s="68"/>
    </row>
    <row r="2064" spans="1:22" x14ac:dyDescent="0.3">
      <c r="A2064" s="15">
        <v>2336</v>
      </c>
      <c r="B2064" s="15">
        <v>2307</v>
      </c>
      <c r="C2064" s="55">
        <v>143.97399999999999</v>
      </c>
      <c r="D2064" s="22">
        <v>6.5972222222222224E-2</v>
      </c>
      <c r="E2064" s="56">
        <v>-22.27553</v>
      </c>
      <c r="F2064" s="56">
        <v>-47.697122999999998</v>
      </c>
      <c r="G2064" s="56">
        <v>-22.460249000000001</v>
      </c>
      <c r="H2064" s="56">
        <v>-47.540877999999999</v>
      </c>
      <c r="I2064" s="56">
        <v>-22.744163</v>
      </c>
      <c r="J2064" s="56">
        <v>-47.267958</v>
      </c>
      <c r="L2064" s="25" t="str">
        <f t="shared" si="192"/>
        <v>2336-2307</v>
      </c>
      <c r="M2064" s="62">
        <f>'[1]1. Locais'!$D$40</f>
        <v>-22.044499999999999</v>
      </c>
      <c r="N2064" s="62">
        <f>'[1]1. Locais'!$E$40</f>
        <v>-47.889980000000001</v>
      </c>
      <c r="O2064" s="26">
        <v>-22.949560000000002</v>
      </c>
      <c r="P2064" s="26">
        <v>-47.092680000000001</v>
      </c>
      <c r="Q2064" s="63">
        <f t="shared" si="193"/>
        <v>-0.38474910695588999</v>
      </c>
      <c r="R2064" s="63">
        <f t="shared" si="194"/>
        <v>-0.83583782971423404</v>
      </c>
      <c r="S2064" s="63">
        <f t="shared" si="195"/>
        <v>-0.40054538388398991</v>
      </c>
      <c r="T2064" s="63">
        <f t="shared" si="196"/>
        <v>-0.82192231958808326</v>
      </c>
      <c r="U2064" s="67">
        <f t="shared" si="197"/>
        <v>129.75697916574939</v>
      </c>
      <c r="V2064" s="68"/>
    </row>
    <row r="2065" spans="1:22" x14ac:dyDescent="0.3">
      <c r="A2065" s="15">
        <v>2336</v>
      </c>
      <c r="B2065" s="15">
        <v>2308</v>
      </c>
      <c r="C2065" s="57">
        <v>156.262</v>
      </c>
      <c r="D2065" s="23">
        <v>7.2222222222222229E-2</v>
      </c>
      <c r="E2065" s="58">
        <v>-22.277964999999998</v>
      </c>
      <c r="F2065" s="58">
        <v>-47.688046999999997</v>
      </c>
      <c r="G2065" s="58">
        <v>-22.507332999999999</v>
      </c>
      <c r="H2065" s="58">
        <v>-47.398493000000002</v>
      </c>
      <c r="I2065" s="58">
        <v>-22.859399</v>
      </c>
      <c r="J2065" s="58">
        <v>-47.145878000000003</v>
      </c>
      <c r="L2065" s="25" t="str">
        <f t="shared" si="192"/>
        <v>2336-2308</v>
      </c>
      <c r="M2065" s="62">
        <f>'[1]1. Locais'!$D$40</f>
        <v>-22.044499999999999</v>
      </c>
      <c r="N2065" s="62">
        <f>'[1]1. Locais'!$E$40</f>
        <v>-47.889980000000001</v>
      </c>
      <c r="O2065" s="26">
        <v>-22.88062</v>
      </c>
      <c r="P2065" s="26">
        <v>-46.969439999999999</v>
      </c>
      <c r="Q2065" s="63">
        <f t="shared" si="193"/>
        <v>-0.38474910695588999</v>
      </c>
      <c r="R2065" s="63">
        <f t="shared" si="194"/>
        <v>-0.83583782971423404</v>
      </c>
      <c r="S2065" s="63">
        <f t="shared" si="195"/>
        <v>-0.39934215389766492</v>
      </c>
      <c r="T2065" s="63">
        <f t="shared" si="196"/>
        <v>-0.81977137581792536</v>
      </c>
      <c r="U2065" s="67">
        <f t="shared" si="197"/>
        <v>132.63285789727186</v>
      </c>
      <c r="V2065" s="68"/>
    </row>
    <row r="2066" spans="1:22" x14ac:dyDescent="0.3">
      <c r="A2066" s="15">
        <v>2336</v>
      </c>
      <c r="B2066" s="15">
        <v>2309</v>
      </c>
      <c r="C2066" s="55">
        <v>111.021</v>
      </c>
      <c r="D2066" s="22">
        <v>5.2777777777777778E-2</v>
      </c>
      <c r="E2066" s="56">
        <v>-22.244958</v>
      </c>
      <c r="F2066" s="56">
        <v>-47.709218</v>
      </c>
      <c r="G2066" s="56">
        <v>-22.344885999999999</v>
      </c>
      <c r="H2066" s="56">
        <v>-47.651707999999999</v>
      </c>
      <c r="I2066" s="56">
        <v>-22.561440999999999</v>
      </c>
      <c r="J2066" s="56">
        <v>-47.366269000000003</v>
      </c>
      <c r="L2066" s="25" t="str">
        <f t="shared" si="192"/>
        <v>2336-2309</v>
      </c>
      <c r="M2066" s="62">
        <f>'[1]1. Locais'!$D$40</f>
        <v>-22.044499999999999</v>
      </c>
      <c r="N2066" s="62">
        <f>'[1]1. Locais'!$E$40</f>
        <v>-47.889980000000001</v>
      </c>
      <c r="O2066" s="26">
        <v>-22.722370000000002</v>
      </c>
      <c r="P2066" s="26">
        <v>-47.307400000000001</v>
      </c>
      <c r="Q2066" s="63">
        <f t="shared" si="193"/>
        <v>-0.38474910695588999</v>
      </c>
      <c r="R2066" s="63">
        <f t="shared" si="194"/>
        <v>-0.83583782971423404</v>
      </c>
      <c r="S2066" s="63">
        <f t="shared" si="195"/>
        <v>-0.39658017035638393</v>
      </c>
      <c r="T2066" s="63">
        <f t="shared" si="196"/>
        <v>-0.82566989055796536</v>
      </c>
      <c r="U2066" s="67">
        <f t="shared" si="197"/>
        <v>96.277411672363883</v>
      </c>
      <c r="V2066" s="68"/>
    </row>
    <row r="2067" spans="1:22" x14ac:dyDescent="0.3">
      <c r="A2067" s="15">
        <v>2336</v>
      </c>
      <c r="B2067" s="15">
        <v>2310</v>
      </c>
      <c r="C2067" s="57">
        <v>230.06</v>
      </c>
      <c r="D2067" s="23">
        <v>0.10694444444444444</v>
      </c>
      <c r="E2067" s="58">
        <v>-22.444939000000002</v>
      </c>
      <c r="F2067" s="58">
        <v>-47.563467000000003</v>
      </c>
      <c r="G2067" s="58">
        <v>-22.959665999999999</v>
      </c>
      <c r="H2067" s="58">
        <v>-47.125118999999998</v>
      </c>
      <c r="I2067" s="58">
        <v>-23.343988</v>
      </c>
      <c r="J2067" s="58">
        <v>-46.816400000000002</v>
      </c>
      <c r="L2067" s="25" t="str">
        <f t="shared" si="192"/>
        <v>2336-2310</v>
      </c>
      <c r="M2067" s="62">
        <f>'[1]1. Locais'!$D$40</f>
        <v>-22.044499999999999</v>
      </c>
      <c r="N2067" s="62">
        <f>'[1]1. Locais'!$E$40</f>
        <v>-47.889980000000001</v>
      </c>
      <c r="O2067" s="26">
        <v>-23.470839999999999</v>
      </c>
      <c r="P2067" s="26">
        <v>-46.649650000000001</v>
      </c>
      <c r="Q2067" s="63">
        <f t="shared" si="193"/>
        <v>-0.38474910695588999</v>
      </c>
      <c r="R2067" s="63">
        <f t="shared" si="194"/>
        <v>-0.83583782971423404</v>
      </c>
      <c r="S2067" s="63">
        <f t="shared" si="195"/>
        <v>-0.40964343620878585</v>
      </c>
      <c r="T2067" s="63">
        <f t="shared" si="196"/>
        <v>-0.81418998740297277</v>
      </c>
      <c r="U2067" s="67">
        <f t="shared" si="197"/>
        <v>203.29349598342267</v>
      </c>
      <c r="V2067" s="68"/>
    </row>
    <row r="2068" spans="1:22" x14ac:dyDescent="0.3">
      <c r="A2068" s="15">
        <v>2336</v>
      </c>
      <c r="B2068" s="15">
        <v>2311</v>
      </c>
      <c r="C2068" s="55">
        <v>98.432000000000002</v>
      </c>
      <c r="D2068" s="22">
        <v>4.5833333333333337E-2</v>
      </c>
      <c r="E2068" s="56">
        <v>-22.220078999999998</v>
      </c>
      <c r="F2068" s="56">
        <v>-47.763765999999997</v>
      </c>
      <c r="G2068" s="56">
        <v>-22.335353999999999</v>
      </c>
      <c r="H2068" s="56">
        <v>-47.652065</v>
      </c>
      <c r="I2068" s="56">
        <v>-22.663903000000001</v>
      </c>
      <c r="J2068" s="56">
        <v>-47.618074</v>
      </c>
      <c r="L2068" s="25" t="str">
        <f t="shared" si="192"/>
        <v>2336-2311</v>
      </c>
      <c r="M2068" s="62">
        <f>'[1]1. Locais'!$D$40</f>
        <v>-22.044499999999999</v>
      </c>
      <c r="N2068" s="62">
        <f>'[1]1. Locais'!$E$40</f>
        <v>-47.889980000000001</v>
      </c>
      <c r="O2068" s="26">
        <v>-22.74145</v>
      </c>
      <c r="P2068" s="26">
        <v>-47.60181</v>
      </c>
      <c r="Q2068" s="63">
        <f t="shared" si="193"/>
        <v>-0.38474910695588999</v>
      </c>
      <c r="R2068" s="63">
        <f t="shared" si="194"/>
        <v>-0.83583782971423404</v>
      </c>
      <c r="S2068" s="63">
        <f t="shared" si="195"/>
        <v>-0.39691317917766444</v>
      </c>
      <c r="T2068" s="63">
        <f t="shared" si="196"/>
        <v>-0.83080831440876202</v>
      </c>
      <c r="U2068" s="67">
        <f t="shared" si="197"/>
        <v>82.967226702471891</v>
      </c>
      <c r="V2068" s="68"/>
    </row>
    <row r="2069" spans="1:22" x14ac:dyDescent="0.3">
      <c r="A2069" s="15">
        <v>2336</v>
      </c>
      <c r="B2069" s="15">
        <v>2312</v>
      </c>
      <c r="C2069" s="57">
        <v>278.791</v>
      </c>
      <c r="D2069" s="23">
        <v>0.12361111111111112</v>
      </c>
      <c r="E2069" s="58">
        <v>-22.558146000000001</v>
      </c>
      <c r="F2069" s="58">
        <v>-47.367533000000002</v>
      </c>
      <c r="G2069" s="58">
        <v>-22.964686</v>
      </c>
      <c r="H2069" s="58">
        <v>-46.844132999999999</v>
      </c>
      <c r="I2069" s="58">
        <v>-23.174613999999998</v>
      </c>
      <c r="J2069" s="58">
        <v>-46.281224000000002</v>
      </c>
      <c r="L2069" s="25" t="str">
        <f t="shared" si="192"/>
        <v>2336-2312</v>
      </c>
      <c r="M2069" s="62">
        <f>'[1]1. Locais'!$D$40</f>
        <v>-22.044499999999999</v>
      </c>
      <c r="N2069" s="62">
        <f>'[1]1. Locais'!$E$40</f>
        <v>-47.889980000000001</v>
      </c>
      <c r="O2069" s="26">
        <v>-23.311050000000002</v>
      </c>
      <c r="P2069" s="26">
        <v>-45.981070000000003</v>
      </c>
      <c r="Q2069" s="63">
        <f t="shared" si="193"/>
        <v>-0.38474910695588999</v>
      </c>
      <c r="R2069" s="63">
        <f t="shared" si="194"/>
        <v>-0.83583782971423404</v>
      </c>
      <c r="S2069" s="63">
        <f t="shared" si="195"/>
        <v>-0.40685457459702423</v>
      </c>
      <c r="T2069" s="63">
        <f t="shared" si="196"/>
        <v>-0.80252106508998899</v>
      </c>
      <c r="U2069" s="67">
        <f t="shared" si="197"/>
        <v>241.22353167187745</v>
      </c>
      <c r="V2069" s="68"/>
    </row>
    <row r="2070" spans="1:22" x14ac:dyDescent="0.3">
      <c r="A2070" s="15">
        <v>2336</v>
      </c>
      <c r="B2070" s="15">
        <v>2313</v>
      </c>
      <c r="C2070" s="55">
        <v>291.58100000000002</v>
      </c>
      <c r="D2070" s="22">
        <v>0.1277777777777778</v>
      </c>
      <c r="E2070" s="56">
        <v>-22.564087000000001</v>
      </c>
      <c r="F2070" s="56">
        <v>-47.365867000000001</v>
      </c>
      <c r="G2070" s="56">
        <v>-22.986934999999999</v>
      </c>
      <c r="H2070" s="56">
        <v>-46.808815000000003</v>
      </c>
      <c r="I2070" s="56">
        <v>-23.175564999999999</v>
      </c>
      <c r="J2070" s="56">
        <v>-46.253065999999997</v>
      </c>
      <c r="L2070" s="25" t="str">
        <f t="shared" si="192"/>
        <v>2336-2313</v>
      </c>
      <c r="M2070" s="62">
        <f>'[1]1. Locais'!$D$40</f>
        <v>-22.044499999999999</v>
      </c>
      <c r="N2070" s="62">
        <f>'[1]1. Locais'!$E$40</f>
        <v>-47.889980000000001</v>
      </c>
      <c r="O2070" s="26">
        <v>-23.222989999999999</v>
      </c>
      <c r="P2070" s="26">
        <v>-45.905949999999997</v>
      </c>
      <c r="Q2070" s="63">
        <f t="shared" si="193"/>
        <v>-0.38474910695588999</v>
      </c>
      <c r="R2070" s="63">
        <f t="shared" si="194"/>
        <v>-0.83583782971423404</v>
      </c>
      <c r="S2070" s="63">
        <f t="shared" si="195"/>
        <v>-0.40531763765771794</v>
      </c>
      <c r="T2070" s="63">
        <f t="shared" si="196"/>
        <v>-0.80120997375589076</v>
      </c>
      <c r="U2070" s="67">
        <f t="shared" si="197"/>
        <v>242.13963387378556</v>
      </c>
      <c r="V2070" s="68"/>
    </row>
    <row r="2071" spans="1:22" x14ac:dyDescent="0.3">
      <c r="A2071" s="15">
        <v>2336</v>
      </c>
      <c r="B2071" s="15">
        <v>2314</v>
      </c>
      <c r="C2071" s="57">
        <v>288.51900000000001</v>
      </c>
      <c r="D2071" s="23">
        <v>0.12569444444444444</v>
      </c>
      <c r="E2071" s="58">
        <v>-22.52159</v>
      </c>
      <c r="F2071" s="58">
        <v>-47.392499000000001</v>
      </c>
      <c r="G2071" s="58">
        <v>-22.954685999999999</v>
      </c>
      <c r="H2071" s="58">
        <v>-46.859074999999997</v>
      </c>
      <c r="I2071" s="58">
        <v>-23.182276999999999</v>
      </c>
      <c r="J2071" s="58">
        <v>-46.308337999999999</v>
      </c>
      <c r="L2071" s="25" t="str">
        <f t="shared" si="192"/>
        <v>2336-2314</v>
      </c>
      <c r="M2071" s="62">
        <f>'[1]1. Locais'!$D$40</f>
        <v>-22.044499999999999</v>
      </c>
      <c r="N2071" s="62">
        <f>'[1]1. Locais'!$E$40</f>
        <v>-47.889980000000001</v>
      </c>
      <c r="O2071" s="26">
        <v>-23.22869</v>
      </c>
      <c r="P2071" s="26">
        <v>-45.907969999999999</v>
      </c>
      <c r="Q2071" s="63">
        <f t="shared" si="193"/>
        <v>-0.38474910695588999</v>
      </c>
      <c r="R2071" s="63">
        <f t="shared" si="194"/>
        <v>-0.83583782971423404</v>
      </c>
      <c r="S2071" s="63">
        <f t="shared" si="195"/>
        <v>-0.40541712142508163</v>
      </c>
      <c r="T2071" s="63">
        <f t="shared" si="196"/>
        <v>-0.80124522940678122</v>
      </c>
      <c r="U2071" s="67">
        <f t="shared" si="197"/>
        <v>242.30559107761991</v>
      </c>
      <c r="V2071" s="68"/>
    </row>
    <row r="2072" spans="1:22" x14ac:dyDescent="0.3">
      <c r="A2072" s="15">
        <v>2336</v>
      </c>
      <c r="B2072" s="15">
        <v>2315</v>
      </c>
      <c r="C2072" s="55">
        <v>291.79899999999998</v>
      </c>
      <c r="D2072" s="22">
        <v>0.12986111111111112</v>
      </c>
      <c r="E2072" s="56">
        <v>-22.562730999999999</v>
      </c>
      <c r="F2072" s="56">
        <v>-47.366019000000001</v>
      </c>
      <c r="G2072" s="56">
        <v>-22.986357000000002</v>
      </c>
      <c r="H2072" s="56">
        <v>-46.813519999999997</v>
      </c>
      <c r="I2072" s="56">
        <v>-23.175588999999999</v>
      </c>
      <c r="J2072" s="56">
        <v>-46.255549999999999</v>
      </c>
      <c r="L2072" s="25" t="str">
        <f t="shared" si="192"/>
        <v>2336-2315</v>
      </c>
      <c r="M2072" s="62">
        <f>'[1]1. Locais'!$D$40</f>
        <v>-22.044499999999999</v>
      </c>
      <c r="N2072" s="62">
        <f>'[1]1. Locais'!$E$40</f>
        <v>-47.889980000000001</v>
      </c>
      <c r="O2072" s="26">
        <v>-23.237400000000001</v>
      </c>
      <c r="P2072" s="26">
        <v>-45.896599999999999</v>
      </c>
      <c r="Q2072" s="63">
        <f t="shared" si="193"/>
        <v>-0.38474910695588999</v>
      </c>
      <c r="R2072" s="63">
        <f t="shared" si="194"/>
        <v>-0.83583782971423404</v>
      </c>
      <c r="S2072" s="63">
        <f t="shared" si="195"/>
        <v>-0.40556913960293028</v>
      </c>
      <c r="T2072" s="63">
        <f t="shared" si="196"/>
        <v>-0.80104678547082941</v>
      </c>
      <c r="U2072" s="67">
        <f t="shared" si="197"/>
        <v>243.80596579383453</v>
      </c>
      <c r="V2072" s="68"/>
    </row>
    <row r="2073" spans="1:22" x14ac:dyDescent="0.3">
      <c r="A2073" s="15">
        <v>2336</v>
      </c>
      <c r="B2073" s="15">
        <v>2316</v>
      </c>
      <c r="C2073" s="57">
        <v>289.14400000000001</v>
      </c>
      <c r="D2073" s="23">
        <v>0.1277777777777778</v>
      </c>
      <c r="E2073" s="58">
        <v>-22.562730999999999</v>
      </c>
      <c r="F2073" s="58">
        <v>-47.366019000000001</v>
      </c>
      <c r="G2073" s="58">
        <v>-22.986357000000002</v>
      </c>
      <c r="H2073" s="58">
        <v>-46.813519999999997</v>
      </c>
      <c r="I2073" s="58">
        <v>-23.175588999999999</v>
      </c>
      <c r="J2073" s="58">
        <v>-46.255549999999999</v>
      </c>
      <c r="L2073" s="25" t="str">
        <f t="shared" si="192"/>
        <v>2336-2316</v>
      </c>
      <c r="M2073" s="62">
        <f>'[1]1. Locais'!$D$40</f>
        <v>-22.044499999999999</v>
      </c>
      <c r="N2073" s="62">
        <f>'[1]1. Locais'!$E$40</f>
        <v>-47.889980000000001</v>
      </c>
      <c r="O2073" s="26">
        <v>-23.241869999999999</v>
      </c>
      <c r="P2073" s="26">
        <v>-45.905000000000001</v>
      </c>
      <c r="Q2073" s="63">
        <f t="shared" si="193"/>
        <v>-0.38474910695588999</v>
      </c>
      <c r="R2073" s="63">
        <f t="shared" si="194"/>
        <v>-0.83583782971423404</v>
      </c>
      <c r="S2073" s="63">
        <f t="shared" si="195"/>
        <v>-0.40564715582049443</v>
      </c>
      <c r="T2073" s="63">
        <f t="shared" si="196"/>
        <v>-0.80119339312799698</v>
      </c>
      <c r="U2073" s="67">
        <f t="shared" si="197"/>
        <v>243.35191713499603</v>
      </c>
      <c r="V2073" s="68"/>
    </row>
    <row r="2074" spans="1:22" x14ac:dyDescent="0.3">
      <c r="A2074" s="15">
        <v>2336</v>
      </c>
      <c r="B2074" s="15">
        <v>2317</v>
      </c>
      <c r="C2074" s="55">
        <v>292.12900000000002</v>
      </c>
      <c r="D2074" s="22">
        <v>0.1277777777777778</v>
      </c>
      <c r="E2074" s="56">
        <v>-22.562730999999999</v>
      </c>
      <c r="F2074" s="56">
        <v>-47.366019000000001</v>
      </c>
      <c r="G2074" s="56">
        <v>-22.986357000000002</v>
      </c>
      <c r="H2074" s="56">
        <v>-46.813519999999997</v>
      </c>
      <c r="I2074" s="56">
        <v>-23.175588999999999</v>
      </c>
      <c r="J2074" s="56">
        <v>-46.255549999999999</v>
      </c>
      <c r="L2074" s="25" t="str">
        <f t="shared" si="192"/>
        <v>2336-2317</v>
      </c>
      <c r="M2074" s="62">
        <f>'[1]1. Locais'!$D$40</f>
        <v>-22.044499999999999</v>
      </c>
      <c r="N2074" s="62">
        <f>'[1]1. Locais'!$E$40</f>
        <v>-47.889980000000001</v>
      </c>
      <c r="O2074" s="26">
        <v>-23.228359999999999</v>
      </c>
      <c r="P2074" s="26">
        <v>-45.911239999999999</v>
      </c>
      <c r="Q2074" s="63">
        <f t="shared" si="193"/>
        <v>-0.38474910695588999</v>
      </c>
      <c r="R2074" s="63">
        <f t="shared" si="194"/>
        <v>-0.83583782971423404</v>
      </c>
      <c r="S2074" s="63">
        <f t="shared" si="195"/>
        <v>-0.40541136183855003</v>
      </c>
      <c r="T2074" s="63">
        <f t="shared" si="196"/>
        <v>-0.80130230167332139</v>
      </c>
      <c r="U2074" s="67">
        <f t="shared" si="197"/>
        <v>242.00420048932389</v>
      </c>
      <c r="V2074" s="68"/>
    </row>
    <row r="2075" spans="1:22" x14ac:dyDescent="0.3">
      <c r="A2075" s="15">
        <v>2336</v>
      </c>
      <c r="B2075" s="15">
        <v>2318</v>
      </c>
      <c r="C2075" s="57">
        <v>300.15300000000002</v>
      </c>
      <c r="D2075" s="23">
        <v>0.13194444444444445</v>
      </c>
      <c r="E2075" s="58">
        <v>-22.556286</v>
      </c>
      <c r="F2075" s="58">
        <v>-47.368648999999998</v>
      </c>
      <c r="G2075" s="58">
        <v>-22.961922999999999</v>
      </c>
      <c r="H2075" s="58">
        <v>-46.847161</v>
      </c>
      <c r="I2075" s="58">
        <v>-23.182441000000001</v>
      </c>
      <c r="J2075" s="58">
        <v>-46.293720999999998</v>
      </c>
      <c r="L2075" s="25" t="str">
        <f t="shared" si="192"/>
        <v>2336-2318</v>
      </c>
      <c r="M2075" s="62">
        <f>'[1]1. Locais'!$D$40</f>
        <v>-22.044499999999999</v>
      </c>
      <c r="N2075" s="62">
        <f>'[1]1. Locais'!$E$40</f>
        <v>-47.889980000000001</v>
      </c>
      <c r="O2075" s="26">
        <v>-23.174219999999998</v>
      </c>
      <c r="P2075" s="26">
        <v>-45.816290000000002</v>
      </c>
      <c r="Q2075" s="63">
        <f t="shared" si="193"/>
        <v>-0.38474910695588999</v>
      </c>
      <c r="R2075" s="63">
        <f t="shared" si="194"/>
        <v>-0.83583782971423404</v>
      </c>
      <c r="S2075" s="63">
        <f t="shared" si="195"/>
        <v>-0.40446644058152031</v>
      </c>
      <c r="T2075" s="63">
        <f t="shared" si="196"/>
        <v>-0.79964511154855289</v>
      </c>
      <c r="U2075" s="67">
        <f t="shared" si="197"/>
        <v>247.15945387059966</v>
      </c>
      <c r="V2075" s="68"/>
    </row>
    <row r="2076" spans="1:22" x14ac:dyDescent="0.3">
      <c r="A2076" s="15">
        <v>2336</v>
      </c>
      <c r="B2076" s="15">
        <v>2319</v>
      </c>
      <c r="C2076" s="55">
        <v>224.869</v>
      </c>
      <c r="D2076" s="22">
        <v>9.7222222222222224E-2</v>
      </c>
      <c r="E2076" s="56">
        <v>-22.394967000000001</v>
      </c>
      <c r="F2076" s="56">
        <v>-47.598067999999998</v>
      </c>
      <c r="G2076" s="56">
        <v>-22.917570000000001</v>
      </c>
      <c r="H2076" s="56">
        <v>-47.134917000000002</v>
      </c>
      <c r="I2076" s="56">
        <v>-23.296444999999999</v>
      </c>
      <c r="J2076" s="56">
        <v>-46.841535</v>
      </c>
      <c r="L2076" s="25" t="str">
        <f t="shared" si="192"/>
        <v>2336-2319</v>
      </c>
      <c r="M2076" s="62">
        <f>'[1]1. Locais'!$D$40</f>
        <v>-22.044499999999999</v>
      </c>
      <c r="N2076" s="62">
        <f>'[1]1. Locais'!$E$40</f>
        <v>-47.889980000000001</v>
      </c>
      <c r="O2076" s="26">
        <v>-23.516719999999999</v>
      </c>
      <c r="P2076" s="26">
        <v>-46.670400000000001</v>
      </c>
      <c r="Q2076" s="63">
        <f t="shared" si="193"/>
        <v>-0.38474910695588999</v>
      </c>
      <c r="R2076" s="63">
        <f t="shared" si="194"/>
        <v>-0.83583782971423404</v>
      </c>
      <c r="S2076" s="63">
        <f t="shared" si="195"/>
        <v>-0.41044419326960085</v>
      </c>
      <c r="T2076" s="63">
        <f t="shared" si="196"/>
        <v>-0.81455214322276148</v>
      </c>
      <c r="U2076" s="67">
        <f t="shared" si="197"/>
        <v>205.9868056507346</v>
      </c>
      <c r="V2076" s="68"/>
    </row>
    <row r="2077" spans="1:22" x14ac:dyDescent="0.3">
      <c r="A2077" s="15">
        <v>2336</v>
      </c>
      <c r="B2077" s="15">
        <v>2320</v>
      </c>
      <c r="C2077" s="57">
        <v>227.387</v>
      </c>
      <c r="D2077" s="23">
        <v>9.930555555555555E-2</v>
      </c>
      <c r="E2077" s="58">
        <v>-22.413979999999999</v>
      </c>
      <c r="F2077" s="58">
        <v>-47.581643999999997</v>
      </c>
      <c r="G2077" s="58">
        <v>-22.920563999999999</v>
      </c>
      <c r="H2077" s="58">
        <v>-47.133769999999998</v>
      </c>
      <c r="I2077" s="58">
        <v>-23.303107000000001</v>
      </c>
      <c r="J2077" s="58">
        <v>-46.840215000000001</v>
      </c>
      <c r="L2077" s="25" t="str">
        <f t="shared" si="192"/>
        <v>2336-2320</v>
      </c>
      <c r="M2077" s="62">
        <f>'[1]1. Locais'!$D$40</f>
        <v>-22.044499999999999</v>
      </c>
      <c r="N2077" s="62">
        <f>'[1]1. Locais'!$E$40</f>
        <v>-47.889980000000001</v>
      </c>
      <c r="O2077" s="26">
        <v>-23.552240000000001</v>
      </c>
      <c r="P2077" s="26">
        <v>-46.742319999999999</v>
      </c>
      <c r="Q2077" s="63">
        <f t="shared" si="193"/>
        <v>-0.38474910695588999</v>
      </c>
      <c r="R2077" s="63">
        <f t="shared" si="194"/>
        <v>-0.83583782971423404</v>
      </c>
      <c r="S2077" s="63">
        <f t="shared" si="195"/>
        <v>-0.41106413421990928</v>
      </c>
      <c r="T2077" s="63">
        <f t="shared" si="196"/>
        <v>-0.81580738402079589</v>
      </c>
      <c r="U2077" s="67">
        <f t="shared" si="197"/>
        <v>204.80811997906133</v>
      </c>
      <c r="V2077" s="68"/>
    </row>
    <row r="2078" spans="1:22" x14ac:dyDescent="0.3">
      <c r="A2078" s="15">
        <v>2336</v>
      </c>
      <c r="B2078" s="15">
        <v>2321</v>
      </c>
      <c r="C2078" s="55">
        <v>226.78200000000001</v>
      </c>
      <c r="D2078" s="22">
        <v>0.1013888888888889</v>
      </c>
      <c r="E2078" s="56">
        <v>-22.436174000000001</v>
      </c>
      <c r="F2078" s="56">
        <v>-47.569505999999997</v>
      </c>
      <c r="G2078" s="56">
        <v>-22.927347000000001</v>
      </c>
      <c r="H2078" s="56">
        <v>-47.129814000000003</v>
      </c>
      <c r="I2078" s="56">
        <v>-23.313566000000002</v>
      </c>
      <c r="J2078" s="56">
        <v>-46.825262000000002</v>
      </c>
      <c r="L2078" s="25" t="str">
        <f t="shared" si="192"/>
        <v>2336-2321</v>
      </c>
      <c r="M2078" s="62">
        <f>'[1]1. Locais'!$D$40</f>
        <v>-22.044499999999999</v>
      </c>
      <c r="N2078" s="62">
        <f>'[1]1. Locais'!$E$40</f>
        <v>-47.889980000000001</v>
      </c>
      <c r="O2078" s="26">
        <v>-23.54149</v>
      </c>
      <c r="P2078" s="26">
        <v>-46.730600000000003</v>
      </c>
      <c r="Q2078" s="63">
        <f t="shared" si="193"/>
        <v>-0.38474910695588999</v>
      </c>
      <c r="R2078" s="63">
        <f t="shared" si="194"/>
        <v>-0.83583782971423404</v>
      </c>
      <c r="S2078" s="63">
        <f t="shared" si="195"/>
        <v>-0.41087651132531988</v>
      </c>
      <c r="T2078" s="63">
        <f t="shared" si="196"/>
        <v>-0.81560283143246215</v>
      </c>
      <c r="U2078" s="67">
        <f t="shared" si="197"/>
        <v>204.52923540420906</v>
      </c>
      <c r="V2078" s="68"/>
    </row>
    <row r="2079" spans="1:22" x14ac:dyDescent="0.3">
      <c r="A2079" s="15">
        <v>2336</v>
      </c>
      <c r="B2079" s="15">
        <v>2322</v>
      </c>
      <c r="C2079" s="57">
        <v>225.161</v>
      </c>
      <c r="D2079" s="23">
        <v>0.10069444444444443</v>
      </c>
      <c r="E2079" s="58">
        <v>-22.436174000000001</v>
      </c>
      <c r="F2079" s="58">
        <v>-47.569505999999997</v>
      </c>
      <c r="G2079" s="58">
        <v>-22.927347000000001</v>
      </c>
      <c r="H2079" s="58">
        <v>-47.129814000000003</v>
      </c>
      <c r="I2079" s="58">
        <v>-23.313566000000002</v>
      </c>
      <c r="J2079" s="58">
        <v>-46.825262000000002</v>
      </c>
      <c r="L2079" s="25" t="str">
        <f t="shared" si="192"/>
        <v>2336-2322</v>
      </c>
      <c r="M2079" s="62">
        <f>'[1]1. Locais'!$D$40</f>
        <v>-22.044499999999999</v>
      </c>
      <c r="N2079" s="62">
        <f>'[1]1. Locais'!$E$40</f>
        <v>-47.889980000000001</v>
      </c>
      <c r="O2079" s="26">
        <v>-23.534659999999999</v>
      </c>
      <c r="P2079" s="26">
        <v>-46.712949999999999</v>
      </c>
      <c r="Q2079" s="63">
        <f t="shared" si="193"/>
        <v>-0.38474910695588999</v>
      </c>
      <c r="R2079" s="63">
        <f t="shared" si="194"/>
        <v>-0.83583782971423404</v>
      </c>
      <c r="S2079" s="63">
        <f t="shared" si="195"/>
        <v>-0.41075730533740862</v>
      </c>
      <c r="T2079" s="63">
        <f t="shared" si="196"/>
        <v>-0.81529478081948514</v>
      </c>
      <c r="U2079" s="67">
        <f t="shared" si="197"/>
        <v>204.97316812392393</v>
      </c>
      <c r="V2079" s="68"/>
    </row>
    <row r="2080" spans="1:22" x14ac:dyDescent="0.3">
      <c r="A2080" s="15">
        <v>2336</v>
      </c>
      <c r="B2080" s="15">
        <v>2323</v>
      </c>
      <c r="C2080" s="55">
        <v>234.822</v>
      </c>
      <c r="D2080" s="22">
        <v>0.10625</v>
      </c>
      <c r="E2080" s="56">
        <v>-22.453469999999999</v>
      </c>
      <c r="F2080" s="56">
        <v>-47.554051000000001</v>
      </c>
      <c r="G2080" s="56">
        <v>-22.989166999999998</v>
      </c>
      <c r="H2080" s="56">
        <v>-47.111584999999998</v>
      </c>
      <c r="I2080" s="56">
        <v>-23.356352999999999</v>
      </c>
      <c r="J2080" s="56">
        <v>-46.790979999999998</v>
      </c>
      <c r="L2080" s="25" t="str">
        <f t="shared" si="192"/>
        <v>2336-2323</v>
      </c>
      <c r="M2080" s="62">
        <f>'[1]1. Locais'!$D$40</f>
        <v>-22.044499999999999</v>
      </c>
      <c r="N2080" s="62">
        <f>'[1]1. Locais'!$E$40</f>
        <v>-47.889980000000001</v>
      </c>
      <c r="O2080" s="26">
        <v>-23.590319999999998</v>
      </c>
      <c r="P2080" s="26">
        <v>-46.739510000000003</v>
      </c>
      <c r="Q2080" s="63">
        <f t="shared" si="193"/>
        <v>-0.38474910695588999</v>
      </c>
      <c r="R2080" s="63">
        <f t="shared" si="194"/>
        <v>-0.83583782971423404</v>
      </c>
      <c r="S2080" s="63">
        <f t="shared" si="195"/>
        <v>-0.41172875559906874</v>
      </c>
      <c r="T2080" s="63">
        <f t="shared" si="196"/>
        <v>-0.81575834026881477</v>
      </c>
      <c r="U2080" s="67">
        <f t="shared" si="197"/>
        <v>208.44179783203083</v>
      </c>
      <c r="V2080" s="68"/>
    </row>
    <row r="2081" spans="1:22" x14ac:dyDescent="0.3">
      <c r="A2081" s="15">
        <v>2336</v>
      </c>
      <c r="B2081" s="15">
        <v>2324</v>
      </c>
      <c r="C2081" s="57">
        <v>235.886</v>
      </c>
      <c r="D2081" s="23">
        <v>0.10833333333333334</v>
      </c>
      <c r="E2081" s="58">
        <v>-22.458196000000001</v>
      </c>
      <c r="F2081" s="58">
        <v>-47.545898999999999</v>
      </c>
      <c r="G2081" s="58">
        <v>-22.996382000000001</v>
      </c>
      <c r="H2081" s="58">
        <v>-47.105122000000001</v>
      </c>
      <c r="I2081" s="58">
        <v>-23.373256999999999</v>
      </c>
      <c r="J2081" s="58">
        <v>-46.778351999999998</v>
      </c>
      <c r="L2081" s="25" t="str">
        <f t="shared" si="192"/>
        <v>2336-2324</v>
      </c>
      <c r="M2081" s="62">
        <f>'[1]1. Locais'!$D$40</f>
        <v>-22.044499999999999</v>
      </c>
      <c r="N2081" s="62">
        <f>'[1]1. Locais'!$E$40</f>
        <v>-47.889980000000001</v>
      </c>
      <c r="O2081" s="26">
        <v>-23.595510000000001</v>
      </c>
      <c r="P2081" s="26">
        <v>-46.737650000000002</v>
      </c>
      <c r="Q2081" s="63">
        <f t="shared" si="193"/>
        <v>-0.38474910695588999</v>
      </c>
      <c r="R2081" s="63">
        <f t="shared" si="194"/>
        <v>-0.83583782971423404</v>
      </c>
      <c r="S2081" s="63">
        <f t="shared" si="195"/>
        <v>-0.4118193381872472</v>
      </c>
      <c r="T2081" s="63">
        <f t="shared" si="196"/>
        <v>-0.81572587714472777</v>
      </c>
      <c r="U2081" s="67">
        <f t="shared" si="197"/>
        <v>209.02430168018037</v>
      </c>
      <c r="V2081" s="68"/>
    </row>
    <row r="2082" spans="1:22" x14ac:dyDescent="0.3">
      <c r="A2082" s="15">
        <v>2336</v>
      </c>
      <c r="B2082" s="15">
        <v>2325</v>
      </c>
      <c r="C2082" s="55">
        <v>245.69900000000001</v>
      </c>
      <c r="D2082" s="22">
        <v>0.10833333333333334</v>
      </c>
      <c r="E2082" s="56">
        <v>-22.461948</v>
      </c>
      <c r="F2082" s="56">
        <v>-47.533963999999997</v>
      </c>
      <c r="G2082" s="56">
        <v>-23.024077999999999</v>
      </c>
      <c r="H2082" s="56">
        <v>-47.076315000000001</v>
      </c>
      <c r="I2082" s="56">
        <v>-23.410494</v>
      </c>
      <c r="J2082" s="56">
        <v>-46.767454000000001</v>
      </c>
      <c r="L2082" s="25" t="str">
        <f t="shared" si="192"/>
        <v>2336-2325</v>
      </c>
      <c r="M2082" s="62">
        <f>'[1]1. Locais'!$D$40</f>
        <v>-22.044499999999999</v>
      </c>
      <c r="N2082" s="62">
        <f>'[1]1. Locais'!$E$40</f>
        <v>-47.889980000000001</v>
      </c>
      <c r="O2082" s="26">
        <v>-23.60962</v>
      </c>
      <c r="P2082" s="26">
        <v>-46.752960000000002</v>
      </c>
      <c r="Q2082" s="63">
        <f t="shared" si="193"/>
        <v>-0.38474910695588999</v>
      </c>
      <c r="R2082" s="63">
        <f t="shared" si="194"/>
        <v>-0.83583782971423404</v>
      </c>
      <c r="S2082" s="63">
        <f t="shared" si="195"/>
        <v>-0.41206560414470361</v>
      </c>
      <c r="T2082" s="63">
        <f t="shared" si="196"/>
        <v>-0.81599308705320805</v>
      </c>
      <c r="U2082" s="67">
        <f t="shared" si="197"/>
        <v>209.44026661287259</v>
      </c>
      <c r="V2082" s="68"/>
    </row>
    <row r="2083" spans="1:22" x14ac:dyDescent="0.3">
      <c r="A2083" s="15">
        <v>2336</v>
      </c>
      <c r="B2083" s="15">
        <v>2326</v>
      </c>
      <c r="C2083" s="57">
        <v>231.31399999999999</v>
      </c>
      <c r="D2083" s="23">
        <v>9.930555555555555E-2</v>
      </c>
      <c r="E2083" s="58">
        <v>-22.443062999999999</v>
      </c>
      <c r="F2083" s="58">
        <v>-47.564993999999999</v>
      </c>
      <c r="G2083" s="58">
        <v>-22.957536999999999</v>
      </c>
      <c r="H2083" s="58">
        <v>-47.125799000000001</v>
      </c>
      <c r="I2083" s="58">
        <v>-23.338705000000001</v>
      </c>
      <c r="J2083" s="58">
        <v>-46.821359999999999</v>
      </c>
      <c r="L2083" s="25" t="str">
        <f t="shared" si="192"/>
        <v>2336-2326</v>
      </c>
      <c r="M2083" s="62">
        <f>'[1]1. Locais'!$D$40</f>
        <v>-22.044499999999999</v>
      </c>
      <c r="N2083" s="62">
        <f>'[1]1. Locais'!$E$40</f>
        <v>-47.889980000000001</v>
      </c>
      <c r="O2083" s="26">
        <v>-23.58915</v>
      </c>
      <c r="P2083" s="26">
        <v>-46.816899999999997</v>
      </c>
      <c r="Q2083" s="63">
        <f t="shared" si="193"/>
        <v>-0.38474910695588999</v>
      </c>
      <c r="R2083" s="63">
        <f t="shared" si="194"/>
        <v>-0.83583782971423404</v>
      </c>
      <c r="S2083" s="63">
        <f t="shared" si="195"/>
        <v>-0.41170833524682038</v>
      </c>
      <c r="T2083" s="63">
        <f t="shared" si="196"/>
        <v>-0.81710905057693317</v>
      </c>
      <c r="U2083" s="67">
        <f t="shared" si="197"/>
        <v>203.95067450342708</v>
      </c>
      <c r="V2083" s="68"/>
    </row>
    <row r="2084" spans="1:22" x14ac:dyDescent="0.3">
      <c r="A2084" s="15">
        <v>2336</v>
      </c>
      <c r="B2084" s="15">
        <v>2327</v>
      </c>
      <c r="C2084" s="55">
        <v>247.07499999999999</v>
      </c>
      <c r="D2084" s="22">
        <v>0.10902777777777778</v>
      </c>
      <c r="E2084" s="56">
        <v>-22.461957000000002</v>
      </c>
      <c r="F2084" s="56">
        <v>-47.528658</v>
      </c>
      <c r="G2084" s="56">
        <v>-23.039000000000001</v>
      </c>
      <c r="H2084" s="56">
        <v>-47.068379</v>
      </c>
      <c r="I2084" s="56">
        <v>-23.422618</v>
      </c>
      <c r="J2084" s="56">
        <v>-46.761370999999997</v>
      </c>
      <c r="L2084" s="25" t="str">
        <f t="shared" si="192"/>
        <v>2336-2327</v>
      </c>
      <c r="M2084" s="62">
        <f>'[1]1. Locais'!$D$40</f>
        <v>-22.044499999999999</v>
      </c>
      <c r="N2084" s="62">
        <f>'[1]1. Locais'!$E$40</f>
        <v>-47.889980000000001</v>
      </c>
      <c r="O2084" s="26">
        <v>-23.611840000000001</v>
      </c>
      <c r="P2084" s="26">
        <v>-46.740810000000003</v>
      </c>
      <c r="Q2084" s="63">
        <f t="shared" si="193"/>
        <v>-0.38474910695588999</v>
      </c>
      <c r="R2084" s="63">
        <f t="shared" si="194"/>
        <v>-0.83583782971423404</v>
      </c>
      <c r="S2084" s="63">
        <f t="shared" si="195"/>
        <v>-0.41210435045409788</v>
      </c>
      <c r="T2084" s="63">
        <f t="shared" si="196"/>
        <v>-0.81578102954909093</v>
      </c>
      <c r="U2084" s="67">
        <f t="shared" si="197"/>
        <v>210.3394926124837</v>
      </c>
      <c r="V2084" s="68"/>
    </row>
    <row r="2085" spans="1:22" x14ac:dyDescent="0.3">
      <c r="A2085" s="15">
        <v>2336</v>
      </c>
      <c r="B2085" s="15">
        <v>2328</v>
      </c>
      <c r="C2085" s="57">
        <v>245.08799999999999</v>
      </c>
      <c r="D2085" s="23">
        <v>0.11527777777777777</v>
      </c>
      <c r="E2085" s="58">
        <v>-22.461948</v>
      </c>
      <c r="F2085" s="58">
        <v>-47.533963999999997</v>
      </c>
      <c r="G2085" s="58">
        <v>-23.022638000000001</v>
      </c>
      <c r="H2085" s="58">
        <v>-47.077311000000002</v>
      </c>
      <c r="I2085" s="58">
        <v>-23.41208</v>
      </c>
      <c r="J2085" s="58">
        <v>-46.767009000000002</v>
      </c>
      <c r="L2085" s="25" t="str">
        <f t="shared" si="192"/>
        <v>2336-2328</v>
      </c>
      <c r="M2085" s="62">
        <f>'[1]1. Locais'!$D$40</f>
        <v>-22.044499999999999</v>
      </c>
      <c r="N2085" s="62">
        <f>'[1]1. Locais'!$E$40</f>
        <v>-47.889980000000001</v>
      </c>
      <c r="O2085" s="26">
        <v>-23.670500000000001</v>
      </c>
      <c r="P2085" s="26">
        <v>-46.647849999999998</v>
      </c>
      <c r="Q2085" s="63">
        <f t="shared" si="193"/>
        <v>-0.38474910695588999</v>
      </c>
      <c r="R2085" s="63">
        <f t="shared" si="194"/>
        <v>-0.83583782971423404</v>
      </c>
      <c r="S2085" s="63">
        <f t="shared" si="195"/>
        <v>-0.41312816059331775</v>
      </c>
      <c r="T2085" s="63">
        <f t="shared" si="196"/>
        <v>-0.81415857147643689</v>
      </c>
      <c r="U2085" s="67">
        <f t="shared" si="197"/>
        <v>221.10238866614083</v>
      </c>
      <c r="V2085" s="68"/>
    </row>
    <row r="2086" spans="1:22" x14ac:dyDescent="0.3">
      <c r="A2086" s="15">
        <v>2336</v>
      </c>
      <c r="B2086" s="15">
        <v>2329</v>
      </c>
      <c r="C2086" s="55">
        <v>248.69900000000001</v>
      </c>
      <c r="D2086" s="22">
        <v>0.11944444444444445</v>
      </c>
      <c r="E2086" s="56">
        <v>-22.461957000000002</v>
      </c>
      <c r="F2086" s="56">
        <v>-47.528658</v>
      </c>
      <c r="G2086" s="56">
        <v>-23.037665000000001</v>
      </c>
      <c r="H2086" s="56">
        <v>-47.069555000000001</v>
      </c>
      <c r="I2086" s="56">
        <v>-23.424188000000001</v>
      </c>
      <c r="J2086" s="56">
        <v>-46.761046999999998</v>
      </c>
      <c r="L2086" s="25" t="str">
        <f t="shared" si="192"/>
        <v>2336-2329</v>
      </c>
      <c r="M2086" s="62">
        <f>'[1]1. Locais'!$D$40</f>
        <v>-22.044499999999999</v>
      </c>
      <c r="N2086" s="62">
        <f>'[1]1. Locais'!$E$40</f>
        <v>-47.889980000000001</v>
      </c>
      <c r="O2086" s="26">
        <v>-23.67408</v>
      </c>
      <c r="P2086" s="26">
        <v>-46.57141</v>
      </c>
      <c r="Q2086" s="63">
        <f t="shared" si="193"/>
        <v>-0.38474910695588999</v>
      </c>
      <c r="R2086" s="63">
        <f t="shared" si="194"/>
        <v>-0.83583782971423404</v>
      </c>
      <c r="S2086" s="63">
        <f t="shared" si="195"/>
        <v>-0.41319064338053912</v>
      </c>
      <c r="T2086" s="63">
        <f t="shared" si="196"/>
        <v>-0.81282444179621238</v>
      </c>
      <c r="U2086" s="67">
        <f t="shared" si="197"/>
        <v>226.01916297141119</v>
      </c>
      <c r="V2086" s="68"/>
    </row>
    <row r="2087" spans="1:22" x14ac:dyDescent="0.3">
      <c r="A2087" s="15">
        <v>2336</v>
      </c>
      <c r="B2087" s="15">
        <v>2330</v>
      </c>
      <c r="C2087" s="57">
        <v>264.077</v>
      </c>
      <c r="D2087" s="23">
        <v>0.12986111111111112</v>
      </c>
      <c r="E2087" s="58">
        <v>-22.591664999999999</v>
      </c>
      <c r="F2087" s="58">
        <v>-47.367322999999999</v>
      </c>
      <c r="G2087" s="58">
        <v>-23.242260000000002</v>
      </c>
      <c r="H2087" s="58">
        <v>-46.883586000000001</v>
      </c>
      <c r="I2087" s="58">
        <v>-23.523955999999998</v>
      </c>
      <c r="J2087" s="58">
        <v>-46.564230999999999</v>
      </c>
      <c r="L2087" s="25" t="str">
        <f t="shared" si="192"/>
        <v>2336-2330</v>
      </c>
      <c r="M2087" s="62">
        <f>'[1]1. Locais'!$D$40</f>
        <v>-22.044499999999999</v>
      </c>
      <c r="N2087" s="62">
        <f>'[1]1. Locais'!$E$40</f>
        <v>-47.889980000000001</v>
      </c>
      <c r="O2087" s="26">
        <v>-23.662890000000001</v>
      </c>
      <c r="P2087" s="26">
        <v>-46.482230000000001</v>
      </c>
      <c r="Q2087" s="63">
        <f t="shared" si="193"/>
        <v>-0.38474910695588999</v>
      </c>
      <c r="R2087" s="63">
        <f t="shared" si="194"/>
        <v>-0.83583782971423404</v>
      </c>
      <c r="S2087" s="63">
        <f t="shared" si="195"/>
        <v>-0.412995341037241</v>
      </c>
      <c r="T2087" s="63">
        <f t="shared" si="196"/>
        <v>-0.8112679571692839</v>
      </c>
      <c r="U2087" s="67">
        <f t="shared" si="197"/>
        <v>230.62793402178644</v>
      </c>
      <c r="V2087" s="68"/>
    </row>
    <row r="2088" spans="1:22" x14ac:dyDescent="0.3">
      <c r="A2088" s="15">
        <v>2336</v>
      </c>
      <c r="B2088" s="15">
        <v>2331</v>
      </c>
      <c r="C2088" s="55">
        <v>229.928</v>
      </c>
      <c r="D2088" s="22">
        <v>0.10347222222222223</v>
      </c>
      <c r="E2088" s="56">
        <v>-22.447230000000001</v>
      </c>
      <c r="F2088" s="56">
        <v>-47.561376000000003</v>
      </c>
      <c r="G2088" s="56">
        <v>-22.968316000000002</v>
      </c>
      <c r="H2088" s="56">
        <v>-47.118321999999999</v>
      </c>
      <c r="I2088" s="56">
        <v>-23.349620000000002</v>
      </c>
      <c r="J2088" s="56">
        <v>-46.809921000000003</v>
      </c>
      <c r="L2088" s="25" t="str">
        <f t="shared" si="192"/>
        <v>2336-2331</v>
      </c>
      <c r="M2088" s="62">
        <f>'[1]1. Locais'!$D$40</f>
        <v>-22.044499999999999</v>
      </c>
      <c r="N2088" s="62">
        <f>'[1]1. Locais'!$E$40</f>
        <v>-47.889980000000001</v>
      </c>
      <c r="O2088" s="26">
        <v>-23.551639999999999</v>
      </c>
      <c r="P2088" s="26">
        <v>-46.79466</v>
      </c>
      <c r="Q2088" s="63">
        <f t="shared" si="193"/>
        <v>-0.38474910695588999</v>
      </c>
      <c r="R2088" s="63">
        <f t="shared" si="194"/>
        <v>-0.83583782971423404</v>
      </c>
      <c r="S2088" s="63">
        <f t="shared" si="195"/>
        <v>-0.41105366224439727</v>
      </c>
      <c r="T2088" s="63">
        <f t="shared" si="196"/>
        <v>-0.81672088935128972</v>
      </c>
      <c r="U2088" s="67">
        <f t="shared" si="197"/>
        <v>201.71906868828611</v>
      </c>
      <c r="V2088" s="68"/>
    </row>
    <row r="2089" spans="1:22" x14ac:dyDescent="0.3">
      <c r="A2089" s="15">
        <v>2336</v>
      </c>
      <c r="B2089" s="15">
        <v>2332</v>
      </c>
      <c r="C2089" s="57">
        <v>224.43600000000001</v>
      </c>
      <c r="D2089" s="23">
        <v>0.10069444444444443</v>
      </c>
      <c r="E2089" s="58">
        <v>-22.457053999999999</v>
      </c>
      <c r="F2089" s="58">
        <v>-47.548188000000003</v>
      </c>
      <c r="G2089" s="58">
        <v>-22.993369000000001</v>
      </c>
      <c r="H2089" s="58">
        <v>-47.109459999999999</v>
      </c>
      <c r="I2089" s="58">
        <v>-23.360074000000001</v>
      </c>
      <c r="J2089" s="58">
        <v>-46.784872999999997</v>
      </c>
      <c r="L2089" s="25" t="str">
        <f t="shared" si="192"/>
        <v>2336-2332</v>
      </c>
      <c r="M2089" s="62">
        <f>'[1]1. Locais'!$D$40</f>
        <v>-22.044499999999999</v>
      </c>
      <c r="N2089" s="62">
        <f>'[1]1. Locais'!$E$40</f>
        <v>-47.889980000000001</v>
      </c>
      <c r="O2089" s="26">
        <v>-23.485520000000001</v>
      </c>
      <c r="P2089" s="26">
        <v>-46.73883</v>
      </c>
      <c r="Q2089" s="63">
        <f t="shared" si="193"/>
        <v>-0.38474910695588999</v>
      </c>
      <c r="R2089" s="63">
        <f t="shared" si="194"/>
        <v>-0.83583782971423404</v>
      </c>
      <c r="S2089" s="63">
        <f t="shared" si="195"/>
        <v>-0.40989965054297867</v>
      </c>
      <c r="T2089" s="63">
        <f t="shared" si="196"/>
        <v>-0.81574647202990136</v>
      </c>
      <c r="U2089" s="67">
        <f t="shared" si="197"/>
        <v>199.01007267417384</v>
      </c>
      <c r="V2089" s="68"/>
    </row>
    <row r="2090" spans="1:22" x14ac:dyDescent="0.3">
      <c r="A2090" s="15">
        <v>2336</v>
      </c>
      <c r="B2090" s="15">
        <v>2333</v>
      </c>
      <c r="C2090" s="55">
        <v>245.60499999999999</v>
      </c>
      <c r="D2090" s="22">
        <v>0.1111111111111111</v>
      </c>
      <c r="E2090" s="56">
        <v>-22.461552999999999</v>
      </c>
      <c r="F2090" s="56">
        <v>-47.536734000000003</v>
      </c>
      <c r="G2090" s="56">
        <v>-23.012443999999999</v>
      </c>
      <c r="H2090" s="56">
        <v>-47.087943000000003</v>
      </c>
      <c r="I2090" s="56">
        <v>-23.391368</v>
      </c>
      <c r="J2090" s="56">
        <v>-46.769114999999999</v>
      </c>
      <c r="L2090" s="25" t="str">
        <f t="shared" si="192"/>
        <v>2336-2333</v>
      </c>
      <c r="M2090" s="62">
        <f>'[1]1. Locais'!$D$40</f>
        <v>-22.044499999999999</v>
      </c>
      <c r="N2090" s="62">
        <f>'[1]1. Locais'!$E$40</f>
        <v>-47.889980000000001</v>
      </c>
      <c r="O2090" s="26">
        <v>-23.467220000000001</v>
      </c>
      <c r="P2090" s="26">
        <v>-46.58475</v>
      </c>
      <c r="Q2090" s="63">
        <f t="shared" si="193"/>
        <v>-0.38474910695588999</v>
      </c>
      <c r="R2090" s="63">
        <f t="shared" si="194"/>
        <v>-0.83583782971423404</v>
      </c>
      <c r="S2090" s="63">
        <f t="shared" si="195"/>
        <v>-0.40958025528986375</v>
      </c>
      <c r="T2090" s="63">
        <f t="shared" si="196"/>
        <v>-0.81305726871842832</v>
      </c>
      <c r="U2090" s="67">
        <f t="shared" si="197"/>
        <v>207.21498655186599</v>
      </c>
      <c r="V2090" s="68"/>
    </row>
    <row r="2091" spans="1:22" x14ac:dyDescent="0.3">
      <c r="A2091" s="15">
        <v>2336</v>
      </c>
      <c r="B2091" s="15">
        <v>2334</v>
      </c>
      <c r="C2091" s="57">
        <v>228.59800000000001</v>
      </c>
      <c r="D2091" s="23">
        <v>0.10277777777777779</v>
      </c>
      <c r="E2091" s="58">
        <v>-22.451328</v>
      </c>
      <c r="F2091" s="58">
        <v>-47.556871000000001</v>
      </c>
      <c r="G2091" s="58">
        <v>-22.979365999999999</v>
      </c>
      <c r="H2091" s="58">
        <v>-47.112076999999999</v>
      </c>
      <c r="I2091" s="58">
        <v>-23.352837000000001</v>
      </c>
      <c r="J2091" s="58">
        <v>-46.796129999999998</v>
      </c>
      <c r="L2091" s="25" t="str">
        <f t="shared" si="192"/>
        <v>2336-2334</v>
      </c>
      <c r="M2091" s="62">
        <f>'[1]1. Locais'!$D$40</f>
        <v>-22.044499999999999</v>
      </c>
      <c r="N2091" s="62">
        <f>'[1]1. Locais'!$E$40</f>
        <v>-47.889980000000001</v>
      </c>
      <c r="O2091" s="26">
        <v>-23.46668</v>
      </c>
      <c r="P2091" s="26">
        <v>-46.846220000000002</v>
      </c>
      <c r="Q2091" s="63">
        <f t="shared" si="193"/>
        <v>-0.38474910695588999</v>
      </c>
      <c r="R2091" s="63">
        <f t="shared" si="194"/>
        <v>-0.83583782971423404</v>
      </c>
      <c r="S2091" s="63">
        <f t="shared" si="195"/>
        <v>-0.40957083051190291</v>
      </c>
      <c r="T2091" s="63">
        <f t="shared" si="196"/>
        <v>-0.81762078111361802</v>
      </c>
      <c r="U2091" s="67">
        <f t="shared" si="197"/>
        <v>190.94984561680107</v>
      </c>
      <c r="V2091" s="68"/>
    </row>
    <row r="2092" spans="1:22" x14ac:dyDescent="0.3">
      <c r="A2092" s="15">
        <v>2336</v>
      </c>
      <c r="B2092" s="15">
        <v>2335</v>
      </c>
      <c r="C2092" s="55">
        <v>230.155</v>
      </c>
      <c r="D2092" s="22">
        <v>0.10277777777777779</v>
      </c>
      <c r="E2092" s="56">
        <v>-22.457053999999999</v>
      </c>
      <c r="F2092" s="56">
        <v>-47.548188000000003</v>
      </c>
      <c r="G2092" s="56">
        <v>-22.993369000000001</v>
      </c>
      <c r="H2092" s="56">
        <v>-47.109459999999999</v>
      </c>
      <c r="I2092" s="56">
        <v>-23.360074000000001</v>
      </c>
      <c r="J2092" s="56">
        <v>-46.784872999999997</v>
      </c>
      <c r="L2092" s="25" t="str">
        <f t="shared" si="192"/>
        <v>2336-2335</v>
      </c>
      <c r="M2092" s="62">
        <f>'[1]1. Locais'!$D$40</f>
        <v>-22.044499999999999</v>
      </c>
      <c r="N2092" s="62">
        <f>'[1]1. Locais'!$E$40</f>
        <v>-47.889980000000001</v>
      </c>
      <c r="O2092" s="26">
        <v>-23.46236</v>
      </c>
      <c r="P2092" s="26">
        <v>-46.876010000000001</v>
      </c>
      <c r="Q2092" s="63">
        <f t="shared" si="193"/>
        <v>-0.38474910695588999</v>
      </c>
      <c r="R2092" s="63">
        <f t="shared" si="194"/>
        <v>-0.83583782971423404</v>
      </c>
      <c r="S2092" s="63">
        <f t="shared" si="195"/>
        <v>-0.40949543228821678</v>
      </c>
      <c r="T2092" s="63">
        <f t="shared" si="196"/>
        <v>-0.81814071469778704</v>
      </c>
      <c r="U2092" s="67">
        <f t="shared" si="197"/>
        <v>188.85448628484619</v>
      </c>
      <c r="V2092" s="68"/>
    </row>
    <row r="2093" spans="1:22" x14ac:dyDescent="0.3">
      <c r="A2093" s="15">
        <v>2336</v>
      </c>
      <c r="B2093" s="15">
        <v>2336</v>
      </c>
      <c r="C2093" s="57">
        <v>0</v>
      </c>
      <c r="D2093" s="23">
        <v>0</v>
      </c>
      <c r="E2093" s="58">
        <f>'1. Locais'!D40</f>
        <v>-22.044499999999999</v>
      </c>
      <c r="F2093" s="58">
        <f>'1. Locais'!E40</f>
        <v>-47.889980000000001</v>
      </c>
      <c r="G2093" s="58">
        <f>'1. Locais'!D40</f>
        <v>-22.044499999999999</v>
      </c>
      <c r="H2093" s="58">
        <f>'1. Locais'!E40</f>
        <v>-47.889980000000001</v>
      </c>
      <c r="I2093" s="58">
        <f>'1. Locais'!D40</f>
        <v>-22.044499999999999</v>
      </c>
      <c r="J2093" s="58">
        <f>'1. Locais'!E40</f>
        <v>-47.889980000000001</v>
      </c>
      <c r="L2093" s="25" t="str">
        <f t="shared" si="192"/>
        <v>2336-2336</v>
      </c>
      <c r="M2093" s="62">
        <f>'[1]1. Locais'!$D$40</f>
        <v>-22.044499999999999</v>
      </c>
      <c r="N2093" s="62">
        <f>'[1]1. Locais'!$E$40</f>
        <v>-47.889980000000001</v>
      </c>
      <c r="O2093" s="26">
        <v>-22.044499999999999</v>
      </c>
      <c r="P2093" s="26">
        <v>-47.889980000000001</v>
      </c>
      <c r="Q2093" s="63">
        <f t="shared" si="193"/>
        <v>-0.38474910695588999</v>
      </c>
      <c r="R2093" s="63">
        <f t="shared" si="194"/>
        <v>-0.83583782971423404</v>
      </c>
      <c r="S2093" s="63">
        <f t="shared" si="195"/>
        <v>-0.38474910695588999</v>
      </c>
      <c r="T2093" s="63">
        <f t="shared" si="196"/>
        <v>-0.83583782971423404</v>
      </c>
      <c r="U2093" s="67">
        <f t="shared" si="197"/>
        <v>0</v>
      </c>
      <c r="V2093" s="68"/>
    </row>
    <row r="2094" spans="1:22" x14ac:dyDescent="0.3">
      <c r="A2094" s="15">
        <v>2336</v>
      </c>
      <c r="B2094" s="15">
        <v>2337</v>
      </c>
      <c r="C2094" s="55">
        <v>4.1970000000000001</v>
      </c>
      <c r="D2094" s="22">
        <v>5.5555555555555558E-3</v>
      </c>
      <c r="E2094" s="56">
        <v>-22.035941999999999</v>
      </c>
      <c r="F2094" s="56">
        <v>-47.892651999999998</v>
      </c>
      <c r="G2094" s="56">
        <v>-22.031938</v>
      </c>
      <c r="H2094" s="56">
        <v>-47.890228</v>
      </c>
      <c r="I2094" s="56">
        <v>-22.022152999999999</v>
      </c>
      <c r="J2094" s="56">
        <v>-47.883389000000001</v>
      </c>
      <c r="L2094" s="25" t="str">
        <f t="shared" si="192"/>
        <v>2336-2337</v>
      </c>
      <c r="M2094" s="62">
        <f>'[1]1. Locais'!$D$40</f>
        <v>-22.044499999999999</v>
      </c>
      <c r="N2094" s="62">
        <f>'[1]1. Locais'!$E$40</f>
        <v>-47.889980000000001</v>
      </c>
      <c r="O2094" s="26">
        <v>-22.02384</v>
      </c>
      <c r="P2094" s="26">
        <v>-47.880209999999998</v>
      </c>
      <c r="Q2094" s="63">
        <f t="shared" si="193"/>
        <v>-0.38474910695588999</v>
      </c>
      <c r="R2094" s="63">
        <f t="shared" si="194"/>
        <v>-0.83583782971423404</v>
      </c>
      <c r="S2094" s="63">
        <f t="shared" si="195"/>
        <v>-0.38438852193242795</v>
      </c>
      <c r="T2094" s="63">
        <f t="shared" si="196"/>
        <v>-0.83566731104631409</v>
      </c>
      <c r="U2094" s="67">
        <f t="shared" si="197"/>
        <v>2.5083121131188384</v>
      </c>
      <c r="V2094" s="68"/>
    </row>
    <row r="2095" spans="1:22" x14ac:dyDescent="0.3">
      <c r="A2095" s="15">
        <v>2336</v>
      </c>
      <c r="B2095" s="15">
        <v>2338</v>
      </c>
      <c r="C2095" s="57">
        <v>5.0670000000000002</v>
      </c>
      <c r="D2095" s="23">
        <v>6.2499999999999995E-3</v>
      </c>
      <c r="E2095" s="58">
        <v>-22.035118000000001</v>
      </c>
      <c r="F2095" s="58">
        <v>-47.892462000000002</v>
      </c>
      <c r="G2095" s="58">
        <v>-22.034949999999998</v>
      </c>
      <c r="H2095" s="58">
        <v>-47.871696999999998</v>
      </c>
      <c r="I2095" s="58">
        <v>-22.036546999999999</v>
      </c>
      <c r="J2095" s="58">
        <v>-47.860748000000001</v>
      </c>
      <c r="L2095" s="25" t="str">
        <f t="shared" si="192"/>
        <v>2336-2338</v>
      </c>
      <c r="M2095" s="62">
        <f>'[1]1. Locais'!$D$40</f>
        <v>-22.044499999999999</v>
      </c>
      <c r="N2095" s="62">
        <f>'[1]1. Locais'!$E$40</f>
        <v>-47.889980000000001</v>
      </c>
      <c r="O2095" s="26">
        <v>-22.03848</v>
      </c>
      <c r="P2095" s="26">
        <v>-47.86018</v>
      </c>
      <c r="Q2095" s="63">
        <f t="shared" si="193"/>
        <v>-0.38474910695588999</v>
      </c>
      <c r="R2095" s="63">
        <f t="shared" si="194"/>
        <v>-0.83583782971423404</v>
      </c>
      <c r="S2095" s="63">
        <f t="shared" si="195"/>
        <v>-0.38464403813491993</v>
      </c>
      <c r="T2095" s="63">
        <f t="shared" si="196"/>
        <v>-0.83531772159713968</v>
      </c>
      <c r="U2095" s="67">
        <f t="shared" si="197"/>
        <v>3.1435232742458075</v>
      </c>
      <c r="V2095" s="68"/>
    </row>
    <row r="2096" spans="1:22" x14ac:dyDescent="0.3">
      <c r="A2096" s="15">
        <v>2336</v>
      </c>
      <c r="B2096" s="15">
        <v>2339</v>
      </c>
      <c r="C2096" s="55">
        <v>335.46800000000002</v>
      </c>
      <c r="D2096" s="22">
        <v>0.14930555555555555</v>
      </c>
      <c r="E2096" s="56">
        <v>-22.606877000000001</v>
      </c>
      <c r="F2096" s="56">
        <v>-47.361527000000002</v>
      </c>
      <c r="G2096" s="56">
        <v>-23.013356999999999</v>
      </c>
      <c r="H2096" s="56">
        <v>-46.763244</v>
      </c>
      <c r="I2096" s="56">
        <v>-23.174720000000001</v>
      </c>
      <c r="J2096" s="56">
        <v>-46.213586999999997</v>
      </c>
      <c r="L2096" s="25" t="str">
        <f t="shared" si="192"/>
        <v>2336-2339</v>
      </c>
      <c r="M2096" s="62">
        <f>'[1]1. Locais'!$D$40</f>
        <v>-22.044499999999999</v>
      </c>
      <c r="N2096" s="62">
        <f>'[1]1. Locais'!$E$40</f>
        <v>-47.889980000000001</v>
      </c>
      <c r="O2096" s="26">
        <v>-23.017330000000001</v>
      </c>
      <c r="P2096" s="26">
        <v>-45.55106</v>
      </c>
      <c r="Q2096" s="63">
        <f t="shared" si="193"/>
        <v>-0.38474910695588999</v>
      </c>
      <c r="R2096" s="63">
        <f t="shared" si="194"/>
        <v>-0.83583782971423404</v>
      </c>
      <c r="S2096" s="63">
        <f t="shared" si="195"/>
        <v>-0.40172819351806638</v>
      </c>
      <c r="T2096" s="63">
        <f t="shared" si="196"/>
        <v>-0.79501597477348818</v>
      </c>
      <c r="U2096" s="67">
        <f t="shared" si="197"/>
        <v>263.45099378065339</v>
      </c>
      <c r="V2096" s="68"/>
    </row>
    <row r="2097" spans="1:22" x14ac:dyDescent="0.3">
      <c r="A2097" s="15">
        <v>2336</v>
      </c>
      <c r="B2097" s="15">
        <v>2340</v>
      </c>
      <c r="C2097" s="57">
        <v>339.20800000000003</v>
      </c>
      <c r="D2097" s="23">
        <v>0.15347222222222223</v>
      </c>
      <c r="E2097" s="58">
        <v>-22.633482000000001</v>
      </c>
      <c r="F2097" s="58">
        <v>-47.334220000000002</v>
      </c>
      <c r="G2097" s="58">
        <v>-23.031711999999999</v>
      </c>
      <c r="H2097" s="58">
        <v>-46.734465999999998</v>
      </c>
      <c r="I2097" s="58">
        <v>-23.204194000000001</v>
      </c>
      <c r="J2097" s="58">
        <v>-46.161534000000003</v>
      </c>
      <c r="L2097" s="25" t="str">
        <f t="shared" si="192"/>
        <v>2336-2340</v>
      </c>
      <c r="M2097" s="62">
        <f>'[1]1. Locais'!$D$40</f>
        <v>-22.044499999999999</v>
      </c>
      <c r="N2097" s="62">
        <f>'[1]1. Locais'!$E$40</f>
        <v>-47.889980000000001</v>
      </c>
      <c r="O2097" s="26">
        <v>-22.99756</v>
      </c>
      <c r="P2097" s="26">
        <v>-45.540059999999997</v>
      </c>
      <c r="Q2097" s="63">
        <f t="shared" si="193"/>
        <v>-0.38474910695588999</v>
      </c>
      <c r="R2097" s="63">
        <f t="shared" si="194"/>
        <v>-0.83583782971423404</v>
      </c>
      <c r="S2097" s="63">
        <f t="shared" si="195"/>
        <v>-0.40138314192494712</v>
      </c>
      <c r="T2097" s="63">
        <f t="shared" si="196"/>
        <v>-0.79482398855576875</v>
      </c>
      <c r="U2097" s="67">
        <f t="shared" si="197"/>
        <v>263.60599469635565</v>
      </c>
      <c r="V2097" s="68"/>
    </row>
    <row r="2098" spans="1:22" x14ac:dyDescent="0.3">
      <c r="A2098" s="15">
        <v>2336</v>
      </c>
      <c r="B2098" s="15">
        <v>2341</v>
      </c>
      <c r="C2098" s="55">
        <v>318.78300000000002</v>
      </c>
      <c r="D2098" s="22">
        <v>0.14375000000000002</v>
      </c>
      <c r="E2098" s="56">
        <v>-22.613344999999999</v>
      </c>
      <c r="F2098" s="56">
        <v>-47.353085</v>
      </c>
      <c r="G2098" s="56">
        <v>-23.030621</v>
      </c>
      <c r="H2098" s="56">
        <v>-46.737896999999997</v>
      </c>
      <c r="I2098" s="56">
        <v>-23.199642999999998</v>
      </c>
      <c r="J2098" s="56">
        <v>-46.176737000000003</v>
      </c>
      <c r="L2098" s="25" t="str">
        <f t="shared" si="192"/>
        <v>2336-2341</v>
      </c>
      <c r="M2098" s="62">
        <f>'[1]1. Locais'!$D$40</f>
        <v>-22.044499999999999</v>
      </c>
      <c r="N2098" s="62">
        <f>'[1]1. Locais'!$E$40</f>
        <v>-47.889980000000001</v>
      </c>
      <c r="O2098" s="26">
        <v>-23.072230000000001</v>
      </c>
      <c r="P2098" s="26">
        <v>-45.712269999999997</v>
      </c>
      <c r="Q2098" s="63">
        <f t="shared" si="193"/>
        <v>-0.38474910695588999</v>
      </c>
      <c r="R2098" s="63">
        <f t="shared" si="194"/>
        <v>-0.83583782971423404</v>
      </c>
      <c r="S2098" s="63">
        <f t="shared" si="195"/>
        <v>-0.4026863792774113</v>
      </c>
      <c r="T2098" s="63">
        <f t="shared" si="196"/>
        <v>-0.79782962006062819</v>
      </c>
      <c r="U2098" s="67">
        <f t="shared" si="197"/>
        <v>251.12538146396724</v>
      </c>
      <c r="V2098" s="68"/>
    </row>
    <row r="2099" spans="1:22" x14ac:dyDescent="0.3">
      <c r="A2099" s="15">
        <v>2336</v>
      </c>
      <c r="B2099" s="15">
        <v>2342</v>
      </c>
      <c r="C2099" s="57">
        <v>312.81099999999998</v>
      </c>
      <c r="D2099" s="23">
        <v>0.13680555555555554</v>
      </c>
      <c r="E2099" s="58">
        <v>-22.561440999999999</v>
      </c>
      <c r="F2099" s="58">
        <v>-47.366269000000003</v>
      </c>
      <c r="G2099" s="58">
        <v>-22.98546</v>
      </c>
      <c r="H2099" s="58">
        <v>-46.816208000000003</v>
      </c>
      <c r="I2099" s="58">
        <v>-23.172685000000001</v>
      </c>
      <c r="J2099" s="58">
        <v>-46.262909999999998</v>
      </c>
      <c r="L2099" s="25" t="str">
        <f t="shared" si="192"/>
        <v>2336-2342</v>
      </c>
      <c r="M2099" s="62">
        <f>'[1]1. Locais'!$D$40</f>
        <v>-22.044499999999999</v>
      </c>
      <c r="N2099" s="62">
        <f>'[1]1. Locais'!$E$40</f>
        <v>-47.889980000000001</v>
      </c>
      <c r="O2099" s="26">
        <v>-23.11919</v>
      </c>
      <c r="P2099" s="26">
        <v>-45.713470000000001</v>
      </c>
      <c r="Q2099" s="63">
        <f t="shared" si="193"/>
        <v>-0.38474910695588999</v>
      </c>
      <c r="R2099" s="63">
        <f t="shared" si="194"/>
        <v>-0.83583782971423404</v>
      </c>
      <c r="S2099" s="63">
        <f t="shared" si="195"/>
        <v>-0.40350598589414788</v>
      </c>
      <c r="T2099" s="63">
        <f t="shared" si="196"/>
        <v>-0.79785056401165222</v>
      </c>
      <c r="U2099" s="67">
        <f t="shared" si="197"/>
        <v>253.40162227091585</v>
      </c>
      <c r="V2099" s="68"/>
    </row>
    <row r="2100" spans="1:22" x14ac:dyDescent="0.3">
      <c r="A2100" s="15">
        <v>2336</v>
      </c>
      <c r="B2100" s="15">
        <v>2343</v>
      </c>
      <c r="C2100" s="55">
        <v>343.774</v>
      </c>
      <c r="D2100" s="22">
        <v>0.15347222222222223</v>
      </c>
      <c r="E2100" s="56">
        <v>-22.662324999999999</v>
      </c>
      <c r="F2100" s="56">
        <v>-47.319298000000003</v>
      </c>
      <c r="G2100" s="56">
        <v>-23.0397</v>
      </c>
      <c r="H2100" s="56">
        <v>-46.681407</v>
      </c>
      <c r="I2100" s="56">
        <v>-23.240307999999999</v>
      </c>
      <c r="J2100" s="56">
        <v>-46.122337999999999</v>
      </c>
      <c r="L2100" s="25" t="str">
        <f t="shared" si="192"/>
        <v>2336-2343</v>
      </c>
      <c r="M2100" s="62">
        <f>'[1]1. Locais'!$D$40</f>
        <v>-22.044499999999999</v>
      </c>
      <c r="N2100" s="62">
        <f>'[1]1. Locais'!$E$40</f>
        <v>-47.889980000000001</v>
      </c>
      <c r="O2100" s="26">
        <v>-22.95467</v>
      </c>
      <c r="P2100" s="26">
        <v>-45.494889999999998</v>
      </c>
      <c r="Q2100" s="63">
        <f t="shared" si="193"/>
        <v>-0.38474910695588999</v>
      </c>
      <c r="R2100" s="63">
        <f t="shared" si="194"/>
        <v>-0.83583782971423404</v>
      </c>
      <c r="S2100" s="63">
        <f t="shared" si="195"/>
        <v>-0.40063457020876669</v>
      </c>
      <c r="T2100" s="63">
        <f t="shared" si="196"/>
        <v>-0.79403562333264288</v>
      </c>
      <c r="U2100" s="67">
        <f t="shared" si="197"/>
        <v>266.04533495195864</v>
      </c>
      <c r="V2100" s="68"/>
    </row>
    <row r="2101" spans="1:22" x14ac:dyDescent="0.3">
      <c r="A2101" s="15">
        <v>2336</v>
      </c>
      <c r="B2101" s="15">
        <v>2344</v>
      </c>
      <c r="C2101" s="57">
        <v>201.66300000000001</v>
      </c>
      <c r="D2101" s="23">
        <v>9.7222222222222224E-2</v>
      </c>
      <c r="E2101" s="58">
        <v>-22.295275</v>
      </c>
      <c r="F2101" s="58">
        <v>-47.675009000000003</v>
      </c>
      <c r="G2101" s="58">
        <v>-22.662638000000001</v>
      </c>
      <c r="H2101" s="58">
        <v>-47.609786999999997</v>
      </c>
      <c r="I2101" s="58">
        <v>-23.053750999999998</v>
      </c>
      <c r="J2101" s="58">
        <v>-47.411532000000001</v>
      </c>
      <c r="L2101" s="25" t="str">
        <f t="shared" si="192"/>
        <v>2336-2344</v>
      </c>
      <c r="M2101" s="62">
        <f>'[1]1. Locais'!$D$40</f>
        <v>-22.044499999999999</v>
      </c>
      <c r="N2101" s="62">
        <f>'[1]1. Locais'!$E$40</f>
        <v>-47.889980000000001</v>
      </c>
      <c r="O2101" s="26">
        <v>-23.465869999999999</v>
      </c>
      <c r="P2101" s="26">
        <v>-47.496229999999997</v>
      </c>
      <c r="Q2101" s="63">
        <f t="shared" si="193"/>
        <v>-0.38474910695588999</v>
      </c>
      <c r="R2101" s="63">
        <f t="shared" si="194"/>
        <v>-0.83583782971423404</v>
      </c>
      <c r="S2101" s="63">
        <f t="shared" si="195"/>
        <v>-0.40955669334496181</v>
      </c>
      <c r="T2101" s="63">
        <f t="shared" si="196"/>
        <v>-0.82896559578450624</v>
      </c>
      <c r="U2101" s="67">
        <f t="shared" si="197"/>
        <v>163.12435772484207</v>
      </c>
      <c r="V2101" s="68"/>
    </row>
    <row r="2102" spans="1:22" x14ac:dyDescent="0.3">
      <c r="A2102" s="15">
        <v>2336</v>
      </c>
      <c r="B2102" s="15">
        <v>2345</v>
      </c>
      <c r="C2102" s="55">
        <v>205.167</v>
      </c>
      <c r="D2102" s="22">
        <v>0.10069444444444443</v>
      </c>
      <c r="E2102" s="56">
        <v>-22.310758</v>
      </c>
      <c r="F2102" s="56">
        <v>-47.667414000000001</v>
      </c>
      <c r="G2102" s="56">
        <v>-22.690024999999999</v>
      </c>
      <c r="H2102" s="56">
        <v>-47.599417000000003</v>
      </c>
      <c r="I2102" s="56">
        <v>-23.182061000000001</v>
      </c>
      <c r="J2102" s="56">
        <v>-47.329613999999999</v>
      </c>
      <c r="L2102" s="25" t="str">
        <f t="shared" si="192"/>
        <v>2336-2345</v>
      </c>
      <c r="M2102" s="62">
        <f>'[1]1. Locais'!$D$40</f>
        <v>-22.044499999999999</v>
      </c>
      <c r="N2102" s="62">
        <f>'[1]1. Locais'!$E$40</f>
        <v>-47.889980000000001</v>
      </c>
      <c r="O2102" s="26">
        <v>-23.495629999999998</v>
      </c>
      <c r="P2102" s="26">
        <v>-47.511209999999998</v>
      </c>
      <c r="Q2102" s="63">
        <f t="shared" si="193"/>
        <v>-0.38474910695588999</v>
      </c>
      <c r="R2102" s="63">
        <f t="shared" si="194"/>
        <v>-0.83583782971423404</v>
      </c>
      <c r="S2102" s="63">
        <f t="shared" si="195"/>
        <v>-0.41007610333035527</v>
      </c>
      <c r="T2102" s="63">
        <f t="shared" si="196"/>
        <v>-0.82922704610645503</v>
      </c>
      <c r="U2102" s="67">
        <f t="shared" si="197"/>
        <v>165.96543395387494</v>
      </c>
      <c r="V2102" s="68"/>
    </row>
    <row r="2103" spans="1:22" x14ac:dyDescent="0.3">
      <c r="A2103" s="15">
        <v>2336</v>
      </c>
      <c r="B2103" s="15">
        <v>2346</v>
      </c>
      <c r="C2103" s="57">
        <v>198.34399999999999</v>
      </c>
      <c r="D2103" s="23">
        <v>9.5138888888888884E-2</v>
      </c>
      <c r="E2103" s="58">
        <v>-22.292866</v>
      </c>
      <c r="F2103" s="58">
        <v>-47.676139999999997</v>
      </c>
      <c r="G2103" s="58">
        <v>-22.662735999999999</v>
      </c>
      <c r="H2103" s="58">
        <v>-47.613235000000003</v>
      </c>
      <c r="I2103" s="58">
        <v>-22.991970999999999</v>
      </c>
      <c r="J2103" s="58">
        <v>-47.463431999999997</v>
      </c>
      <c r="L2103" s="25" t="str">
        <f t="shared" si="192"/>
        <v>2336-2346</v>
      </c>
      <c r="M2103" s="62">
        <f>'[1]1. Locais'!$D$40</f>
        <v>-22.044499999999999</v>
      </c>
      <c r="N2103" s="62">
        <f>'[1]1. Locais'!$E$40</f>
        <v>-47.889980000000001</v>
      </c>
      <c r="O2103" s="26">
        <v>-23.48649</v>
      </c>
      <c r="P2103" s="26">
        <v>-47.471170000000001</v>
      </c>
      <c r="Q2103" s="63">
        <f t="shared" si="193"/>
        <v>-0.38474910695588999</v>
      </c>
      <c r="R2103" s="63">
        <f t="shared" si="194"/>
        <v>-0.83583782971423404</v>
      </c>
      <c r="S2103" s="63">
        <f t="shared" si="195"/>
        <v>-0.409916580236723</v>
      </c>
      <c r="T2103" s="63">
        <f t="shared" si="196"/>
        <v>-0.82852821627395656</v>
      </c>
      <c r="U2103" s="67">
        <f t="shared" si="197"/>
        <v>165.99210805820294</v>
      </c>
      <c r="V2103" s="68"/>
    </row>
    <row r="2104" spans="1:22" x14ac:dyDescent="0.3">
      <c r="A2104" s="15">
        <v>2336</v>
      </c>
      <c r="B2104" s="15">
        <v>2347</v>
      </c>
      <c r="C2104" s="55">
        <v>101.563</v>
      </c>
      <c r="D2104" s="22">
        <v>5.0694444444444452E-2</v>
      </c>
      <c r="E2104" s="56">
        <v>-21.990677000000002</v>
      </c>
      <c r="F2104" s="56">
        <v>-47.888801999999998</v>
      </c>
      <c r="G2104" s="56">
        <v>-21.669214</v>
      </c>
      <c r="H2104" s="56">
        <v>-47.932653999999999</v>
      </c>
      <c r="I2104" s="56">
        <v>-21.212557</v>
      </c>
      <c r="J2104" s="56">
        <v>-47.771569999999997</v>
      </c>
      <c r="L2104" s="25" t="str">
        <f t="shared" si="192"/>
        <v>2336-2347</v>
      </c>
      <c r="M2104" s="62">
        <f>'[1]1. Locais'!$D$40</f>
        <v>-22.044499999999999</v>
      </c>
      <c r="N2104" s="62">
        <f>'[1]1. Locais'!$E$40</f>
        <v>-47.889980000000001</v>
      </c>
      <c r="O2104" s="26">
        <v>-21.194980000000001</v>
      </c>
      <c r="P2104" s="26">
        <v>-47.755890000000001</v>
      </c>
      <c r="Q2104" s="63">
        <f t="shared" si="193"/>
        <v>-0.38474910695588999</v>
      </c>
      <c r="R2104" s="63">
        <f t="shared" si="194"/>
        <v>-0.83583782971423404</v>
      </c>
      <c r="S2104" s="63">
        <f t="shared" si="195"/>
        <v>-0.36992218589434772</v>
      </c>
      <c r="T2104" s="63">
        <f t="shared" si="196"/>
        <v>-0.83349751772023473</v>
      </c>
      <c r="U2104" s="67">
        <f t="shared" si="197"/>
        <v>95.473851386626393</v>
      </c>
      <c r="V2104" s="68"/>
    </row>
    <row r="2105" spans="1:22" x14ac:dyDescent="0.3">
      <c r="A2105" s="15">
        <v>2336</v>
      </c>
      <c r="B2105" s="15">
        <v>2348</v>
      </c>
      <c r="C2105" s="57">
        <v>116.267</v>
      </c>
      <c r="D2105" s="23">
        <v>5.8333333333333327E-2</v>
      </c>
      <c r="E2105" s="58">
        <v>-21.847659</v>
      </c>
      <c r="F2105" s="58">
        <v>-47.911577999999999</v>
      </c>
      <c r="G2105" s="58">
        <v>-21.280766</v>
      </c>
      <c r="H2105" s="58">
        <v>-47.806210999999998</v>
      </c>
      <c r="I2105" s="58">
        <v>-21.112497000000001</v>
      </c>
      <c r="J2105" s="58">
        <v>-47.780093000000001</v>
      </c>
      <c r="L2105" s="25" t="str">
        <f t="shared" si="192"/>
        <v>2336-2348</v>
      </c>
      <c r="M2105" s="62">
        <f>'[1]1. Locais'!$D$40</f>
        <v>-22.044499999999999</v>
      </c>
      <c r="N2105" s="62">
        <f>'[1]1. Locais'!$E$40</f>
        <v>-47.889980000000001</v>
      </c>
      <c r="O2105" s="26">
        <v>-21.141179999999999</v>
      </c>
      <c r="P2105" s="26">
        <v>-47.804819999999999</v>
      </c>
      <c r="Q2105" s="63">
        <f t="shared" si="193"/>
        <v>-0.38474910695588999</v>
      </c>
      <c r="R2105" s="63">
        <f t="shared" si="194"/>
        <v>-0.83583782971423404</v>
      </c>
      <c r="S2105" s="63">
        <f t="shared" si="195"/>
        <v>-0.36898319875677477</v>
      </c>
      <c r="T2105" s="63">
        <f t="shared" si="196"/>
        <v>-0.83435150732323571</v>
      </c>
      <c r="U2105" s="67">
        <f t="shared" si="197"/>
        <v>100.82975977704051</v>
      </c>
      <c r="V2105" s="68"/>
    </row>
    <row r="2106" spans="1:22" x14ac:dyDescent="0.3">
      <c r="A2106" s="15">
        <v>2336</v>
      </c>
      <c r="B2106" s="15">
        <v>2349</v>
      </c>
      <c r="C2106" s="55">
        <v>106.06699999999999</v>
      </c>
      <c r="D2106" s="22">
        <v>5.486111111111111E-2</v>
      </c>
      <c r="E2106" s="56">
        <v>-21.946391999999999</v>
      </c>
      <c r="F2106" s="56">
        <v>-47.894246000000003</v>
      </c>
      <c r="G2106" s="56">
        <v>-21.595227000000001</v>
      </c>
      <c r="H2106" s="56">
        <v>-47.954363000000001</v>
      </c>
      <c r="I2106" s="56">
        <v>-21.207326999999999</v>
      </c>
      <c r="J2106" s="56">
        <v>-47.756666000000003</v>
      </c>
      <c r="L2106" s="25" t="str">
        <f t="shared" si="192"/>
        <v>2336-2349</v>
      </c>
      <c r="M2106" s="62">
        <f>'[1]1. Locais'!$D$40</f>
        <v>-22.044499999999999</v>
      </c>
      <c r="N2106" s="62">
        <f>'[1]1. Locais'!$E$40</f>
        <v>-47.889980000000001</v>
      </c>
      <c r="O2106" s="26">
        <v>-21.175160000000002</v>
      </c>
      <c r="P2106" s="26">
        <v>-47.794550000000001</v>
      </c>
      <c r="Q2106" s="63">
        <f t="shared" si="193"/>
        <v>-0.38474910695588999</v>
      </c>
      <c r="R2106" s="63">
        <f t="shared" si="194"/>
        <v>-0.83583782971423404</v>
      </c>
      <c r="S2106" s="63">
        <f t="shared" si="195"/>
        <v>-0.36957626163660251</v>
      </c>
      <c r="T2106" s="63">
        <f t="shared" si="196"/>
        <v>-0.83417226200905581</v>
      </c>
      <c r="U2106" s="67">
        <f t="shared" si="197"/>
        <v>97.168302531287026</v>
      </c>
      <c r="V2106" s="68"/>
    </row>
    <row r="2107" spans="1:22" x14ac:dyDescent="0.3">
      <c r="A2107" s="15">
        <v>2336</v>
      </c>
      <c r="B2107" s="15">
        <v>2350</v>
      </c>
      <c r="C2107" s="57">
        <v>152.99</v>
      </c>
      <c r="D2107" s="23">
        <v>7.4999999999999997E-2</v>
      </c>
      <c r="E2107" s="58">
        <v>-22.097878999999999</v>
      </c>
      <c r="F2107" s="58">
        <v>-48.230778999999998</v>
      </c>
      <c r="G2107" s="58">
        <v>-22.141203000000001</v>
      </c>
      <c r="H2107" s="58">
        <v>-48.463489000000003</v>
      </c>
      <c r="I2107" s="58">
        <v>-22.336002000000001</v>
      </c>
      <c r="J2107" s="58">
        <v>-48.788215000000001</v>
      </c>
      <c r="L2107" s="25" t="str">
        <f t="shared" si="192"/>
        <v>2336-2350</v>
      </c>
      <c r="M2107" s="62">
        <f>'[1]1. Locais'!$D$40</f>
        <v>-22.044499999999999</v>
      </c>
      <c r="N2107" s="62">
        <f>'[1]1. Locais'!$E$40</f>
        <v>-47.889980000000001</v>
      </c>
      <c r="O2107" s="26">
        <v>-22.312100000000001</v>
      </c>
      <c r="P2107" s="26">
        <v>-49.057459999999999</v>
      </c>
      <c r="Q2107" s="63">
        <f t="shared" si="193"/>
        <v>-0.38474910695588999</v>
      </c>
      <c r="R2107" s="63">
        <f t="shared" si="194"/>
        <v>-0.83583782971423404</v>
      </c>
      <c r="S2107" s="63">
        <f t="shared" si="195"/>
        <v>-0.38941960803422682</v>
      </c>
      <c r="T2107" s="63">
        <f t="shared" si="196"/>
        <v>-0.85621419966541734</v>
      </c>
      <c r="U2107" s="67">
        <f t="shared" si="197"/>
        <v>123.84055956048685</v>
      </c>
      <c r="V2107" s="68"/>
    </row>
    <row r="2108" spans="1:22" x14ac:dyDescent="0.3">
      <c r="A2108" s="15">
        <v>2336</v>
      </c>
      <c r="B2108" s="15">
        <v>2351</v>
      </c>
      <c r="C2108" s="55">
        <v>147.13399999999999</v>
      </c>
      <c r="D2108" s="22">
        <v>7.3611111111111113E-2</v>
      </c>
      <c r="E2108" s="56">
        <v>-22.092444</v>
      </c>
      <c r="F2108" s="56">
        <v>-48.193359999999998</v>
      </c>
      <c r="G2108" s="56">
        <v>-22.117370999999999</v>
      </c>
      <c r="H2108" s="56">
        <v>-48.455727000000003</v>
      </c>
      <c r="I2108" s="56">
        <v>-22.312279</v>
      </c>
      <c r="J2108" s="56">
        <v>-48.715814000000002</v>
      </c>
      <c r="L2108" s="25" t="str">
        <f t="shared" si="192"/>
        <v>2336-2351</v>
      </c>
      <c r="M2108" s="62">
        <f>'[1]1. Locais'!$D$40</f>
        <v>-22.044499999999999</v>
      </c>
      <c r="N2108" s="62">
        <f>'[1]1. Locais'!$E$40</f>
        <v>-47.889980000000001</v>
      </c>
      <c r="O2108" s="26">
        <v>-22.316279999999999</v>
      </c>
      <c r="P2108" s="26">
        <v>-49.068150000000003</v>
      </c>
      <c r="Q2108" s="63">
        <f t="shared" si="193"/>
        <v>-0.38474910695588999</v>
      </c>
      <c r="R2108" s="63">
        <f t="shared" si="194"/>
        <v>-0.83583782971423404</v>
      </c>
      <c r="S2108" s="63">
        <f t="shared" si="195"/>
        <v>-0.3894925627969601</v>
      </c>
      <c r="T2108" s="63">
        <f t="shared" si="196"/>
        <v>-0.85640077536245562</v>
      </c>
      <c r="U2108" s="67">
        <f t="shared" si="197"/>
        <v>125.01909455102911</v>
      </c>
      <c r="V2108" s="68"/>
    </row>
    <row r="2109" spans="1:22" x14ac:dyDescent="0.3">
      <c r="A2109" s="15">
        <v>2337</v>
      </c>
      <c r="B2109" s="15">
        <v>3423909</v>
      </c>
      <c r="C2109" s="57">
        <v>165.119</v>
      </c>
      <c r="D2109" s="23">
        <v>7.6388888888888895E-2</v>
      </c>
      <c r="E2109" s="58">
        <v>-22.278832999999999</v>
      </c>
      <c r="F2109" s="58">
        <v>-47.684679000000003</v>
      </c>
      <c r="G2109" s="58">
        <v>-22.66385</v>
      </c>
      <c r="H2109" s="58">
        <v>-47.617924000000002</v>
      </c>
      <c r="I2109" s="58">
        <v>-22.851334000000001</v>
      </c>
      <c r="J2109" s="58">
        <v>-47.556213999999997</v>
      </c>
      <c r="L2109" s="25" t="str">
        <f t="shared" si="192"/>
        <v>2337-3423909</v>
      </c>
      <c r="M2109" s="62">
        <f>'[1]1. Locais'!$D$41</f>
        <v>-22.02384</v>
      </c>
      <c r="N2109" s="62">
        <f>'[1]1. Locais'!$E$41</f>
        <v>-47.880209999999998</v>
      </c>
      <c r="O2109" s="26">
        <v>-23.251784180000001</v>
      </c>
      <c r="P2109" s="26">
        <v>-47.343907899999998</v>
      </c>
      <c r="Q2109" s="63">
        <f t="shared" si="193"/>
        <v>-0.38438852193242795</v>
      </c>
      <c r="R2109" s="63">
        <f t="shared" si="194"/>
        <v>-0.83566731104631409</v>
      </c>
      <c r="S2109" s="63">
        <f t="shared" si="195"/>
        <v>-0.40582019090412991</v>
      </c>
      <c r="T2109" s="63">
        <f t="shared" si="196"/>
        <v>-0.82630707361595424</v>
      </c>
      <c r="U2109" s="67">
        <f t="shared" si="197"/>
        <v>147.21641364132574</v>
      </c>
      <c r="V2109" s="68"/>
    </row>
    <row r="2110" spans="1:22" x14ac:dyDescent="0.3">
      <c r="A2110" s="15">
        <v>2337</v>
      </c>
      <c r="B2110" s="15">
        <v>3403208</v>
      </c>
      <c r="C2110" s="55">
        <v>41.283000000000001</v>
      </c>
      <c r="D2110" s="22">
        <v>2.2916666666666669E-2</v>
      </c>
      <c r="E2110" s="56">
        <v>-21.993006000000001</v>
      </c>
      <c r="F2110" s="56">
        <v>-47.889516999999998</v>
      </c>
      <c r="G2110" s="56">
        <v>-21.990016000000001</v>
      </c>
      <c r="H2110" s="56">
        <v>-47.888755000000003</v>
      </c>
      <c r="I2110" s="56">
        <v>-21.874704999999999</v>
      </c>
      <c r="J2110" s="56">
        <v>-48.099772999999999</v>
      </c>
      <c r="L2110" s="25" t="str">
        <f t="shared" si="192"/>
        <v>2337-3403208</v>
      </c>
      <c r="M2110" s="62">
        <f>'[1]1. Locais'!$D$41</f>
        <v>-22.02384</v>
      </c>
      <c r="N2110" s="62">
        <f>'[1]1. Locais'!$E$41</f>
        <v>-47.880209999999998</v>
      </c>
      <c r="O2110" s="26">
        <v>-21.820935389999999</v>
      </c>
      <c r="P2110" s="26">
        <v>-48.17232722</v>
      </c>
      <c r="Q2110" s="63">
        <f t="shared" si="193"/>
        <v>-0.38438852193242795</v>
      </c>
      <c r="R2110" s="63">
        <f t="shared" si="194"/>
        <v>-0.83566731104631409</v>
      </c>
      <c r="S2110" s="63">
        <f t="shared" si="195"/>
        <v>-0.38084716842045291</v>
      </c>
      <c r="T2110" s="63">
        <f t="shared" si="196"/>
        <v>-0.8407657183370868</v>
      </c>
      <c r="U2110" s="67">
        <f t="shared" si="197"/>
        <v>37.643725559338549</v>
      </c>
      <c r="V2110" s="68"/>
    </row>
    <row r="2111" spans="1:22" x14ac:dyDescent="0.3">
      <c r="A2111" s="15">
        <v>2337</v>
      </c>
      <c r="B2111" s="15">
        <v>3424402</v>
      </c>
      <c r="C2111" s="57">
        <v>278.94600000000003</v>
      </c>
      <c r="D2111" s="23">
        <v>0.12152777777777778</v>
      </c>
      <c r="E2111" s="58">
        <v>-22.559829000000001</v>
      </c>
      <c r="F2111" s="58">
        <v>-47.366760999999997</v>
      </c>
      <c r="G2111" s="58">
        <v>-22.963688999999999</v>
      </c>
      <c r="H2111" s="58">
        <v>-46.845092000000001</v>
      </c>
      <c r="I2111" s="58">
        <v>-23.182441000000001</v>
      </c>
      <c r="J2111" s="58">
        <v>-46.293720999999998</v>
      </c>
      <c r="L2111" s="25" t="str">
        <f t="shared" si="192"/>
        <v>2337-3424402</v>
      </c>
      <c r="M2111" s="62">
        <f>'[1]1. Locais'!$D$41</f>
        <v>-22.02384</v>
      </c>
      <c r="N2111" s="62">
        <f>'[1]1. Locais'!$E$41</f>
        <v>-47.880209999999998</v>
      </c>
      <c r="O2111" s="26">
        <v>-23.287135880000001</v>
      </c>
      <c r="P2111" s="26">
        <v>-45.9849763</v>
      </c>
      <c r="Q2111" s="63">
        <f t="shared" si="193"/>
        <v>-0.38438852193242795</v>
      </c>
      <c r="R2111" s="63">
        <f t="shared" si="194"/>
        <v>-0.83566731104631409</v>
      </c>
      <c r="S2111" s="63">
        <f t="shared" si="195"/>
        <v>-0.40643719446530713</v>
      </c>
      <c r="T2111" s="63">
        <f t="shared" si="196"/>
        <v>-0.80258924288655975</v>
      </c>
      <c r="U2111" s="67">
        <f t="shared" si="197"/>
        <v>239.89935544772516</v>
      </c>
      <c r="V2111" s="68"/>
    </row>
    <row r="2112" spans="1:22" x14ac:dyDescent="0.3">
      <c r="A2112" s="15">
        <v>2337</v>
      </c>
      <c r="B2112" s="15">
        <v>2301</v>
      </c>
      <c r="C2112" s="55">
        <v>152.16499999999999</v>
      </c>
      <c r="D2112" s="22">
        <v>7.013888888888889E-2</v>
      </c>
      <c r="E2112" s="56">
        <v>-22.278597000000001</v>
      </c>
      <c r="F2112" s="56">
        <v>-47.690336000000002</v>
      </c>
      <c r="G2112" s="56">
        <v>-22.501507</v>
      </c>
      <c r="H2112" s="56">
        <v>-47.402996000000002</v>
      </c>
      <c r="I2112" s="56">
        <v>-22.828627000000001</v>
      </c>
      <c r="J2112" s="56">
        <v>-47.182107999999999</v>
      </c>
      <c r="L2112" s="25" t="str">
        <f t="shared" si="192"/>
        <v>2337-2301</v>
      </c>
      <c r="M2112" s="62">
        <f>'[1]1. Locais'!$D$41</f>
        <v>-22.02384</v>
      </c>
      <c r="N2112" s="62">
        <f>'[1]1. Locais'!$E$41</f>
        <v>-47.880209999999998</v>
      </c>
      <c r="O2112" s="26">
        <v>-22.951879999999999</v>
      </c>
      <c r="P2112" s="26">
        <v>-47.027790000000003</v>
      </c>
      <c r="Q2112" s="63">
        <f t="shared" si="193"/>
        <v>-0.38438852193242795</v>
      </c>
      <c r="R2112" s="63">
        <f t="shared" si="194"/>
        <v>-0.83566731104631409</v>
      </c>
      <c r="S2112" s="63">
        <f t="shared" si="195"/>
        <v>-0.40058587552263608</v>
      </c>
      <c r="T2112" s="63">
        <f t="shared" si="196"/>
        <v>-0.82078977543646425</v>
      </c>
      <c r="U2112" s="67">
        <f t="shared" si="197"/>
        <v>135.34545421908476</v>
      </c>
      <c r="V2112" s="68"/>
    </row>
    <row r="2113" spans="1:22" x14ac:dyDescent="0.3">
      <c r="A2113" s="15">
        <v>2337</v>
      </c>
      <c r="B2113" s="15">
        <v>2302</v>
      </c>
      <c r="C2113" s="57">
        <v>141.77799999999999</v>
      </c>
      <c r="D2113" s="23">
        <v>6.6666666666666666E-2</v>
      </c>
      <c r="E2113" s="58">
        <v>-22.277388999999999</v>
      </c>
      <c r="F2113" s="58">
        <v>-47.695684999999997</v>
      </c>
      <c r="G2113" s="58">
        <v>-22.461552999999999</v>
      </c>
      <c r="H2113" s="58">
        <v>-47.536734000000003</v>
      </c>
      <c r="I2113" s="58">
        <v>-22.744163</v>
      </c>
      <c r="J2113" s="58">
        <v>-47.267958</v>
      </c>
      <c r="L2113" s="25" t="str">
        <f t="shared" si="192"/>
        <v>2337-2302</v>
      </c>
      <c r="M2113" s="62">
        <f>'[1]1. Locais'!$D$41</f>
        <v>-22.02384</v>
      </c>
      <c r="N2113" s="62">
        <f>'[1]1. Locais'!$E$41</f>
        <v>-47.880209999999998</v>
      </c>
      <c r="O2113" s="26">
        <v>-22.894290000000002</v>
      </c>
      <c r="P2113" s="26">
        <v>-47.058219999999999</v>
      </c>
      <c r="Q2113" s="63">
        <f t="shared" si="193"/>
        <v>-0.38438852193242795</v>
      </c>
      <c r="R2113" s="63">
        <f t="shared" si="194"/>
        <v>-0.83566731104631409</v>
      </c>
      <c r="S2113" s="63">
        <f t="shared" si="195"/>
        <v>-0.39958074040641262</v>
      </c>
      <c r="T2113" s="63">
        <f t="shared" si="196"/>
        <v>-0.82132087912784602</v>
      </c>
      <c r="U2113" s="67">
        <f t="shared" si="197"/>
        <v>128.46380262094127</v>
      </c>
      <c r="V2113" s="68"/>
    </row>
    <row r="2114" spans="1:22" x14ac:dyDescent="0.3">
      <c r="A2114" s="15">
        <v>2337</v>
      </c>
      <c r="B2114" s="15">
        <v>2303</v>
      </c>
      <c r="C2114" s="55">
        <v>145.792</v>
      </c>
      <c r="D2114" s="22">
        <v>7.0833333333333331E-2</v>
      </c>
      <c r="E2114" s="56">
        <v>-22.279941000000001</v>
      </c>
      <c r="F2114" s="56">
        <v>-47.683311000000003</v>
      </c>
      <c r="G2114" s="56">
        <v>-22.519812000000002</v>
      </c>
      <c r="H2114" s="56">
        <v>-47.393363000000001</v>
      </c>
      <c r="I2114" s="56">
        <v>-22.881482999999999</v>
      </c>
      <c r="J2114" s="56">
        <v>-47.116801000000002</v>
      </c>
      <c r="L2114" s="25" t="str">
        <f t="shared" si="192"/>
        <v>2337-2303</v>
      </c>
      <c r="M2114" s="62">
        <f>'[1]1. Locais'!$D$41</f>
        <v>-22.02384</v>
      </c>
      <c r="N2114" s="62">
        <f>'[1]1. Locais'!$E$41</f>
        <v>-47.880209999999998</v>
      </c>
      <c r="O2114" s="26">
        <v>-22.92634</v>
      </c>
      <c r="P2114" s="26">
        <v>-47.039740000000002</v>
      </c>
      <c r="Q2114" s="63">
        <f t="shared" si="193"/>
        <v>-0.38438852193242795</v>
      </c>
      <c r="R2114" s="63">
        <f t="shared" si="194"/>
        <v>-0.83566731104631409</v>
      </c>
      <c r="S2114" s="63">
        <f t="shared" si="195"/>
        <v>-0.40014011843167679</v>
      </c>
      <c r="T2114" s="63">
        <f t="shared" si="196"/>
        <v>-0.82099834228207746</v>
      </c>
      <c r="U2114" s="67">
        <f t="shared" si="197"/>
        <v>132.39409302220184</v>
      </c>
      <c r="V2114" s="68"/>
    </row>
    <row r="2115" spans="1:22" x14ac:dyDescent="0.3">
      <c r="A2115" s="15">
        <v>2337</v>
      </c>
      <c r="B2115" s="15">
        <v>2304</v>
      </c>
      <c r="C2115" s="57">
        <v>137.55699999999999</v>
      </c>
      <c r="D2115" s="23">
        <v>6.25E-2</v>
      </c>
      <c r="E2115" s="58">
        <v>-22.274982999999999</v>
      </c>
      <c r="F2115" s="58">
        <v>-47.697660999999997</v>
      </c>
      <c r="G2115" s="58">
        <v>-22.453469999999999</v>
      </c>
      <c r="H2115" s="58">
        <v>-47.554051000000001</v>
      </c>
      <c r="I2115" s="58">
        <v>-22.728573000000001</v>
      </c>
      <c r="J2115" s="58">
        <v>-47.291988000000003</v>
      </c>
      <c r="L2115" s="25" t="str">
        <f t="shared" si="192"/>
        <v>2337-2304</v>
      </c>
      <c r="M2115" s="62">
        <f>'[1]1. Locais'!$D$41</f>
        <v>-22.02384</v>
      </c>
      <c r="N2115" s="62">
        <f>'[1]1. Locais'!$E$41</f>
        <v>-47.880209999999998</v>
      </c>
      <c r="O2115" s="26">
        <v>-22.833089999999999</v>
      </c>
      <c r="P2115" s="26">
        <v>-47.079430000000002</v>
      </c>
      <c r="Q2115" s="63">
        <f t="shared" si="193"/>
        <v>-0.38438852193242795</v>
      </c>
      <c r="R2115" s="63">
        <f t="shared" si="194"/>
        <v>-0.83566731104631409</v>
      </c>
      <c r="S2115" s="63">
        <f t="shared" si="195"/>
        <v>-0.39851259890419199</v>
      </c>
      <c r="T2115" s="63">
        <f t="shared" si="196"/>
        <v>-0.82169106346219389</v>
      </c>
      <c r="U2115" s="67">
        <f t="shared" si="197"/>
        <v>121.94874065836409</v>
      </c>
      <c r="V2115" s="68"/>
    </row>
    <row r="2116" spans="1:22" x14ac:dyDescent="0.3">
      <c r="A2116" s="15">
        <v>2337</v>
      </c>
      <c r="B2116" s="15">
        <v>2305</v>
      </c>
      <c r="C2116" s="55">
        <v>139.03100000000001</v>
      </c>
      <c r="D2116" s="22">
        <v>6.458333333333334E-2</v>
      </c>
      <c r="E2116" s="56">
        <v>-22.27553</v>
      </c>
      <c r="F2116" s="56">
        <v>-47.697122999999998</v>
      </c>
      <c r="G2116" s="56">
        <v>-22.457053999999999</v>
      </c>
      <c r="H2116" s="56">
        <v>-47.548188000000003</v>
      </c>
      <c r="I2116" s="56">
        <v>-22.73197</v>
      </c>
      <c r="J2116" s="56">
        <v>-47.289569999999998</v>
      </c>
      <c r="L2116" s="25" t="str">
        <f t="shared" ref="L2116:L2179" si="198">_xlfn.CONCAT(A2116,"-",B2116)</f>
        <v>2337-2305</v>
      </c>
      <c r="M2116" s="62">
        <f>'[1]1. Locais'!$D$41</f>
        <v>-22.02384</v>
      </c>
      <c r="N2116" s="62">
        <f>'[1]1. Locais'!$E$41</f>
        <v>-47.880209999999998</v>
      </c>
      <c r="O2116" s="26">
        <v>-22.823070000000001</v>
      </c>
      <c r="P2116" s="26">
        <v>-47.078180000000003</v>
      </c>
      <c r="Q2116" s="63">
        <f t="shared" ref="Q2116:Q2179" si="199">M2116*PI()/180</f>
        <v>-0.38438852193242795</v>
      </c>
      <c r="R2116" s="63">
        <f t="shared" ref="R2116:R2179" si="200">N2116*PI()/180</f>
        <v>-0.83566731104631409</v>
      </c>
      <c r="S2116" s="63">
        <f t="shared" ref="S2116:S2179" si="201">O2116*PI()/180</f>
        <v>-0.39833771691314224</v>
      </c>
      <c r="T2116" s="63">
        <f t="shared" ref="T2116:T2179" si="202">P2116*PI()/180</f>
        <v>-0.82166924684654408</v>
      </c>
      <c r="U2116" s="67">
        <f t="shared" ref="U2116:U2179" si="203">ACOS(SIN(Q2116)*SIN(S2116)+COS(Q2116)*COS(S2116)*COS(T2116-R2116))*6371</f>
        <v>121.21831668692651</v>
      </c>
      <c r="V2116" s="68"/>
    </row>
    <row r="2117" spans="1:22" x14ac:dyDescent="0.3">
      <c r="A2117" s="15">
        <v>2337</v>
      </c>
      <c r="B2117" s="15">
        <v>2306</v>
      </c>
      <c r="C2117" s="57">
        <v>153.256</v>
      </c>
      <c r="D2117" s="23">
        <v>7.013888888888889E-2</v>
      </c>
      <c r="E2117" s="58">
        <v>-22.278753999999999</v>
      </c>
      <c r="F2117" s="58">
        <v>-47.690989000000002</v>
      </c>
      <c r="G2117" s="58">
        <v>-22.471679999999999</v>
      </c>
      <c r="H2117" s="58">
        <v>-47.502698000000002</v>
      </c>
      <c r="I2117" s="58">
        <v>-22.815494999999999</v>
      </c>
      <c r="J2117" s="58">
        <v>-47.206488999999998</v>
      </c>
      <c r="L2117" s="25" t="str">
        <f t="shared" si="198"/>
        <v>2337-2306</v>
      </c>
      <c r="M2117" s="62">
        <f>'[1]1. Locais'!$D$41</f>
        <v>-22.02384</v>
      </c>
      <c r="N2117" s="62">
        <f>'[1]1. Locais'!$E$41</f>
        <v>-47.880209999999998</v>
      </c>
      <c r="O2117" s="26">
        <v>-22.975090000000002</v>
      </c>
      <c r="P2117" s="26">
        <v>-47.014780000000002</v>
      </c>
      <c r="Q2117" s="63">
        <f t="shared" si="199"/>
        <v>-0.38438852193242795</v>
      </c>
      <c r="R2117" s="63">
        <f t="shared" si="200"/>
        <v>-0.83566731104631409</v>
      </c>
      <c r="S2117" s="63">
        <f t="shared" si="201"/>
        <v>-0.40099096644202403</v>
      </c>
      <c r="T2117" s="63">
        <f t="shared" si="202"/>
        <v>-0.82056270810077969</v>
      </c>
      <c r="U2117" s="67">
        <f t="shared" si="203"/>
        <v>138.17474540616408</v>
      </c>
      <c r="V2117" s="68"/>
    </row>
    <row r="2118" spans="1:22" x14ac:dyDescent="0.3">
      <c r="A2118" s="15">
        <v>2337</v>
      </c>
      <c r="B2118" s="15">
        <v>2307</v>
      </c>
      <c r="C2118" s="55">
        <v>142.64099999999999</v>
      </c>
      <c r="D2118" s="22">
        <v>6.458333333333334E-2</v>
      </c>
      <c r="E2118" s="56">
        <v>-22.277388999999999</v>
      </c>
      <c r="F2118" s="56">
        <v>-47.695684999999997</v>
      </c>
      <c r="G2118" s="56">
        <v>-22.461552999999999</v>
      </c>
      <c r="H2118" s="56">
        <v>-47.536734000000003</v>
      </c>
      <c r="I2118" s="56">
        <v>-22.744163</v>
      </c>
      <c r="J2118" s="56">
        <v>-47.267958</v>
      </c>
      <c r="L2118" s="25" t="str">
        <f t="shared" si="198"/>
        <v>2337-2307</v>
      </c>
      <c r="M2118" s="62">
        <f>'[1]1. Locais'!$D$41</f>
        <v>-22.02384</v>
      </c>
      <c r="N2118" s="62">
        <f>'[1]1. Locais'!$E$41</f>
        <v>-47.880209999999998</v>
      </c>
      <c r="O2118" s="26">
        <v>-22.949560000000002</v>
      </c>
      <c r="P2118" s="26">
        <v>-47.092680000000001</v>
      </c>
      <c r="Q2118" s="63">
        <f t="shared" si="199"/>
        <v>-0.38438852193242795</v>
      </c>
      <c r="R2118" s="63">
        <f t="shared" si="200"/>
        <v>-0.83566731104631409</v>
      </c>
      <c r="S2118" s="63">
        <f t="shared" si="201"/>
        <v>-0.40054538388398991</v>
      </c>
      <c r="T2118" s="63">
        <f t="shared" si="202"/>
        <v>-0.82192231958808326</v>
      </c>
      <c r="U2118" s="67">
        <f t="shared" si="203"/>
        <v>130.9278326310083</v>
      </c>
      <c r="V2118" s="68"/>
    </row>
    <row r="2119" spans="1:22" x14ac:dyDescent="0.3">
      <c r="A2119" s="15">
        <v>2337</v>
      </c>
      <c r="B2119" s="15">
        <v>2308</v>
      </c>
      <c r="C2119" s="57">
        <v>154.929</v>
      </c>
      <c r="D2119" s="23">
        <v>7.0833333333333331E-2</v>
      </c>
      <c r="E2119" s="58">
        <v>-22.278832999999999</v>
      </c>
      <c r="F2119" s="58">
        <v>-47.684679000000003</v>
      </c>
      <c r="G2119" s="58">
        <v>-22.510000999999999</v>
      </c>
      <c r="H2119" s="58">
        <v>-47.397703</v>
      </c>
      <c r="I2119" s="58">
        <v>-22.859399</v>
      </c>
      <c r="J2119" s="58">
        <v>-47.145878000000003</v>
      </c>
      <c r="L2119" s="25" t="str">
        <f t="shared" si="198"/>
        <v>2337-2308</v>
      </c>
      <c r="M2119" s="62">
        <f>'[1]1. Locais'!$D$41</f>
        <v>-22.02384</v>
      </c>
      <c r="N2119" s="62">
        <f>'[1]1. Locais'!$E$41</f>
        <v>-47.880209999999998</v>
      </c>
      <c r="O2119" s="26">
        <v>-22.88062</v>
      </c>
      <c r="P2119" s="26">
        <v>-46.969439999999999</v>
      </c>
      <c r="Q2119" s="63">
        <f t="shared" si="199"/>
        <v>-0.38438852193242795</v>
      </c>
      <c r="R2119" s="63">
        <f t="shared" si="200"/>
        <v>-0.83566731104631409</v>
      </c>
      <c r="S2119" s="63">
        <f t="shared" si="201"/>
        <v>-0.39934215389766492</v>
      </c>
      <c r="T2119" s="63">
        <f t="shared" si="202"/>
        <v>-0.81977137581792536</v>
      </c>
      <c r="U2119" s="67">
        <f t="shared" si="203"/>
        <v>133.55259155630725</v>
      </c>
      <c r="V2119" s="68"/>
    </row>
    <row r="2120" spans="1:22" x14ac:dyDescent="0.3">
      <c r="A2120" s="15">
        <v>2337</v>
      </c>
      <c r="B2120" s="15">
        <v>2309</v>
      </c>
      <c r="C2120" s="55">
        <v>109.688</v>
      </c>
      <c r="D2120" s="22">
        <v>5.1388888888888894E-2</v>
      </c>
      <c r="E2120" s="56">
        <v>-22.249013999999999</v>
      </c>
      <c r="F2120" s="56">
        <v>-47.704656</v>
      </c>
      <c r="G2120" s="56">
        <v>-22.347721</v>
      </c>
      <c r="H2120" s="56">
        <v>-47.650941000000003</v>
      </c>
      <c r="I2120" s="56">
        <v>-22.565778000000002</v>
      </c>
      <c r="J2120" s="56">
        <v>-47.365862</v>
      </c>
      <c r="L2120" s="25" t="str">
        <f t="shared" si="198"/>
        <v>2337-2309</v>
      </c>
      <c r="M2120" s="62">
        <f>'[1]1. Locais'!$D$41</f>
        <v>-22.02384</v>
      </c>
      <c r="N2120" s="62">
        <f>'[1]1. Locais'!$E$41</f>
        <v>-47.880209999999998</v>
      </c>
      <c r="O2120" s="26">
        <v>-22.722370000000002</v>
      </c>
      <c r="P2120" s="26">
        <v>-47.307400000000001</v>
      </c>
      <c r="Q2120" s="63">
        <f t="shared" si="199"/>
        <v>-0.38438852193242795</v>
      </c>
      <c r="R2120" s="63">
        <f t="shared" si="200"/>
        <v>-0.83566731104631409</v>
      </c>
      <c r="S2120" s="63">
        <f t="shared" si="201"/>
        <v>-0.39658017035638393</v>
      </c>
      <c r="T2120" s="63">
        <f t="shared" si="202"/>
        <v>-0.82566989055796536</v>
      </c>
      <c r="U2120" s="67">
        <f t="shared" si="203"/>
        <v>97.478814770409272</v>
      </c>
      <c r="V2120" s="68"/>
    </row>
    <row r="2121" spans="1:22" x14ac:dyDescent="0.3">
      <c r="A2121" s="15">
        <v>2337</v>
      </c>
      <c r="B2121" s="15">
        <v>2310</v>
      </c>
      <c r="C2121" s="57">
        <v>228.727</v>
      </c>
      <c r="D2121" s="23">
        <v>0.10555555555555556</v>
      </c>
      <c r="E2121" s="58">
        <v>-22.451328</v>
      </c>
      <c r="F2121" s="58">
        <v>-47.556871000000001</v>
      </c>
      <c r="G2121" s="58">
        <v>-22.969784000000001</v>
      </c>
      <c r="H2121" s="58">
        <v>-47.117286999999997</v>
      </c>
      <c r="I2121" s="58">
        <v>-23.349620000000002</v>
      </c>
      <c r="J2121" s="58">
        <v>-46.809921000000003</v>
      </c>
      <c r="L2121" s="25" t="str">
        <f t="shared" si="198"/>
        <v>2337-2310</v>
      </c>
      <c r="M2121" s="62">
        <f>'[1]1. Locais'!$D$41</f>
        <v>-22.02384</v>
      </c>
      <c r="N2121" s="62">
        <f>'[1]1. Locais'!$E$41</f>
        <v>-47.880209999999998</v>
      </c>
      <c r="O2121" s="26">
        <v>-23.470839999999999</v>
      </c>
      <c r="P2121" s="26">
        <v>-46.649650000000001</v>
      </c>
      <c r="Q2121" s="63">
        <f t="shared" si="199"/>
        <v>-0.38438852193242795</v>
      </c>
      <c r="R2121" s="63">
        <f t="shared" si="200"/>
        <v>-0.83566731104631409</v>
      </c>
      <c r="S2121" s="63">
        <f t="shared" si="201"/>
        <v>-0.40964343620878585</v>
      </c>
      <c r="T2121" s="63">
        <f t="shared" si="202"/>
        <v>-0.81418998740297277</v>
      </c>
      <c r="U2121" s="67">
        <f t="shared" si="203"/>
        <v>204.47691412044088</v>
      </c>
      <c r="V2121" s="68"/>
    </row>
    <row r="2122" spans="1:22" x14ac:dyDescent="0.3">
      <c r="A2122" s="15">
        <v>2337</v>
      </c>
      <c r="B2122" s="15">
        <v>2311</v>
      </c>
      <c r="C2122" s="55">
        <v>97.099000000000004</v>
      </c>
      <c r="D2122" s="22">
        <v>4.4444444444444446E-2</v>
      </c>
      <c r="E2122" s="56">
        <v>-22.221281999999999</v>
      </c>
      <c r="F2122" s="56">
        <v>-47.761992999999997</v>
      </c>
      <c r="G2122" s="56">
        <v>-22.33614</v>
      </c>
      <c r="H2122" s="56">
        <v>-47.651713999999998</v>
      </c>
      <c r="I2122" s="56">
        <v>-22.663903000000001</v>
      </c>
      <c r="J2122" s="56">
        <v>-47.618074</v>
      </c>
      <c r="L2122" s="25" t="str">
        <f t="shared" si="198"/>
        <v>2337-2311</v>
      </c>
      <c r="M2122" s="62">
        <f>'[1]1. Locais'!$D$41</f>
        <v>-22.02384</v>
      </c>
      <c r="N2122" s="62">
        <f>'[1]1. Locais'!$E$41</f>
        <v>-47.880209999999998</v>
      </c>
      <c r="O2122" s="26">
        <v>-22.74145</v>
      </c>
      <c r="P2122" s="26">
        <v>-47.60181</v>
      </c>
      <c r="Q2122" s="63">
        <f t="shared" si="199"/>
        <v>-0.38438852193242795</v>
      </c>
      <c r="R2122" s="63">
        <f t="shared" si="200"/>
        <v>-0.83566731104631409</v>
      </c>
      <c r="S2122" s="63">
        <f t="shared" si="201"/>
        <v>-0.39691317917766444</v>
      </c>
      <c r="T2122" s="63">
        <f t="shared" si="202"/>
        <v>-0.83080831440876202</v>
      </c>
      <c r="U2122" s="67">
        <f t="shared" si="203"/>
        <v>84.773337510109556</v>
      </c>
      <c r="V2122" s="68"/>
    </row>
    <row r="2123" spans="1:22" x14ac:dyDescent="0.3">
      <c r="A2123" s="15">
        <v>2337</v>
      </c>
      <c r="B2123" s="15">
        <v>2312</v>
      </c>
      <c r="C2123" s="57">
        <v>277.45800000000003</v>
      </c>
      <c r="D2123" s="23">
        <v>0.12291666666666667</v>
      </c>
      <c r="E2123" s="58">
        <v>-22.561440999999999</v>
      </c>
      <c r="F2123" s="58">
        <v>-47.366269000000003</v>
      </c>
      <c r="G2123" s="58">
        <v>-22.973338999999999</v>
      </c>
      <c r="H2123" s="58">
        <v>-46.837012000000001</v>
      </c>
      <c r="I2123" s="58">
        <v>-23.174613999999998</v>
      </c>
      <c r="J2123" s="58">
        <v>-46.281224000000002</v>
      </c>
      <c r="L2123" s="25" t="str">
        <f t="shared" si="198"/>
        <v>2337-2312</v>
      </c>
      <c r="M2123" s="62">
        <f>'[1]1. Locais'!$D$41</f>
        <v>-22.02384</v>
      </c>
      <c r="N2123" s="62">
        <f>'[1]1. Locais'!$E$41</f>
        <v>-47.880209999999998</v>
      </c>
      <c r="O2123" s="26">
        <v>-23.311050000000002</v>
      </c>
      <c r="P2123" s="26">
        <v>-45.981070000000003</v>
      </c>
      <c r="Q2123" s="63">
        <f t="shared" si="199"/>
        <v>-0.38438852193242795</v>
      </c>
      <c r="R2123" s="63">
        <f t="shared" si="200"/>
        <v>-0.83566731104631409</v>
      </c>
      <c r="S2123" s="63">
        <f t="shared" si="201"/>
        <v>-0.40685457459702423</v>
      </c>
      <c r="T2123" s="63">
        <f t="shared" si="202"/>
        <v>-0.80252106508998899</v>
      </c>
      <c r="U2123" s="67">
        <f t="shared" si="203"/>
        <v>241.77507911566002</v>
      </c>
      <c r="V2123" s="68"/>
    </row>
    <row r="2124" spans="1:22" x14ac:dyDescent="0.3">
      <c r="A2124" s="15">
        <v>2337</v>
      </c>
      <c r="B2124" s="15">
        <v>2313</v>
      </c>
      <c r="C2124" s="55">
        <v>290.24799999999999</v>
      </c>
      <c r="D2124" s="22">
        <v>0.12638888888888888</v>
      </c>
      <c r="E2124" s="56">
        <v>-22.587266</v>
      </c>
      <c r="F2124" s="56">
        <v>-47.367595999999999</v>
      </c>
      <c r="G2124" s="56">
        <v>-22.989072</v>
      </c>
      <c r="H2124" s="56">
        <v>-46.801262000000001</v>
      </c>
      <c r="I2124" s="56">
        <v>-23.175564999999999</v>
      </c>
      <c r="J2124" s="56">
        <v>-46.253065999999997</v>
      </c>
      <c r="L2124" s="25" t="str">
        <f t="shared" si="198"/>
        <v>2337-2313</v>
      </c>
      <c r="M2124" s="62">
        <f>'[1]1. Locais'!$D$41</f>
        <v>-22.02384</v>
      </c>
      <c r="N2124" s="62">
        <f>'[1]1. Locais'!$E$41</f>
        <v>-47.880209999999998</v>
      </c>
      <c r="O2124" s="26">
        <v>-23.222989999999999</v>
      </c>
      <c r="P2124" s="26">
        <v>-45.905949999999997</v>
      </c>
      <c r="Q2124" s="63">
        <f t="shared" si="199"/>
        <v>-0.38438852193242795</v>
      </c>
      <c r="R2124" s="63">
        <f t="shared" si="200"/>
        <v>-0.83566731104631409</v>
      </c>
      <c r="S2124" s="63">
        <f t="shared" si="201"/>
        <v>-0.40531763765771794</v>
      </c>
      <c r="T2124" s="63">
        <f t="shared" si="202"/>
        <v>-0.80120997375589076</v>
      </c>
      <c r="U2124" s="67">
        <f t="shared" si="203"/>
        <v>242.56493521615212</v>
      </c>
      <c r="V2124" s="68"/>
    </row>
    <row r="2125" spans="1:22" x14ac:dyDescent="0.3">
      <c r="A2125" s="15">
        <v>2337</v>
      </c>
      <c r="B2125" s="15">
        <v>2314</v>
      </c>
      <c r="C2125" s="57">
        <v>287.18599999999998</v>
      </c>
      <c r="D2125" s="23">
        <v>0.12430555555555556</v>
      </c>
      <c r="E2125" s="58">
        <v>-22.558146000000001</v>
      </c>
      <c r="F2125" s="58">
        <v>-47.367533000000002</v>
      </c>
      <c r="G2125" s="58">
        <v>-22.961010000000002</v>
      </c>
      <c r="H2125" s="58">
        <v>-46.848494000000002</v>
      </c>
      <c r="I2125" s="58">
        <v>-23.181799999999999</v>
      </c>
      <c r="J2125" s="58">
        <v>-46.302204000000003</v>
      </c>
      <c r="L2125" s="25" t="str">
        <f t="shared" si="198"/>
        <v>2337-2314</v>
      </c>
      <c r="M2125" s="62">
        <f>'[1]1. Locais'!$D$41</f>
        <v>-22.02384</v>
      </c>
      <c r="N2125" s="62">
        <f>'[1]1. Locais'!$E$41</f>
        <v>-47.880209999999998</v>
      </c>
      <c r="O2125" s="26">
        <v>-23.22869</v>
      </c>
      <c r="P2125" s="26">
        <v>-45.907969999999999</v>
      </c>
      <c r="Q2125" s="63">
        <f t="shared" si="199"/>
        <v>-0.38438852193242795</v>
      </c>
      <c r="R2125" s="63">
        <f t="shared" si="200"/>
        <v>-0.83566731104631409</v>
      </c>
      <c r="S2125" s="63">
        <f t="shared" si="201"/>
        <v>-0.40541712142508163</v>
      </c>
      <c r="T2125" s="63">
        <f t="shared" si="202"/>
        <v>-0.80124522940678122</v>
      </c>
      <c r="U2125" s="67">
        <f t="shared" si="203"/>
        <v>242.73746645375564</v>
      </c>
      <c r="V2125" s="68"/>
    </row>
    <row r="2126" spans="1:22" x14ac:dyDescent="0.3">
      <c r="A2126" s="15">
        <v>2337</v>
      </c>
      <c r="B2126" s="15">
        <v>2315</v>
      </c>
      <c r="C2126" s="55">
        <v>290.46600000000001</v>
      </c>
      <c r="D2126" s="22">
        <v>0.12847222222222224</v>
      </c>
      <c r="E2126" s="56">
        <v>-22.565778000000002</v>
      </c>
      <c r="F2126" s="56">
        <v>-47.365862</v>
      </c>
      <c r="G2126" s="56">
        <v>-22.986642</v>
      </c>
      <c r="H2126" s="56">
        <v>-46.810523000000003</v>
      </c>
      <c r="I2126" s="56">
        <v>-23.175588999999999</v>
      </c>
      <c r="J2126" s="56">
        <v>-46.255549999999999</v>
      </c>
      <c r="L2126" s="25" t="str">
        <f t="shared" si="198"/>
        <v>2337-2315</v>
      </c>
      <c r="M2126" s="62">
        <f>'[1]1. Locais'!$D$41</f>
        <v>-22.02384</v>
      </c>
      <c r="N2126" s="62">
        <f>'[1]1. Locais'!$E$41</f>
        <v>-47.880209999999998</v>
      </c>
      <c r="O2126" s="26">
        <v>-23.237400000000001</v>
      </c>
      <c r="P2126" s="26">
        <v>-45.896599999999999</v>
      </c>
      <c r="Q2126" s="63">
        <f t="shared" si="199"/>
        <v>-0.38438852193242795</v>
      </c>
      <c r="R2126" s="63">
        <f t="shared" si="200"/>
        <v>-0.83566731104631409</v>
      </c>
      <c r="S2126" s="63">
        <f t="shared" si="201"/>
        <v>-0.40556913960293028</v>
      </c>
      <c r="T2126" s="63">
        <f t="shared" si="202"/>
        <v>-0.80104678547082941</v>
      </c>
      <c r="U2126" s="67">
        <f t="shared" si="203"/>
        <v>244.23970653985609</v>
      </c>
      <c r="V2126" s="68"/>
    </row>
    <row r="2127" spans="1:22" x14ac:dyDescent="0.3">
      <c r="A2127" s="15">
        <v>2337</v>
      </c>
      <c r="B2127" s="15">
        <v>2316</v>
      </c>
      <c r="C2127" s="57">
        <v>287.81099999999998</v>
      </c>
      <c r="D2127" s="23">
        <v>0.12638888888888888</v>
      </c>
      <c r="E2127" s="58">
        <v>-22.565778000000002</v>
      </c>
      <c r="F2127" s="58">
        <v>-47.365862</v>
      </c>
      <c r="G2127" s="58">
        <v>-22.986642</v>
      </c>
      <c r="H2127" s="58">
        <v>-46.810523000000003</v>
      </c>
      <c r="I2127" s="58">
        <v>-23.175588999999999</v>
      </c>
      <c r="J2127" s="58">
        <v>-46.255549999999999</v>
      </c>
      <c r="L2127" s="25" t="str">
        <f t="shared" si="198"/>
        <v>2337-2316</v>
      </c>
      <c r="M2127" s="62">
        <f>'[1]1. Locais'!$D$41</f>
        <v>-22.02384</v>
      </c>
      <c r="N2127" s="62">
        <f>'[1]1. Locais'!$E$41</f>
        <v>-47.880209999999998</v>
      </c>
      <c r="O2127" s="26">
        <v>-23.241869999999999</v>
      </c>
      <c r="P2127" s="26">
        <v>-45.905000000000001</v>
      </c>
      <c r="Q2127" s="63">
        <f t="shared" si="199"/>
        <v>-0.38438852193242795</v>
      </c>
      <c r="R2127" s="63">
        <f t="shared" si="200"/>
        <v>-0.83566731104631409</v>
      </c>
      <c r="S2127" s="63">
        <f t="shared" si="201"/>
        <v>-0.40564715582049443</v>
      </c>
      <c r="T2127" s="63">
        <f t="shared" si="202"/>
        <v>-0.80119339312799698</v>
      </c>
      <c r="U2127" s="67">
        <f t="shared" si="203"/>
        <v>243.79461563092207</v>
      </c>
      <c r="V2127" s="68"/>
    </row>
    <row r="2128" spans="1:22" x14ac:dyDescent="0.3">
      <c r="A2128" s="15">
        <v>2337</v>
      </c>
      <c r="B2128" s="15">
        <v>2317</v>
      </c>
      <c r="C2128" s="55">
        <v>290.79599999999999</v>
      </c>
      <c r="D2128" s="22">
        <v>0.12638888888888888</v>
      </c>
      <c r="E2128" s="56">
        <v>-22.565778000000002</v>
      </c>
      <c r="F2128" s="56">
        <v>-47.365862</v>
      </c>
      <c r="G2128" s="56">
        <v>-22.986642</v>
      </c>
      <c r="H2128" s="56">
        <v>-46.810523000000003</v>
      </c>
      <c r="I2128" s="56">
        <v>-23.175588999999999</v>
      </c>
      <c r="J2128" s="56">
        <v>-46.255549999999999</v>
      </c>
      <c r="L2128" s="25" t="str">
        <f t="shared" si="198"/>
        <v>2337-2317</v>
      </c>
      <c r="M2128" s="62">
        <f>'[1]1. Locais'!$D$41</f>
        <v>-22.02384</v>
      </c>
      <c r="N2128" s="62">
        <f>'[1]1. Locais'!$E$41</f>
        <v>-47.880209999999998</v>
      </c>
      <c r="O2128" s="26">
        <v>-23.228359999999999</v>
      </c>
      <c r="P2128" s="26">
        <v>-45.911239999999999</v>
      </c>
      <c r="Q2128" s="63">
        <f t="shared" si="199"/>
        <v>-0.38438852193242795</v>
      </c>
      <c r="R2128" s="63">
        <f t="shared" si="200"/>
        <v>-0.83566731104631409</v>
      </c>
      <c r="S2128" s="63">
        <f t="shared" si="201"/>
        <v>-0.40541136183855003</v>
      </c>
      <c r="T2128" s="63">
        <f t="shared" si="202"/>
        <v>-0.80130230167332139</v>
      </c>
      <c r="U2128" s="67">
        <f t="shared" si="203"/>
        <v>242.43760920641043</v>
      </c>
      <c r="V2128" s="68"/>
    </row>
    <row r="2129" spans="1:22" x14ac:dyDescent="0.3">
      <c r="A2129" s="15">
        <v>2337</v>
      </c>
      <c r="B2129" s="15">
        <v>2318</v>
      </c>
      <c r="C2129" s="57">
        <v>298.82</v>
      </c>
      <c r="D2129" s="23">
        <v>0.13055555555555556</v>
      </c>
      <c r="E2129" s="58">
        <v>-22.561440999999999</v>
      </c>
      <c r="F2129" s="58">
        <v>-47.366269000000003</v>
      </c>
      <c r="G2129" s="58">
        <v>-22.973338999999999</v>
      </c>
      <c r="H2129" s="58">
        <v>-46.837012000000001</v>
      </c>
      <c r="I2129" s="58">
        <v>-23.174613999999998</v>
      </c>
      <c r="J2129" s="58">
        <v>-46.281224000000002</v>
      </c>
      <c r="L2129" s="25" t="str">
        <f t="shared" si="198"/>
        <v>2337-2318</v>
      </c>
      <c r="M2129" s="62">
        <f>'[1]1. Locais'!$D$41</f>
        <v>-22.02384</v>
      </c>
      <c r="N2129" s="62">
        <f>'[1]1. Locais'!$E$41</f>
        <v>-47.880209999999998</v>
      </c>
      <c r="O2129" s="26">
        <v>-23.174219999999998</v>
      </c>
      <c r="P2129" s="26">
        <v>-45.816290000000002</v>
      </c>
      <c r="Q2129" s="63">
        <f t="shared" si="199"/>
        <v>-0.38438852193242795</v>
      </c>
      <c r="R2129" s="63">
        <f t="shared" si="200"/>
        <v>-0.83566731104631409</v>
      </c>
      <c r="S2129" s="63">
        <f t="shared" si="201"/>
        <v>-0.40446644058152031</v>
      </c>
      <c r="T2129" s="63">
        <f t="shared" si="202"/>
        <v>-0.79964511154855289</v>
      </c>
      <c r="U2129" s="67">
        <f t="shared" si="203"/>
        <v>247.48936335916738</v>
      </c>
      <c r="V2129" s="68"/>
    </row>
    <row r="2130" spans="1:22" x14ac:dyDescent="0.3">
      <c r="A2130" s="15">
        <v>2337</v>
      </c>
      <c r="B2130" s="15">
        <v>2319</v>
      </c>
      <c r="C2130" s="55">
        <v>223.536</v>
      </c>
      <c r="D2130" s="22">
        <v>9.5833333333333326E-2</v>
      </c>
      <c r="E2130" s="56">
        <v>-22.416402999999999</v>
      </c>
      <c r="F2130" s="56">
        <v>-47.579821000000003</v>
      </c>
      <c r="G2130" s="56">
        <v>-22.919425</v>
      </c>
      <c r="H2130" s="56">
        <v>-47.134284000000001</v>
      </c>
      <c r="I2130" s="56">
        <v>-23.296444999999999</v>
      </c>
      <c r="J2130" s="56">
        <v>-46.841535</v>
      </c>
      <c r="L2130" s="25" t="str">
        <f t="shared" si="198"/>
        <v>2337-2319</v>
      </c>
      <c r="M2130" s="62">
        <f>'[1]1. Locais'!$D$41</f>
        <v>-22.02384</v>
      </c>
      <c r="N2130" s="62">
        <f>'[1]1. Locais'!$E$41</f>
        <v>-47.880209999999998</v>
      </c>
      <c r="O2130" s="26">
        <v>-23.516719999999999</v>
      </c>
      <c r="P2130" s="26">
        <v>-46.670400000000001</v>
      </c>
      <c r="Q2130" s="63">
        <f t="shared" si="199"/>
        <v>-0.38438852193242795</v>
      </c>
      <c r="R2130" s="63">
        <f t="shared" si="200"/>
        <v>-0.83566731104631409</v>
      </c>
      <c r="S2130" s="63">
        <f t="shared" si="201"/>
        <v>-0.41044419326960085</v>
      </c>
      <c r="T2130" s="63">
        <f t="shared" si="202"/>
        <v>-0.81455214322276148</v>
      </c>
      <c r="U2130" s="67">
        <f t="shared" si="203"/>
        <v>207.22170701240452</v>
      </c>
      <c r="V2130" s="68"/>
    </row>
    <row r="2131" spans="1:22" x14ac:dyDescent="0.3">
      <c r="A2131" s="15">
        <v>2337</v>
      </c>
      <c r="B2131" s="15">
        <v>2320</v>
      </c>
      <c r="C2131" s="57">
        <v>226.054</v>
      </c>
      <c r="D2131" s="23">
        <v>9.8611111111111108E-2</v>
      </c>
      <c r="E2131" s="58">
        <v>-22.418419</v>
      </c>
      <c r="F2131" s="58">
        <v>-47.578588000000003</v>
      </c>
      <c r="G2131" s="58">
        <v>-22.922104999999998</v>
      </c>
      <c r="H2131" s="58">
        <v>-47.132939999999998</v>
      </c>
      <c r="I2131" s="58">
        <v>-23.303107000000001</v>
      </c>
      <c r="J2131" s="58">
        <v>-46.840215000000001</v>
      </c>
      <c r="L2131" s="25" t="str">
        <f t="shared" si="198"/>
        <v>2337-2320</v>
      </c>
      <c r="M2131" s="62">
        <f>'[1]1. Locais'!$D$41</f>
        <v>-22.02384</v>
      </c>
      <c r="N2131" s="62">
        <f>'[1]1. Locais'!$E$41</f>
        <v>-47.880209999999998</v>
      </c>
      <c r="O2131" s="26">
        <v>-23.552240000000001</v>
      </c>
      <c r="P2131" s="26">
        <v>-46.742319999999999</v>
      </c>
      <c r="Q2131" s="63">
        <f t="shared" si="199"/>
        <v>-0.38438852193242795</v>
      </c>
      <c r="R2131" s="63">
        <f t="shared" si="200"/>
        <v>-0.83566731104631409</v>
      </c>
      <c r="S2131" s="63">
        <f t="shared" si="201"/>
        <v>-0.41106413421990928</v>
      </c>
      <c r="T2131" s="63">
        <f t="shared" si="202"/>
        <v>-0.81580738402079589</v>
      </c>
      <c r="U2131" s="67">
        <f t="shared" si="203"/>
        <v>206.12945380066668</v>
      </c>
      <c r="V2131" s="68"/>
    </row>
    <row r="2132" spans="1:22" x14ac:dyDescent="0.3">
      <c r="A2132" s="15">
        <v>2337</v>
      </c>
      <c r="B2132" s="15">
        <v>2321</v>
      </c>
      <c r="C2132" s="55">
        <v>225.44900000000001</v>
      </c>
      <c r="D2132" s="22">
        <v>9.9999999999999992E-2</v>
      </c>
      <c r="E2132" s="56">
        <v>-22.443062999999999</v>
      </c>
      <c r="F2132" s="56">
        <v>-47.564993999999999</v>
      </c>
      <c r="G2132" s="56">
        <v>-22.939654000000001</v>
      </c>
      <c r="H2132" s="56">
        <v>-47.126480000000001</v>
      </c>
      <c r="I2132" s="56">
        <v>-23.316759999999999</v>
      </c>
      <c r="J2132" s="56">
        <v>-46.823849000000003</v>
      </c>
      <c r="L2132" s="25" t="str">
        <f t="shared" si="198"/>
        <v>2337-2321</v>
      </c>
      <c r="M2132" s="62">
        <f>'[1]1. Locais'!$D$41</f>
        <v>-22.02384</v>
      </c>
      <c r="N2132" s="62">
        <f>'[1]1. Locais'!$E$41</f>
        <v>-47.880209999999998</v>
      </c>
      <c r="O2132" s="26">
        <v>-23.54149</v>
      </c>
      <c r="P2132" s="26">
        <v>-46.730600000000003</v>
      </c>
      <c r="Q2132" s="63">
        <f t="shared" si="199"/>
        <v>-0.38438852193242795</v>
      </c>
      <c r="R2132" s="63">
        <f t="shared" si="200"/>
        <v>-0.83566731104631409</v>
      </c>
      <c r="S2132" s="63">
        <f t="shared" si="201"/>
        <v>-0.41087651132531988</v>
      </c>
      <c r="T2132" s="63">
        <f t="shared" si="202"/>
        <v>-0.81560283143246215</v>
      </c>
      <c r="U2132" s="67">
        <f t="shared" si="203"/>
        <v>205.83322986025283</v>
      </c>
      <c r="V2132" s="68"/>
    </row>
    <row r="2133" spans="1:22" x14ac:dyDescent="0.3">
      <c r="A2133" s="15">
        <v>2337</v>
      </c>
      <c r="B2133" s="15">
        <v>2322</v>
      </c>
      <c r="C2133" s="57">
        <v>223.828</v>
      </c>
      <c r="D2133" s="23">
        <v>9.9999999999999992E-2</v>
      </c>
      <c r="E2133" s="58">
        <v>-22.439799000000001</v>
      </c>
      <c r="F2133" s="58">
        <v>-47.567348000000003</v>
      </c>
      <c r="G2133" s="58">
        <v>-22.929675</v>
      </c>
      <c r="H2133" s="58">
        <v>-47.129089</v>
      </c>
      <c r="I2133" s="58">
        <v>-23.313566000000002</v>
      </c>
      <c r="J2133" s="58">
        <v>-46.825262000000002</v>
      </c>
      <c r="L2133" s="25" t="str">
        <f t="shared" si="198"/>
        <v>2337-2322</v>
      </c>
      <c r="M2133" s="62">
        <f>'[1]1. Locais'!$D$41</f>
        <v>-22.02384</v>
      </c>
      <c r="N2133" s="62">
        <f>'[1]1. Locais'!$E$41</f>
        <v>-47.880209999999998</v>
      </c>
      <c r="O2133" s="26">
        <v>-23.534659999999999</v>
      </c>
      <c r="P2133" s="26">
        <v>-46.712949999999999</v>
      </c>
      <c r="Q2133" s="63">
        <f t="shared" si="199"/>
        <v>-0.38438852193242795</v>
      </c>
      <c r="R2133" s="63">
        <f t="shared" si="200"/>
        <v>-0.83566731104631409</v>
      </c>
      <c r="S2133" s="63">
        <f t="shared" si="201"/>
        <v>-0.41075730533740862</v>
      </c>
      <c r="T2133" s="63">
        <f t="shared" si="202"/>
        <v>-0.81529478081948514</v>
      </c>
      <c r="U2133" s="67">
        <f t="shared" si="203"/>
        <v>206.25723877427032</v>
      </c>
      <c r="V2133" s="68"/>
    </row>
    <row r="2134" spans="1:22" x14ac:dyDescent="0.3">
      <c r="A2134" s="15">
        <v>2337</v>
      </c>
      <c r="B2134" s="15">
        <v>2323</v>
      </c>
      <c r="C2134" s="55">
        <v>233.489</v>
      </c>
      <c r="D2134" s="22">
        <v>0.10486111111111111</v>
      </c>
      <c r="E2134" s="56">
        <v>-22.457053999999999</v>
      </c>
      <c r="F2134" s="56">
        <v>-47.548188000000003</v>
      </c>
      <c r="G2134" s="56">
        <v>-22.990580999999999</v>
      </c>
      <c r="H2134" s="56">
        <v>-47.111311999999998</v>
      </c>
      <c r="I2134" s="56">
        <v>-23.356352999999999</v>
      </c>
      <c r="J2134" s="56">
        <v>-46.790979999999998</v>
      </c>
      <c r="L2134" s="25" t="str">
        <f t="shared" si="198"/>
        <v>2337-2323</v>
      </c>
      <c r="M2134" s="62">
        <f>'[1]1. Locais'!$D$41</f>
        <v>-22.02384</v>
      </c>
      <c r="N2134" s="62">
        <f>'[1]1. Locais'!$E$41</f>
        <v>-47.880209999999998</v>
      </c>
      <c r="O2134" s="26">
        <v>-23.590319999999998</v>
      </c>
      <c r="P2134" s="26">
        <v>-46.739510000000003</v>
      </c>
      <c r="Q2134" s="63">
        <f t="shared" si="199"/>
        <v>-0.38438852193242795</v>
      </c>
      <c r="R2134" s="63">
        <f t="shared" si="200"/>
        <v>-0.83566731104631409</v>
      </c>
      <c r="S2134" s="63">
        <f t="shared" si="201"/>
        <v>-0.41172875559906874</v>
      </c>
      <c r="T2134" s="63">
        <f t="shared" si="202"/>
        <v>-0.81575834026881477</v>
      </c>
      <c r="U2134" s="67">
        <f t="shared" si="203"/>
        <v>209.78542389337585</v>
      </c>
      <c r="V2134" s="68"/>
    </row>
    <row r="2135" spans="1:22" x14ac:dyDescent="0.3">
      <c r="A2135" s="15">
        <v>2337</v>
      </c>
      <c r="B2135" s="15">
        <v>2324</v>
      </c>
      <c r="C2135" s="57">
        <v>234.553</v>
      </c>
      <c r="D2135" s="23">
        <v>0.10694444444444444</v>
      </c>
      <c r="E2135" s="58">
        <v>-22.461552999999999</v>
      </c>
      <c r="F2135" s="58">
        <v>-47.536734000000003</v>
      </c>
      <c r="G2135" s="58">
        <v>-23.005898999999999</v>
      </c>
      <c r="H2135" s="58">
        <v>-47.096468999999999</v>
      </c>
      <c r="I2135" s="58">
        <v>-23.379683</v>
      </c>
      <c r="J2135" s="58">
        <v>-46.771147999999997</v>
      </c>
      <c r="L2135" s="25" t="str">
        <f t="shared" si="198"/>
        <v>2337-2324</v>
      </c>
      <c r="M2135" s="62">
        <f>'[1]1. Locais'!$D$41</f>
        <v>-22.02384</v>
      </c>
      <c r="N2135" s="62">
        <f>'[1]1. Locais'!$E$41</f>
        <v>-47.880209999999998</v>
      </c>
      <c r="O2135" s="26">
        <v>-23.595510000000001</v>
      </c>
      <c r="P2135" s="26">
        <v>-46.737650000000002</v>
      </c>
      <c r="Q2135" s="63">
        <f t="shared" si="199"/>
        <v>-0.38438852193242795</v>
      </c>
      <c r="R2135" s="63">
        <f t="shared" si="200"/>
        <v>-0.83566731104631409</v>
      </c>
      <c r="S2135" s="63">
        <f t="shared" si="201"/>
        <v>-0.4118193381872472</v>
      </c>
      <c r="T2135" s="63">
        <f t="shared" si="202"/>
        <v>-0.81572587714472777</v>
      </c>
      <c r="U2135" s="67">
        <f t="shared" si="203"/>
        <v>210.36963974973079</v>
      </c>
      <c r="V2135" s="68"/>
    </row>
    <row r="2136" spans="1:22" x14ac:dyDescent="0.3">
      <c r="A2136" s="15">
        <v>2337</v>
      </c>
      <c r="B2136" s="15">
        <v>2325</v>
      </c>
      <c r="C2136" s="55">
        <v>244.36600000000001</v>
      </c>
      <c r="D2136" s="22">
        <v>0.10694444444444444</v>
      </c>
      <c r="E2136" s="56">
        <v>-22.461957000000002</v>
      </c>
      <c r="F2136" s="56">
        <v>-47.528658</v>
      </c>
      <c r="G2136" s="56">
        <v>-23.025701000000002</v>
      </c>
      <c r="H2136" s="56">
        <v>-47.075448000000002</v>
      </c>
      <c r="I2136" s="56">
        <v>-23.410494</v>
      </c>
      <c r="J2136" s="56">
        <v>-46.767454000000001</v>
      </c>
      <c r="L2136" s="25" t="str">
        <f t="shared" si="198"/>
        <v>2337-2325</v>
      </c>
      <c r="M2136" s="62">
        <f>'[1]1. Locais'!$D$41</f>
        <v>-22.02384</v>
      </c>
      <c r="N2136" s="62">
        <f>'[1]1. Locais'!$E$41</f>
        <v>-47.880209999999998</v>
      </c>
      <c r="O2136" s="26">
        <v>-23.60962</v>
      </c>
      <c r="P2136" s="26">
        <v>-46.752960000000002</v>
      </c>
      <c r="Q2136" s="63">
        <f t="shared" si="199"/>
        <v>-0.38438852193242795</v>
      </c>
      <c r="R2136" s="63">
        <f t="shared" si="200"/>
        <v>-0.83566731104631409</v>
      </c>
      <c r="S2136" s="63">
        <f t="shared" si="201"/>
        <v>-0.41206560414470361</v>
      </c>
      <c r="T2136" s="63">
        <f t="shared" si="202"/>
        <v>-0.81599308705320805</v>
      </c>
      <c r="U2136" s="67">
        <f t="shared" si="203"/>
        <v>210.80743091773405</v>
      </c>
      <c r="V2136" s="68"/>
    </row>
    <row r="2137" spans="1:22" x14ac:dyDescent="0.3">
      <c r="A2137" s="15">
        <v>2337</v>
      </c>
      <c r="B2137" s="15">
        <v>2326</v>
      </c>
      <c r="C2137" s="57">
        <v>229.98099999999999</v>
      </c>
      <c r="D2137" s="23">
        <v>9.7916666666666666E-2</v>
      </c>
      <c r="E2137" s="58">
        <v>-22.447230000000001</v>
      </c>
      <c r="F2137" s="58">
        <v>-47.561376000000003</v>
      </c>
      <c r="G2137" s="58">
        <v>-22.958541</v>
      </c>
      <c r="H2137" s="58">
        <v>-47.125563999999997</v>
      </c>
      <c r="I2137" s="58">
        <v>-23.338705000000001</v>
      </c>
      <c r="J2137" s="58">
        <v>-46.821359999999999</v>
      </c>
      <c r="L2137" s="25" t="str">
        <f t="shared" si="198"/>
        <v>2337-2326</v>
      </c>
      <c r="M2137" s="62">
        <f>'[1]1. Locais'!$D$41</f>
        <v>-22.02384</v>
      </c>
      <c r="N2137" s="62">
        <f>'[1]1. Locais'!$E$41</f>
        <v>-47.880209999999998</v>
      </c>
      <c r="O2137" s="26">
        <v>-23.58915</v>
      </c>
      <c r="P2137" s="26">
        <v>-46.816899999999997</v>
      </c>
      <c r="Q2137" s="63">
        <f t="shared" si="199"/>
        <v>-0.38438852193242795</v>
      </c>
      <c r="R2137" s="63">
        <f t="shared" si="200"/>
        <v>-0.83566731104631409</v>
      </c>
      <c r="S2137" s="63">
        <f t="shared" si="201"/>
        <v>-0.41170833524682038</v>
      </c>
      <c r="T2137" s="63">
        <f t="shared" si="202"/>
        <v>-0.81710905057693317</v>
      </c>
      <c r="U2137" s="67">
        <f t="shared" si="203"/>
        <v>205.36025710653419</v>
      </c>
      <c r="V2137" s="68"/>
    </row>
    <row r="2138" spans="1:22" x14ac:dyDescent="0.3">
      <c r="A2138" s="15">
        <v>2337</v>
      </c>
      <c r="B2138" s="15">
        <v>2327</v>
      </c>
      <c r="C2138" s="55">
        <v>245.74199999999999</v>
      </c>
      <c r="D2138" s="22">
        <v>0.1076388888888889</v>
      </c>
      <c r="E2138" s="56">
        <v>-22.462653</v>
      </c>
      <c r="F2138" s="56">
        <v>-47.524433999999999</v>
      </c>
      <c r="G2138" s="56">
        <v>-23.039674999999999</v>
      </c>
      <c r="H2138" s="56">
        <v>-47.067594999999997</v>
      </c>
      <c r="I2138" s="56">
        <v>-23.422618</v>
      </c>
      <c r="J2138" s="56">
        <v>-46.761370999999997</v>
      </c>
      <c r="L2138" s="25" t="str">
        <f t="shared" si="198"/>
        <v>2337-2327</v>
      </c>
      <c r="M2138" s="62">
        <f>'[1]1. Locais'!$D$41</f>
        <v>-22.02384</v>
      </c>
      <c r="N2138" s="62">
        <f>'[1]1. Locais'!$E$41</f>
        <v>-47.880209999999998</v>
      </c>
      <c r="O2138" s="26">
        <v>-23.611840000000001</v>
      </c>
      <c r="P2138" s="26">
        <v>-46.740810000000003</v>
      </c>
      <c r="Q2138" s="63">
        <f t="shared" si="199"/>
        <v>-0.38438852193242795</v>
      </c>
      <c r="R2138" s="63">
        <f t="shared" si="200"/>
        <v>-0.83566731104631409</v>
      </c>
      <c r="S2138" s="63">
        <f t="shared" si="201"/>
        <v>-0.41210435045409788</v>
      </c>
      <c r="T2138" s="63">
        <f t="shared" si="202"/>
        <v>-0.81578102954909093</v>
      </c>
      <c r="U2138" s="67">
        <f t="shared" si="203"/>
        <v>211.69775097672786</v>
      </c>
      <c r="V2138" s="68"/>
    </row>
    <row r="2139" spans="1:22" x14ac:dyDescent="0.3">
      <c r="A2139" s="15">
        <v>2337</v>
      </c>
      <c r="B2139" s="15">
        <v>2328</v>
      </c>
      <c r="C2139" s="57">
        <v>243.755</v>
      </c>
      <c r="D2139" s="23">
        <v>0.11388888888888889</v>
      </c>
      <c r="E2139" s="58">
        <v>-22.461957000000002</v>
      </c>
      <c r="F2139" s="58">
        <v>-47.528658</v>
      </c>
      <c r="G2139" s="58">
        <v>-23.024077999999999</v>
      </c>
      <c r="H2139" s="58">
        <v>-47.076315000000001</v>
      </c>
      <c r="I2139" s="58">
        <v>-23.41208</v>
      </c>
      <c r="J2139" s="58">
        <v>-46.767009000000002</v>
      </c>
      <c r="L2139" s="25" t="str">
        <f t="shared" si="198"/>
        <v>2337-2328</v>
      </c>
      <c r="M2139" s="62">
        <f>'[1]1. Locais'!$D$41</f>
        <v>-22.02384</v>
      </c>
      <c r="N2139" s="62">
        <f>'[1]1. Locais'!$E$41</f>
        <v>-47.880209999999998</v>
      </c>
      <c r="O2139" s="26">
        <v>-23.670500000000001</v>
      </c>
      <c r="P2139" s="26">
        <v>-46.647849999999998</v>
      </c>
      <c r="Q2139" s="63">
        <f t="shared" si="199"/>
        <v>-0.38438852193242795</v>
      </c>
      <c r="R2139" s="63">
        <f t="shared" si="200"/>
        <v>-0.83566731104631409</v>
      </c>
      <c r="S2139" s="63">
        <f t="shared" si="201"/>
        <v>-0.41312816059331775</v>
      </c>
      <c r="T2139" s="63">
        <f t="shared" si="202"/>
        <v>-0.81415857147643689</v>
      </c>
      <c r="U2139" s="67">
        <f t="shared" si="203"/>
        <v>222.42044139836489</v>
      </c>
      <c r="V2139" s="68"/>
    </row>
    <row r="2140" spans="1:22" x14ac:dyDescent="0.3">
      <c r="A2140" s="15">
        <v>2337</v>
      </c>
      <c r="B2140" s="15">
        <v>2329</v>
      </c>
      <c r="C2140" s="55">
        <v>247.36600000000001</v>
      </c>
      <c r="D2140" s="22">
        <v>0.11875000000000001</v>
      </c>
      <c r="E2140" s="56">
        <v>-22.463327</v>
      </c>
      <c r="F2140" s="56">
        <v>-47.522365999999998</v>
      </c>
      <c r="G2140" s="56">
        <v>-23.040258000000001</v>
      </c>
      <c r="H2140" s="56">
        <v>-47.066713999999997</v>
      </c>
      <c r="I2140" s="56">
        <v>-23.435362000000001</v>
      </c>
      <c r="J2140" s="56">
        <v>-46.759954</v>
      </c>
      <c r="L2140" s="25" t="str">
        <f t="shared" si="198"/>
        <v>2337-2329</v>
      </c>
      <c r="M2140" s="62">
        <f>'[1]1. Locais'!$D$41</f>
        <v>-22.02384</v>
      </c>
      <c r="N2140" s="62">
        <f>'[1]1. Locais'!$E$41</f>
        <v>-47.880209999999998</v>
      </c>
      <c r="O2140" s="26">
        <v>-23.67408</v>
      </c>
      <c r="P2140" s="26">
        <v>-46.57141</v>
      </c>
      <c r="Q2140" s="63">
        <f t="shared" si="199"/>
        <v>-0.38438852193242795</v>
      </c>
      <c r="R2140" s="63">
        <f t="shared" si="200"/>
        <v>-0.83566731104631409</v>
      </c>
      <c r="S2140" s="63">
        <f t="shared" si="201"/>
        <v>-0.41319064338053912</v>
      </c>
      <c r="T2140" s="63">
        <f t="shared" si="202"/>
        <v>-0.81282444179621238</v>
      </c>
      <c r="U2140" s="67">
        <f t="shared" si="203"/>
        <v>227.27892631492992</v>
      </c>
      <c r="V2140" s="68"/>
    </row>
    <row r="2141" spans="1:22" x14ac:dyDescent="0.3">
      <c r="A2141" s="15">
        <v>2337</v>
      </c>
      <c r="B2141" s="15">
        <v>2330</v>
      </c>
      <c r="C2141" s="57">
        <v>262.74400000000003</v>
      </c>
      <c r="D2141" s="23">
        <v>0.12847222222222224</v>
      </c>
      <c r="E2141" s="58">
        <v>-22.608083000000001</v>
      </c>
      <c r="F2141" s="58">
        <v>-47.360776999999999</v>
      </c>
      <c r="G2141" s="58">
        <v>-23.248660999999998</v>
      </c>
      <c r="H2141" s="58">
        <v>-46.877861000000003</v>
      </c>
      <c r="I2141" s="58">
        <v>-23.523976000000001</v>
      </c>
      <c r="J2141" s="58">
        <v>-46.560698000000002</v>
      </c>
      <c r="L2141" s="25" t="str">
        <f t="shared" si="198"/>
        <v>2337-2330</v>
      </c>
      <c r="M2141" s="62">
        <f>'[1]1. Locais'!$D$41</f>
        <v>-22.02384</v>
      </c>
      <c r="N2141" s="62">
        <f>'[1]1. Locais'!$E$41</f>
        <v>-47.880209999999998</v>
      </c>
      <c r="O2141" s="26">
        <v>-23.662890000000001</v>
      </c>
      <c r="P2141" s="26">
        <v>-46.482230000000001</v>
      </c>
      <c r="Q2141" s="63">
        <f t="shared" si="199"/>
        <v>-0.38438852193242795</v>
      </c>
      <c r="R2141" s="63">
        <f t="shared" si="200"/>
        <v>-0.83566731104631409</v>
      </c>
      <c r="S2141" s="63">
        <f t="shared" si="201"/>
        <v>-0.412995341037241</v>
      </c>
      <c r="T2141" s="63">
        <f t="shared" si="202"/>
        <v>-0.8112679571692839</v>
      </c>
      <c r="U2141" s="67">
        <f t="shared" si="203"/>
        <v>231.81164324932644</v>
      </c>
      <c r="V2141" s="68"/>
    </row>
    <row r="2142" spans="1:22" x14ac:dyDescent="0.3">
      <c r="A2142" s="15">
        <v>2337</v>
      </c>
      <c r="B2142" s="15">
        <v>2331</v>
      </c>
      <c r="C2142" s="55">
        <v>228.595</v>
      </c>
      <c r="D2142" s="22">
        <v>0.10277777777777779</v>
      </c>
      <c r="E2142" s="56">
        <v>-22.453469999999999</v>
      </c>
      <c r="F2142" s="56">
        <v>-47.554051000000001</v>
      </c>
      <c r="G2142" s="56">
        <v>-22.978142999999999</v>
      </c>
      <c r="H2142" s="56">
        <v>-47.112439000000002</v>
      </c>
      <c r="I2142" s="56">
        <v>-23.351512</v>
      </c>
      <c r="J2142" s="56">
        <v>-46.799581000000003</v>
      </c>
      <c r="L2142" s="25" t="str">
        <f t="shared" si="198"/>
        <v>2337-2331</v>
      </c>
      <c r="M2142" s="62">
        <f>'[1]1. Locais'!$D$41</f>
        <v>-22.02384</v>
      </c>
      <c r="N2142" s="62">
        <f>'[1]1. Locais'!$E$41</f>
        <v>-47.880209999999998</v>
      </c>
      <c r="O2142" s="26">
        <v>-23.551639999999999</v>
      </c>
      <c r="P2142" s="26">
        <v>-46.79466</v>
      </c>
      <c r="Q2142" s="63">
        <f t="shared" si="199"/>
        <v>-0.38438852193242795</v>
      </c>
      <c r="R2142" s="63">
        <f t="shared" si="200"/>
        <v>-0.83566731104631409</v>
      </c>
      <c r="S2142" s="63">
        <f t="shared" si="201"/>
        <v>-0.41105366224439727</v>
      </c>
      <c r="T2142" s="63">
        <f t="shared" si="202"/>
        <v>-0.81672088935128972</v>
      </c>
      <c r="U2142" s="67">
        <f t="shared" si="203"/>
        <v>203.08575489274713</v>
      </c>
      <c r="V2142" s="68"/>
    </row>
    <row r="2143" spans="1:22" x14ac:dyDescent="0.3">
      <c r="A2143" s="15">
        <v>2337</v>
      </c>
      <c r="B2143" s="15">
        <v>2332</v>
      </c>
      <c r="C2143" s="57">
        <v>223.10300000000001</v>
      </c>
      <c r="D2143" s="23">
        <v>9.930555555555555E-2</v>
      </c>
      <c r="E2143" s="58">
        <v>-22.459710999999999</v>
      </c>
      <c r="F2143" s="58">
        <v>-47.542372</v>
      </c>
      <c r="G2143" s="58">
        <v>-22.996382000000001</v>
      </c>
      <c r="H2143" s="58">
        <v>-47.105122000000001</v>
      </c>
      <c r="I2143" s="58">
        <v>-23.360074000000001</v>
      </c>
      <c r="J2143" s="58">
        <v>-46.784872999999997</v>
      </c>
      <c r="L2143" s="25" t="str">
        <f t="shared" si="198"/>
        <v>2337-2332</v>
      </c>
      <c r="M2143" s="62">
        <f>'[1]1. Locais'!$D$41</f>
        <v>-22.02384</v>
      </c>
      <c r="N2143" s="62">
        <f>'[1]1. Locais'!$E$41</f>
        <v>-47.880209999999998</v>
      </c>
      <c r="O2143" s="26">
        <v>-23.485520000000001</v>
      </c>
      <c r="P2143" s="26">
        <v>-46.73883</v>
      </c>
      <c r="Q2143" s="63">
        <f t="shared" si="199"/>
        <v>-0.38438852193242795</v>
      </c>
      <c r="R2143" s="63">
        <f t="shared" si="200"/>
        <v>-0.83566731104631409</v>
      </c>
      <c r="S2143" s="63">
        <f t="shared" si="201"/>
        <v>-0.40989965054297867</v>
      </c>
      <c r="T2143" s="63">
        <f t="shared" si="202"/>
        <v>-0.81574647202990136</v>
      </c>
      <c r="U2143" s="67">
        <f t="shared" si="203"/>
        <v>200.28251560347812</v>
      </c>
      <c r="V2143" s="68"/>
    </row>
    <row r="2144" spans="1:22" x14ac:dyDescent="0.3">
      <c r="A2144" s="15">
        <v>2337</v>
      </c>
      <c r="B2144" s="15">
        <v>2333</v>
      </c>
      <c r="C2144" s="55">
        <v>244.27199999999999</v>
      </c>
      <c r="D2144" s="22">
        <v>0.11041666666666666</v>
      </c>
      <c r="E2144" s="56">
        <v>-22.461948</v>
      </c>
      <c r="F2144" s="56">
        <v>-47.533963999999997</v>
      </c>
      <c r="G2144" s="56">
        <v>-23.015166000000001</v>
      </c>
      <c r="H2144" s="56">
        <v>-47.084297999999997</v>
      </c>
      <c r="I2144" s="56">
        <v>-23.391368</v>
      </c>
      <c r="J2144" s="56">
        <v>-46.769114999999999</v>
      </c>
      <c r="L2144" s="25" t="str">
        <f t="shared" si="198"/>
        <v>2337-2333</v>
      </c>
      <c r="M2144" s="62">
        <f>'[1]1. Locais'!$D$41</f>
        <v>-22.02384</v>
      </c>
      <c r="N2144" s="62">
        <f>'[1]1. Locais'!$E$41</f>
        <v>-47.880209999999998</v>
      </c>
      <c r="O2144" s="26">
        <v>-23.467220000000001</v>
      </c>
      <c r="P2144" s="26">
        <v>-46.58475</v>
      </c>
      <c r="Q2144" s="63">
        <f t="shared" si="199"/>
        <v>-0.38438852193242795</v>
      </c>
      <c r="R2144" s="63">
        <f t="shared" si="200"/>
        <v>-0.83566731104631409</v>
      </c>
      <c r="S2144" s="63">
        <f t="shared" si="201"/>
        <v>-0.40958025528986375</v>
      </c>
      <c r="T2144" s="63">
        <f t="shared" si="202"/>
        <v>-0.81305726871842832</v>
      </c>
      <c r="U2144" s="67">
        <f t="shared" si="203"/>
        <v>208.34030272434654</v>
      </c>
      <c r="V2144" s="68"/>
    </row>
    <row r="2145" spans="1:22" x14ac:dyDescent="0.3">
      <c r="A2145" s="15">
        <v>2337</v>
      </c>
      <c r="B2145" s="15">
        <v>2334</v>
      </c>
      <c r="C2145" s="57">
        <v>227.26499999999999</v>
      </c>
      <c r="D2145" s="23">
        <v>0.1013888888888889</v>
      </c>
      <c r="E2145" s="58">
        <v>-22.457053999999999</v>
      </c>
      <c r="F2145" s="58">
        <v>-47.548188000000003</v>
      </c>
      <c r="G2145" s="58">
        <v>-22.990843000000002</v>
      </c>
      <c r="H2145" s="58">
        <v>-47.111232000000001</v>
      </c>
      <c r="I2145" s="58">
        <v>-23.355917999999999</v>
      </c>
      <c r="J2145" s="58">
        <v>-46.792056000000002</v>
      </c>
      <c r="L2145" s="25" t="str">
        <f t="shared" si="198"/>
        <v>2337-2334</v>
      </c>
      <c r="M2145" s="62">
        <f>'[1]1. Locais'!$D$41</f>
        <v>-22.02384</v>
      </c>
      <c r="N2145" s="62">
        <f>'[1]1. Locais'!$E$41</f>
        <v>-47.880209999999998</v>
      </c>
      <c r="O2145" s="26">
        <v>-23.46668</v>
      </c>
      <c r="P2145" s="26">
        <v>-46.846220000000002</v>
      </c>
      <c r="Q2145" s="63">
        <f t="shared" si="199"/>
        <v>-0.38438852193242795</v>
      </c>
      <c r="R2145" s="63">
        <f t="shared" si="200"/>
        <v>-0.83566731104631409</v>
      </c>
      <c r="S2145" s="63">
        <f t="shared" si="201"/>
        <v>-0.40957083051190291</v>
      </c>
      <c r="T2145" s="63">
        <f t="shared" si="202"/>
        <v>-0.81762078111361802</v>
      </c>
      <c r="U2145" s="67">
        <f t="shared" si="203"/>
        <v>192.3069353589209</v>
      </c>
      <c r="V2145" s="68"/>
    </row>
    <row r="2146" spans="1:22" x14ac:dyDescent="0.3">
      <c r="A2146" s="15">
        <v>2337</v>
      </c>
      <c r="B2146" s="15">
        <v>2335</v>
      </c>
      <c r="C2146" s="55">
        <v>228.822</v>
      </c>
      <c r="D2146" s="22">
        <v>0.1013888888888889</v>
      </c>
      <c r="E2146" s="56">
        <v>-22.459710999999999</v>
      </c>
      <c r="F2146" s="56">
        <v>-47.542372</v>
      </c>
      <c r="G2146" s="56">
        <v>-22.996382000000001</v>
      </c>
      <c r="H2146" s="56">
        <v>-47.105122000000001</v>
      </c>
      <c r="I2146" s="56">
        <v>-23.360074000000001</v>
      </c>
      <c r="J2146" s="56">
        <v>-46.784872999999997</v>
      </c>
      <c r="L2146" s="25" t="str">
        <f t="shared" si="198"/>
        <v>2337-2335</v>
      </c>
      <c r="M2146" s="62">
        <f>'[1]1. Locais'!$D$41</f>
        <v>-22.02384</v>
      </c>
      <c r="N2146" s="62">
        <f>'[1]1. Locais'!$E$41</f>
        <v>-47.880209999999998</v>
      </c>
      <c r="O2146" s="26">
        <v>-23.46236</v>
      </c>
      <c r="P2146" s="26">
        <v>-46.876010000000001</v>
      </c>
      <c r="Q2146" s="63">
        <f t="shared" si="199"/>
        <v>-0.38438852193242795</v>
      </c>
      <c r="R2146" s="63">
        <f t="shared" si="200"/>
        <v>-0.83566731104631409</v>
      </c>
      <c r="S2146" s="63">
        <f t="shared" si="201"/>
        <v>-0.40949543228821678</v>
      </c>
      <c r="T2146" s="63">
        <f t="shared" si="202"/>
        <v>-0.81814071469778704</v>
      </c>
      <c r="U2146" s="67">
        <f t="shared" si="203"/>
        <v>190.23654163013936</v>
      </c>
      <c r="V2146" s="68"/>
    </row>
    <row r="2147" spans="1:22" x14ac:dyDescent="0.3">
      <c r="A2147" s="15">
        <v>2337</v>
      </c>
      <c r="B2147" s="15">
        <v>2336</v>
      </c>
      <c r="C2147" s="57">
        <v>4.1029999999999998</v>
      </c>
      <c r="D2147" s="23">
        <v>6.2499999999999995E-3</v>
      </c>
      <c r="E2147" s="58">
        <v>-22.02093</v>
      </c>
      <c r="F2147" s="58">
        <v>-47.885416999999997</v>
      </c>
      <c r="G2147" s="58">
        <v>-22.031490999999999</v>
      </c>
      <c r="H2147" s="58">
        <v>-47.890287999999998</v>
      </c>
      <c r="I2147" s="58">
        <v>-22.034998000000002</v>
      </c>
      <c r="J2147" s="58">
        <v>-47.892619000000003</v>
      </c>
      <c r="L2147" s="25" t="str">
        <f t="shared" si="198"/>
        <v>2337-2336</v>
      </c>
      <c r="M2147" s="62">
        <f>'[1]1. Locais'!$D$41</f>
        <v>-22.02384</v>
      </c>
      <c r="N2147" s="62">
        <f>'[1]1. Locais'!$E$41</f>
        <v>-47.880209999999998</v>
      </c>
      <c r="O2147" s="26">
        <v>-22.044499999999999</v>
      </c>
      <c r="P2147" s="26">
        <v>-47.889980000000001</v>
      </c>
      <c r="Q2147" s="63">
        <f t="shared" si="199"/>
        <v>-0.38438852193242795</v>
      </c>
      <c r="R2147" s="63">
        <f t="shared" si="200"/>
        <v>-0.83566731104631409</v>
      </c>
      <c r="S2147" s="63">
        <f t="shared" si="201"/>
        <v>-0.38474910695588999</v>
      </c>
      <c r="T2147" s="63">
        <f t="shared" si="202"/>
        <v>-0.83583782971423404</v>
      </c>
      <c r="U2147" s="67">
        <f t="shared" si="203"/>
        <v>2.5083121131188384</v>
      </c>
      <c r="V2147" s="68"/>
    </row>
    <row r="2148" spans="1:22" x14ac:dyDescent="0.3">
      <c r="A2148" s="15">
        <v>2337</v>
      </c>
      <c r="B2148" s="15">
        <v>2337</v>
      </c>
      <c r="C2148" s="55">
        <v>0</v>
      </c>
      <c r="D2148" s="22">
        <v>0</v>
      </c>
      <c r="E2148" s="56">
        <f>'1. Locais'!D41</f>
        <v>-22.02384</v>
      </c>
      <c r="F2148" s="56">
        <f>'1. Locais'!E41</f>
        <v>-47.880209999999998</v>
      </c>
      <c r="G2148" s="56">
        <f>'1. Locais'!D41</f>
        <v>-22.02384</v>
      </c>
      <c r="H2148" s="56">
        <f>'1. Locais'!E41</f>
        <v>-47.880209999999998</v>
      </c>
      <c r="I2148" s="56">
        <f>'1. Locais'!D41</f>
        <v>-22.02384</v>
      </c>
      <c r="J2148" s="56">
        <f>'1. Locais'!E41</f>
        <v>-47.880209999999998</v>
      </c>
      <c r="L2148" s="25" t="str">
        <f t="shared" si="198"/>
        <v>2337-2337</v>
      </c>
      <c r="M2148" s="62">
        <f>'[1]1. Locais'!$D$41</f>
        <v>-22.02384</v>
      </c>
      <c r="N2148" s="62">
        <f>'[1]1. Locais'!$E$41</f>
        <v>-47.880209999999998</v>
      </c>
      <c r="O2148" s="26">
        <v>-22.02384</v>
      </c>
      <c r="P2148" s="26">
        <v>-47.880209999999998</v>
      </c>
      <c r="Q2148" s="63">
        <f t="shared" si="199"/>
        <v>-0.38438852193242795</v>
      </c>
      <c r="R2148" s="63">
        <f t="shared" si="200"/>
        <v>-0.83566731104631409</v>
      </c>
      <c r="S2148" s="63">
        <f t="shared" si="201"/>
        <v>-0.38438852193242795</v>
      </c>
      <c r="T2148" s="63">
        <f t="shared" si="202"/>
        <v>-0.83566731104631409</v>
      </c>
      <c r="U2148" s="67">
        <f t="shared" si="203"/>
        <v>9.4935297966003418E-5</v>
      </c>
      <c r="V2148" s="68"/>
    </row>
    <row r="2149" spans="1:22" x14ac:dyDescent="0.3">
      <c r="A2149" s="15">
        <v>2337</v>
      </c>
      <c r="B2149" s="15">
        <v>2338</v>
      </c>
      <c r="C2149" s="57">
        <v>3.5870000000000002</v>
      </c>
      <c r="D2149" s="23">
        <v>4.8611111111111112E-3</v>
      </c>
      <c r="E2149" s="58">
        <v>-22.026655999999999</v>
      </c>
      <c r="F2149" s="58">
        <v>-47.872515</v>
      </c>
      <c r="G2149" s="58">
        <v>-22.034848</v>
      </c>
      <c r="H2149" s="58">
        <v>-47.871906000000003</v>
      </c>
      <c r="I2149" s="58">
        <v>-22.036438</v>
      </c>
      <c r="J2149" s="58">
        <v>-47.861001000000002</v>
      </c>
      <c r="L2149" s="25" t="str">
        <f t="shared" si="198"/>
        <v>2337-2338</v>
      </c>
      <c r="M2149" s="62">
        <f>'[1]1. Locais'!$D$41</f>
        <v>-22.02384</v>
      </c>
      <c r="N2149" s="62">
        <f>'[1]1. Locais'!$E$41</f>
        <v>-47.880209999999998</v>
      </c>
      <c r="O2149" s="26">
        <v>-22.03848</v>
      </c>
      <c r="P2149" s="26">
        <v>-47.86018</v>
      </c>
      <c r="Q2149" s="63">
        <f t="shared" si="199"/>
        <v>-0.38438852193242795</v>
      </c>
      <c r="R2149" s="63">
        <f t="shared" si="200"/>
        <v>-0.83566731104631409</v>
      </c>
      <c r="S2149" s="63">
        <f t="shared" si="201"/>
        <v>-0.38464403813491993</v>
      </c>
      <c r="T2149" s="63">
        <f t="shared" si="202"/>
        <v>-0.83531772159713968</v>
      </c>
      <c r="U2149" s="67">
        <f t="shared" si="203"/>
        <v>2.6291858334240201</v>
      </c>
      <c r="V2149" s="68"/>
    </row>
    <row r="2150" spans="1:22" x14ac:dyDescent="0.3">
      <c r="A2150" s="15">
        <v>2337</v>
      </c>
      <c r="B2150" s="15">
        <v>2339</v>
      </c>
      <c r="C2150" s="55">
        <v>334.13499999999999</v>
      </c>
      <c r="D2150" s="22">
        <v>0.14791666666666667</v>
      </c>
      <c r="E2150" s="56">
        <v>-22.608736</v>
      </c>
      <c r="F2150" s="56">
        <v>-47.360174999999998</v>
      </c>
      <c r="G2150" s="56">
        <v>-23.013984000000001</v>
      </c>
      <c r="H2150" s="56">
        <v>-46.762549999999997</v>
      </c>
      <c r="I2150" s="56">
        <v>-23.174720000000001</v>
      </c>
      <c r="J2150" s="56">
        <v>-46.213586999999997</v>
      </c>
      <c r="L2150" s="25" t="str">
        <f t="shared" si="198"/>
        <v>2337-2339</v>
      </c>
      <c r="M2150" s="62">
        <f>'[1]1. Locais'!$D$41</f>
        <v>-22.02384</v>
      </c>
      <c r="N2150" s="62">
        <f>'[1]1. Locais'!$E$41</f>
        <v>-47.880209999999998</v>
      </c>
      <c r="O2150" s="26">
        <v>-23.017330000000001</v>
      </c>
      <c r="P2150" s="26">
        <v>-45.55106</v>
      </c>
      <c r="Q2150" s="63">
        <f t="shared" si="199"/>
        <v>-0.38438852193242795</v>
      </c>
      <c r="R2150" s="63">
        <f t="shared" si="200"/>
        <v>-0.83566731104631409</v>
      </c>
      <c r="S2150" s="63">
        <f t="shared" si="201"/>
        <v>-0.40172819351806638</v>
      </c>
      <c r="T2150" s="63">
        <f t="shared" si="202"/>
        <v>-0.79501597477348818</v>
      </c>
      <c r="U2150" s="67">
        <f t="shared" si="203"/>
        <v>263.50734435451204</v>
      </c>
      <c r="V2150" s="68"/>
    </row>
    <row r="2151" spans="1:22" x14ac:dyDescent="0.3">
      <c r="A2151" s="15">
        <v>2337</v>
      </c>
      <c r="B2151" s="15">
        <v>2340</v>
      </c>
      <c r="C2151" s="57">
        <v>337.875</v>
      </c>
      <c r="D2151" s="23">
        <v>0.15208333333333332</v>
      </c>
      <c r="E2151" s="58">
        <v>-22.641936999999999</v>
      </c>
      <c r="F2151" s="58">
        <v>-47.327979999999997</v>
      </c>
      <c r="G2151" s="58">
        <v>-23.035575000000001</v>
      </c>
      <c r="H2151" s="58">
        <v>-46.726140999999998</v>
      </c>
      <c r="I2151" s="58">
        <v>-23.206807999999999</v>
      </c>
      <c r="J2151" s="58">
        <v>-46.158940000000001</v>
      </c>
      <c r="L2151" s="25" t="str">
        <f t="shared" si="198"/>
        <v>2337-2340</v>
      </c>
      <c r="M2151" s="62">
        <f>'[1]1. Locais'!$D$41</f>
        <v>-22.02384</v>
      </c>
      <c r="N2151" s="62">
        <f>'[1]1. Locais'!$E$41</f>
        <v>-47.880209999999998</v>
      </c>
      <c r="O2151" s="26">
        <v>-22.99756</v>
      </c>
      <c r="P2151" s="26">
        <v>-45.540059999999997</v>
      </c>
      <c r="Q2151" s="63">
        <f t="shared" si="199"/>
        <v>-0.38438852193242795</v>
      </c>
      <c r="R2151" s="63">
        <f t="shared" si="200"/>
        <v>-0.83566731104631409</v>
      </c>
      <c r="S2151" s="63">
        <f t="shared" si="201"/>
        <v>-0.40138314192494712</v>
      </c>
      <c r="T2151" s="63">
        <f t="shared" si="202"/>
        <v>-0.79482398855576875</v>
      </c>
      <c r="U2151" s="67">
        <f t="shared" si="203"/>
        <v>263.63887537407317</v>
      </c>
      <c r="V2151" s="68"/>
    </row>
    <row r="2152" spans="1:22" x14ac:dyDescent="0.3">
      <c r="A2152" s="15">
        <v>2337</v>
      </c>
      <c r="B2152" s="15">
        <v>2341</v>
      </c>
      <c r="C2152" s="55">
        <v>317.45</v>
      </c>
      <c r="D2152" s="22">
        <v>0.1423611111111111</v>
      </c>
      <c r="E2152" s="56">
        <v>-22.640702000000001</v>
      </c>
      <c r="F2152" s="56">
        <v>-47.328471</v>
      </c>
      <c r="G2152" s="56">
        <v>-23.034647</v>
      </c>
      <c r="H2152" s="56">
        <v>-46.729098999999998</v>
      </c>
      <c r="I2152" s="56">
        <v>-23.204194000000001</v>
      </c>
      <c r="J2152" s="56">
        <v>-46.161534000000003</v>
      </c>
      <c r="L2152" s="25" t="str">
        <f t="shared" si="198"/>
        <v>2337-2341</v>
      </c>
      <c r="M2152" s="62">
        <f>'[1]1. Locais'!$D$41</f>
        <v>-22.02384</v>
      </c>
      <c r="N2152" s="62">
        <f>'[1]1. Locais'!$E$41</f>
        <v>-47.880209999999998</v>
      </c>
      <c r="O2152" s="26">
        <v>-23.072230000000001</v>
      </c>
      <c r="P2152" s="26">
        <v>-45.712269999999997</v>
      </c>
      <c r="Q2152" s="63">
        <f t="shared" si="199"/>
        <v>-0.38438852193242795</v>
      </c>
      <c r="R2152" s="63">
        <f t="shared" si="200"/>
        <v>-0.83566731104631409</v>
      </c>
      <c r="S2152" s="63">
        <f t="shared" si="201"/>
        <v>-0.4026863792774113</v>
      </c>
      <c r="T2152" s="63">
        <f t="shared" si="202"/>
        <v>-0.79782962006062819</v>
      </c>
      <c r="U2152" s="67">
        <f t="shared" si="203"/>
        <v>251.30454596122095</v>
      </c>
      <c r="V2152" s="68"/>
    </row>
    <row r="2153" spans="1:22" x14ac:dyDescent="0.3">
      <c r="A2153" s="15">
        <v>2337</v>
      </c>
      <c r="B2153" s="15">
        <v>2342</v>
      </c>
      <c r="C2153" s="57">
        <v>311.47800000000001</v>
      </c>
      <c r="D2153" s="23">
        <v>0.13541666666666666</v>
      </c>
      <c r="E2153" s="58">
        <v>-22.564087000000001</v>
      </c>
      <c r="F2153" s="58">
        <v>-47.365867000000001</v>
      </c>
      <c r="G2153" s="58">
        <v>-22.985990000000001</v>
      </c>
      <c r="H2153" s="58">
        <v>-46.814928999999999</v>
      </c>
      <c r="I2153" s="58">
        <v>-23.172685000000001</v>
      </c>
      <c r="J2153" s="58">
        <v>-46.262909999999998</v>
      </c>
      <c r="L2153" s="25" t="str">
        <f t="shared" si="198"/>
        <v>2337-2342</v>
      </c>
      <c r="M2153" s="62">
        <f>'[1]1. Locais'!$D$41</f>
        <v>-22.02384</v>
      </c>
      <c r="N2153" s="62">
        <f>'[1]1. Locais'!$E$41</f>
        <v>-47.880209999999998</v>
      </c>
      <c r="O2153" s="26">
        <v>-23.11919</v>
      </c>
      <c r="P2153" s="26">
        <v>-45.713470000000001</v>
      </c>
      <c r="Q2153" s="63">
        <f t="shared" si="199"/>
        <v>-0.38438852193242795</v>
      </c>
      <c r="R2153" s="63">
        <f t="shared" si="200"/>
        <v>-0.83566731104631409</v>
      </c>
      <c r="S2153" s="63">
        <f t="shared" si="201"/>
        <v>-0.40350598589414788</v>
      </c>
      <c r="T2153" s="63">
        <f t="shared" si="202"/>
        <v>-0.79785056401165222</v>
      </c>
      <c r="U2153" s="67">
        <f t="shared" si="203"/>
        <v>253.62725979136022</v>
      </c>
      <c r="V2153" s="68"/>
    </row>
    <row r="2154" spans="1:22" x14ac:dyDescent="0.3">
      <c r="A2154" s="15">
        <v>2337</v>
      </c>
      <c r="B2154" s="15">
        <v>2343</v>
      </c>
      <c r="C2154" s="55">
        <v>342.44099999999997</v>
      </c>
      <c r="D2154" s="22">
        <v>0.15208333333333332</v>
      </c>
      <c r="E2154" s="56">
        <v>-22.673462000000001</v>
      </c>
      <c r="F2154" s="56">
        <v>-47.311847</v>
      </c>
      <c r="G2154" s="56">
        <v>-23.040558999999998</v>
      </c>
      <c r="H2154" s="56">
        <v>-46.679876999999998</v>
      </c>
      <c r="I2154" s="56">
        <v>-23.240307999999999</v>
      </c>
      <c r="J2154" s="56">
        <v>-46.122337999999999</v>
      </c>
      <c r="L2154" s="25" t="str">
        <f t="shared" si="198"/>
        <v>2337-2343</v>
      </c>
      <c r="M2154" s="62">
        <f>'[1]1. Locais'!$D$41</f>
        <v>-22.02384</v>
      </c>
      <c r="N2154" s="62">
        <f>'[1]1. Locais'!$E$41</f>
        <v>-47.880209999999998</v>
      </c>
      <c r="O2154" s="26">
        <v>-22.95467</v>
      </c>
      <c r="P2154" s="26">
        <v>-45.494889999999998</v>
      </c>
      <c r="Q2154" s="63">
        <f t="shared" si="199"/>
        <v>-0.38438852193242795</v>
      </c>
      <c r="R2154" s="63">
        <f t="shared" si="200"/>
        <v>-0.83566731104631409</v>
      </c>
      <c r="S2154" s="63">
        <f t="shared" si="201"/>
        <v>-0.40063457020876669</v>
      </c>
      <c r="T2154" s="63">
        <f t="shared" si="202"/>
        <v>-0.79403562333264288</v>
      </c>
      <c r="U2154" s="67">
        <f t="shared" si="203"/>
        <v>266.01956677019319</v>
      </c>
      <c r="V2154" s="68"/>
    </row>
    <row r="2155" spans="1:22" x14ac:dyDescent="0.3">
      <c r="A2155" s="15">
        <v>2337</v>
      </c>
      <c r="B2155" s="15">
        <v>2344</v>
      </c>
      <c r="C2155" s="57">
        <v>200.33</v>
      </c>
      <c r="D2155" s="23">
        <v>9.5833333333333326E-2</v>
      </c>
      <c r="E2155" s="58">
        <v>-22.302869000000001</v>
      </c>
      <c r="F2155" s="58">
        <v>-47.669956999999997</v>
      </c>
      <c r="G2155" s="58">
        <v>-22.663070000000001</v>
      </c>
      <c r="H2155" s="58">
        <v>-47.609001999999997</v>
      </c>
      <c r="I2155" s="58">
        <v>-23.053750999999998</v>
      </c>
      <c r="J2155" s="58">
        <v>-47.411532000000001</v>
      </c>
      <c r="L2155" s="25" t="str">
        <f t="shared" si="198"/>
        <v>2337-2344</v>
      </c>
      <c r="M2155" s="62">
        <f>'[1]1. Locais'!$D$41</f>
        <v>-22.02384</v>
      </c>
      <c r="N2155" s="62">
        <f>'[1]1. Locais'!$E$41</f>
        <v>-47.880209999999998</v>
      </c>
      <c r="O2155" s="26">
        <v>-23.465869999999999</v>
      </c>
      <c r="P2155" s="26">
        <v>-47.496229999999997</v>
      </c>
      <c r="Q2155" s="63">
        <f t="shared" si="199"/>
        <v>-0.38438852193242795</v>
      </c>
      <c r="R2155" s="63">
        <f t="shared" si="200"/>
        <v>-0.83566731104631409</v>
      </c>
      <c r="S2155" s="63">
        <f t="shared" si="201"/>
        <v>-0.40955669334496181</v>
      </c>
      <c r="T2155" s="63">
        <f t="shared" si="202"/>
        <v>-0.82896559578450624</v>
      </c>
      <c r="U2155" s="67">
        <f t="shared" si="203"/>
        <v>165.11010215996711</v>
      </c>
      <c r="V2155" s="68"/>
    </row>
    <row r="2156" spans="1:22" x14ac:dyDescent="0.3">
      <c r="A2156" s="15">
        <v>2337</v>
      </c>
      <c r="B2156" s="15">
        <v>2345</v>
      </c>
      <c r="C2156" s="55">
        <v>203.834</v>
      </c>
      <c r="D2156" s="22">
        <v>9.930555555555555E-2</v>
      </c>
      <c r="E2156" s="56">
        <v>-22.312508999999999</v>
      </c>
      <c r="F2156" s="56">
        <v>-47.665778000000003</v>
      </c>
      <c r="G2156" s="56">
        <v>-22.691694999999999</v>
      </c>
      <c r="H2156" s="56">
        <v>-47.600400999999998</v>
      </c>
      <c r="I2156" s="56">
        <v>-23.182061000000001</v>
      </c>
      <c r="J2156" s="56">
        <v>-47.329613999999999</v>
      </c>
      <c r="L2156" s="25" t="str">
        <f t="shared" si="198"/>
        <v>2337-2345</v>
      </c>
      <c r="M2156" s="62">
        <f>'[1]1. Locais'!$D$41</f>
        <v>-22.02384</v>
      </c>
      <c r="N2156" s="62">
        <f>'[1]1. Locais'!$E$41</f>
        <v>-47.880209999999998</v>
      </c>
      <c r="O2156" s="26">
        <v>-23.495629999999998</v>
      </c>
      <c r="P2156" s="26">
        <v>-47.511209999999998</v>
      </c>
      <c r="Q2156" s="63">
        <f t="shared" si="199"/>
        <v>-0.38438852193242795</v>
      </c>
      <c r="R2156" s="63">
        <f t="shared" si="200"/>
        <v>-0.83566731104631409</v>
      </c>
      <c r="S2156" s="63">
        <f t="shared" si="201"/>
        <v>-0.41007610333035527</v>
      </c>
      <c r="T2156" s="63">
        <f t="shared" si="202"/>
        <v>-0.82922704610645503</v>
      </c>
      <c r="U2156" s="67">
        <f t="shared" si="203"/>
        <v>167.97200962098213</v>
      </c>
      <c r="V2156" s="68"/>
    </row>
    <row r="2157" spans="1:22" x14ac:dyDescent="0.3">
      <c r="A2157" s="15">
        <v>2337</v>
      </c>
      <c r="B2157" s="15">
        <v>2346</v>
      </c>
      <c r="C2157" s="57">
        <v>197.011</v>
      </c>
      <c r="D2157" s="23">
        <v>9.375E-2</v>
      </c>
      <c r="E2157" s="58">
        <v>-22.302060000000001</v>
      </c>
      <c r="F2157" s="58">
        <v>-47.670395999999997</v>
      </c>
      <c r="G2157" s="58">
        <v>-22.662420000000001</v>
      </c>
      <c r="H2157" s="58">
        <v>-47.610455000000002</v>
      </c>
      <c r="I2157" s="58">
        <v>-23.019355000000001</v>
      </c>
      <c r="J2157" s="58">
        <v>-47.435667000000002</v>
      </c>
      <c r="L2157" s="25" t="str">
        <f t="shared" si="198"/>
        <v>2337-2346</v>
      </c>
      <c r="M2157" s="62">
        <f>'[1]1. Locais'!$D$41</f>
        <v>-22.02384</v>
      </c>
      <c r="N2157" s="62">
        <f>'[1]1. Locais'!$E$41</f>
        <v>-47.880209999999998</v>
      </c>
      <c r="O2157" s="26">
        <v>-23.48649</v>
      </c>
      <c r="P2157" s="26">
        <v>-47.471170000000001</v>
      </c>
      <c r="Q2157" s="63">
        <f t="shared" si="199"/>
        <v>-0.38438852193242795</v>
      </c>
      <c r="R2157" s="63">
        <f t="shared" si="200"/>
        <v>-0.83566731104631409</v>
      </c>
      <c r="S2157" s="63">
        <f t="shared" si="201"/>
        <v>-0.409916580236723</v>
      </c>
      <c r="T2157" s="63">
        <f t="shared" si="202"/>
        <v>-0.82852821627395656</v>
      </c>
      <c r="U2157" s="67">
        <f t="shared" si="203"/>
        <v>167.96011512244132</v>
      </c>
      <c r="V2157" s="68"/>
    </row>
    <row r="2158" spans="1:22" x14ac:dyDescent="0.3">
      <c r="A2158" s="15">
        <v>2337</v>
      </c>
      <c r="B2158" s="15">
        <v>2347</v>
      </c>
      <c r="C2158" s="55">
        <v>99.944999999999993</v>
      </c>
      <c r="D2158" s="22">
        <v>4.8611111111111112E-2</v>
      </c>
      <c r="E2158" s="56">
        <v>-21.86167</v>
      </c>
      <c r="F2158" s="56">
        <v>-47.910643999999998</v>
      </c>
      <c r="G2158" s="56">
        <v>-21.602522</v>
      </c>
      <c r="H2158" s="56">
        <v>-47.954594</v>
      </c>
      <c r="I2158" s="56">
        <v>-21.207305999999999</v>
      </c>
      <c r="J2158" s="56">
        <v>-47.761429</v>
      </c>
      <c r="L2158" s="25" t="str">
        <f t="shared" si="198"/>
        <v>2337-2347</v>
      </c>
      <c r="M2158" s="62">
        <f>'[1]1. Locais'!$D$41</f>
        <v>-22.02384</v>
      </c>
      <c r="N2158" s="62">
        <f>'[1]1. Locais'!$E$41</f>
        <v>-47.880209999999998</v>
      </c>
      <c r="O2158" s="26">
        <v>-21.194980000000001</v>
      </c>
      <c r="P2158" s="26">
        <v>-47.755890000000001</v>
      </c>
      <c r="Q2158" s="63">
        <f t="shared" si="199"/>
        <v>-0.38438852193242795</v>
      </c>
      <c r="R2158" s="63">
        <f t="shared" si="200"/>
        <v>-0.83566731104631409</v>
      </c>
      <c r="S2158" s="63">
        <f t="shared" si="201"/>
        <v>-0.36992218589434772</v>
      </c>
      <c r="T2158" s="63">
        <f t="shared" si="202"/>
        <v>-0.83349751772023473</v>
      </c>
      <c r="U2158" s="67">
        <f t="shared" si="203"/>
        <v>93.056789531224297</v>
      </c>
      <c r="V2158" s="68"/>
    </row>
    <row r="2159" spans="1:22" x14ac:dyDescent="0.3">
      <c r="A2159" s="15">
        <v>2337</v>
      </c>
      <c r="B2159" s="15">
        <v>2348</v>
      </c>
      <c r="C2159" s="57">
        <v>114.649</v>
      </c>
      <c r="D2159" s="23">
        <v>5.6250000000000001E-2</v>
      </c>
      <c r="E2159" s="58">
        <v>-21.773685</v>
      </c>
      <c r="F2159" s="58">
        <v>-47.900078999999998</v>
      </c>
      <c r="G2159" s="58">
        <v>-21.268712000000001</v>
      </c>
      <c r="H2159" s="58">
        <v>-47.796607000000002</v>
      </c>
      <c r="I2159" s="58">
        <v>-21.117228999999998</v>
      </c>
      <c r="J2159" s="58">
        <v>-47.784911999999998</v>
      </c>
      <c r="L2159" s="25" t="str">
        <f t="shared" si="198"/>
        <v>2337-2348</v>
      </c>
      <c r="M2159" s="62">
        <f>'[1]1. Locais'!$D$41</f>
        <v>-22.02384</v>
      </c>
      <c r="N2159" s="62">
        <f>'[1]1. Locais'!$E$41</f>
        <v>-47.880209999999998</v>
      </c>
      <c r="O2159" s="26">
        <v>-21.141179999999999</v>
      </c>
      <c r="P2159" s="26">
        <v>-47.804819999999999</v>
      </c>
      <c r="Q2159" s="63">
        <f t="shared" si="199"/>
        <v>-0.38438852193242795</v>
      </c>
      <c r="R2159" s="63">
        <f t="shared" si="200"/>
        <v>-0.83566731104631409</v>
      </c>
      <c r="S2159" s="63">
        <f t="shared" si="201"/>
        <v>-0.36898319875677477</v>
      </c>
      <c r="T2159" s="63">
        <f t="shared" si="202"/>
        <v>-0.83435150732323571</v>
      </c>
      <c r="U2159" s="67">
        <f t="shared" si="203"/>
        <v>98.456382755593566</v>
      </c>
      <c r="V2159" s="68"/>
    </row>
    <row r="2160" spans="1:22" x14ac:dyDescent="0.3">
      <c r="A2160" s="15">
        <v>2337</v>
      </c>
      <c r="B2160" s="15">
        <v>2349</v>
      </c>
      <c r="C2160" s="55">
        <v>104.449</v>
      </c>
      <c r="D2160" s="22">
        <v>5.2777777777777778E-2</v>
      </c>
      <c r="E2160" s="56">
        <v>-21.8445</v>
      </c>
      <c r="F2160" s="56">
        <v>-47.911349999999999</v>
      </c>
      <c r="G2160" s="56">
        <v>-21.562256000000001</v>
      </c>
      <c r="H2160" s="56">
        <v>-47.945020999999997</v>
      </c>
      <c r="I2160" s="56">
        <v>-21.204908</v>
      </c>
      <c r="J2160" s="56">
        <v>-47.757129999999997</v>
      </c>
      <c r="L2160" s="25" t="str">
        <f t="shared" si="198"/>
        <v>2337-2349</v>
      </c>
      <c r="M2160" s="62">
        <f>'[1]1. Locais'!$D$41</f>
        <v>-22.02384</v>
      </c>
      <c r="N2160" s="62">
        <f>'[1]1. Locais'!$E$41</f>
        <v>-47.880209999999998</v>
      </c>
      <c r="O2160" s="26">
        <v>-21.175160000000002</v>
      </c>
      <c r="P2160" s="26">
        <v>-47.794550000000001</v>
      </c>
      <c r="Q2160" s="63">
        <f t="shared" si="199"/>
        <v>-0.38438852193242795</v>
      </c>
      <c r="R2160" s="63">
        <f t="shared" si="200"/>
        <v>-0.83566731104631409</v>
      </c>
      <c r="S2160" s="63">
        <f t="shared" si="201"/>
        <v>-0.36957626163660251</v>
      </c>
      <c r="T2160" s="63">
        <f t="shared" si="202"/>
        <v>-0.83417226200905581</v>
      </c>
      <c r="U2160" s="67">
        <f t="shared" si="203"/>
        <v>94.783542082331905</v>
      </c>
      <c r="V2160" s="68"/>
    </row>
    <row r="2161" spans="1:22" x14ac:dyDescent="0.3">
      <c r="A2161" s="15">
        <v>2337</v>
      </c>
      <c r="B2161" s="15">
        <v>2350</v>
      </c>
      <c r="C2161" s="57">
        <v>156.94399999999999</v>
      </c>
      <c r="D2161" s="23">
        <v>7.7083333333333337E-2</v>
      </c>
      <c r="E2161" s="58">
        <v>-22.063983</v>
      </c>
      <c r="F2161" s="58">
        <v>-48.102531999999997</v>
      </c>
      <c r="G2161" s="58">
        <v>-22.094362</v>
      </c>
      <c r="H2161" s="58">
        <v>-48.451901999999997</v>
      </c>
      <c r="I2161" s="58">
        <v>-22.313459999999999</v>
      </c>
      <c r="J2161" s="58">
        <v>-48.718482999999999</v>
      </c>
      <c r="L2161" s="25" t="str">
        <f t="shared" si="198"/>
        <v>2337-2350</v>
      </c>
      <c r="M2161" s="62">
        <f>'[1]1. Locais'!$D$41</f>
        <v>-22.02384</v>
      </c>
      <c r="N2161" s="62">
        <f>'[1]1. Locais'!$E$41</f>
        <v>-47.880209999999998</v>
      </c>
      <c r="O2161" s="26">
        <v>-22.312100000000001</v>
      </c>
      <c r="P2161" s="26">
        <v>-49.057459999999999</v>
      </c>
      <c r="Q2161" s="63">
        <f t="shared" si="199"/>
        <v>-0.38438852193242795</v>
      </c>
      <c r="R2161" s="63">
        <f t="shared" si="200"/>
        <v>-0.83566731104631409</v>
      </c>
      <c r="S2161" s="63">
        <f t="shared" si="201"/>
        <v>-0.38941960803422682</v>
      </c>
      <c r="T2161" s="63">
        <f t="shared" si="202"/>
        <v>-0.85621419966541734</v>
      </c>
      <c r="U2161" s="67">
        <f t="shared" si="203"/>
        <v>125.39340918417085</v>
      </c>
      <c r="V2161" s="68"/>
    </row>
    <row r="2162" spans="1:22" x14ac:dyDescent="0.3">
      <c r="A2162" s="15">
        <v>2337</v>
      </c>
      <c r="B2162" s="15">
        <v>2351</v>
      </c>
      <c r="C2162" s="55">
        <v>151.08799999999999</v>
      </c>
      <c r="D2162" s="22">
        <v>7.5694444444444439E-2</v>
      </c>
      <c r="E2162" s="56">
        <v>-22.062526999999999</v>
      </c>
      <c r="F2162" s="56">
        <v>-48.099646999999997</v>
      </c>
      <c r="G2162" s="56">
        <v>-22.068411000000001</v>
      </c>
      <c r="H2162" s="56">
        <v>-48.432867999999999</v>
      </c>
      <c r="I2162" s="56">
        <v>-22.308955999999998</v>
      </c>
      <c r="J2162" s="56">
        <v>-48.683039999999998</v>
      </c>
      <c r="L2162" s="25" t="str">
        <f t="shared" si="198"/>
        <v>2337-2351</v>
      </c>
      <c r="M2162" s="62">
        <f>'[1]1. Locais'!$D$41</f>
        <v>-22.02384</v>
      </c>
      <c r="N2162" s="62">
        <f>'[1]1. Locais'!$E$41</f>
        <v>-47.880209999999998</v>
      </c>
      <c r="O2162" s="26">
        <v>-22.316279999999999</v>
      </c>
      <c r="P2162" s="26">
        <v>-49.068150000000003</v>
      </c>
      <c r="Q2162" s="63">
        <f t="shared" si="199"/>
        <v>-0.38438852193242795</v>
      </c>
      <c r="R2162" s="63">
        <f t="shared" si="200"/>
        <v>-0.83566731104631409</v>
      </c>
      <c r="S2162" s="63">
        <f t="shared" si="201"/>
        <v>-0.3894925627969601</v>
      </c>
      <c r="T2162" s="63">
        <f t="shared" si="202"/>
        <v>-0.85640077536245562</v>
      </c>
      <c r="U2162" s="67">
        <f t="shared" si="203"/>
        <v>126.57479620798169</v>
      </c>
      <c r="V2162" s="68"/>
    </row>
    <row r="2163" spans="1:22" x14ac:dyDescent="0.3">
      <c r="A2163" s="15">
        <v>2338</v>
      </c>
      <c r="B2163" s="15">
        <v>3423909</v>
      </c>
      <c r="C2163" s="57">
        <v>162.792</v>
      </c>
      <c r="D2163" s="23">
        <v>7.4305555555555555E-2</v>
      </c>
      <c r="E2163" s="58">
        <v>-22.289071</v>
      </c>
      <c r="F2163" s="58">
        <v>-47.676862999999997</v>
      </c>
      <c r="G2163" s="58">
        <v>-22.663882000000001</v>
      </c>
      <c r="H2163" s="58">
        <v>-47.618372000000001</v>
      </c>
      <c r="I2163" s="58">
        <v>-22.851334000000001</v>
      </c>
      <c r="J2163" s="58">
        <v>-47.556213999999997</v>
      </c>
      <c r="L2163" s="25" t="str">
        <f t="shared" si="198"/>
        <v>2338-3423909</v>
      </c>
      <c r="M2163" s="62">
        <f>'[1]1. Locais'!$D$42</f>
        <v>-22.03848</v>
      </c>
      <c r="N2163" s="62">
        <f>'[1]1. Locais'!$E$42</f>
        <v>-47.86018</v>
      </c>
      <c r="O2163" s="26">
        <v>-23.251784180000001</v>
      </c>
      <c r="P2163" s="26">
        <v>-47.343907899999998</v>
      </c>
      <c r="Q2163" s="63">
        <f t="shared" si="199"/>
        <v>-0.38464403813491993</v>
      </c>
      <c r="R2163" s="63">
        <f t="shared" si="200"/>
        <v>-0.83531772159713968</v>
      </c>
      <c r="S2163" s="63">
        <f t="shared" si="201"/>
        <v>-0.40582019090412991</v>
      </c>
      <c r="T2163" s="63">
        <f t="shared" si="202"/>
        <v>-0.82630707361595424</v>
      </c>
      <c r="U2163" s="67">
        <f t="shared" si="203"/>
        <v>144.94286380715383</v>
      </c>
      <c r="V2163" s="68"/>
    </row>
    <row r="2164" spans="1:22" x14ac:dyDescent="0.3">
      <c r="A2164" s="15">
        <v>2338</v>
      </c>
      <c r="B2164" s="15">
        <v>3403208</v>
      </c>
      <c r="C2164" s="55">
        <v>43.415999999999997</v>
      </c>
      <c r="D2164" s="22">
        <v>2.0833333333333332E-2</v>
      </c>
      <c r="E2164" s="56">
        <v>-22.035831999999999</v>
      </c>
      <c r="F2164" s="56">
        <v>-47.860514000000002</v>
      </c>
      <c r="G2164" s="56">
        <v>-21.963479</v>
      </c>
      <c r="H2164" s="56">
        <v>-47.973249000000003</v>
      </c>
      <c r="I2164" s="56">
        <v>-21.845063</v>
      </c>
      <c r="J2164" s="56">
        <v>-48.141010999999999</v>
      </c>
      <c r="L2164" s="25" t="str">
        <f t="shared" si="198"/>
        <v>2338-3403208</v>
      </c>
      <c r="M2164" s="62">
        <f>'[1]1. Locais'!$D$42</f>
        <v>-22.03848</v>
      </c>
      <c r="N2164" s="62">
        <f>'[1]1. Locais'!$E$42</f>
        <v>-47.86018</v>
      </c>
      <c r="O2164" s="26">
        <v>-21.820935389999999</v>
      </c>
      <c r="P2164" s="26">
        <v>-48.17232722</v>
      </c>
      <c r="Q2164" s="63">
        <f t="shared" si="199"/>
        <v>-0.38464403813491993</v>
      </c>
      <c r="R2164" s="63">
        <f t="shared" si="200"/>
        <v>-0.83531772159713968</v>
      </c>
      <c r="S2164" s="63">
        <f t="shared" si="201"/>
        <v>-0.38084716842045291</v>
      </c>
      <c r="T2164" s="63">
        <f t="shared" si="202"/>
        <v>-0.8407657183370868</v>
      </c>
      <c r="U2164" s="67">
        <f t="shared" si="203"/>
        <v>40.27208080316607</v>
      </c>
      <c r="V2164" s="68"/>
    </row>
    <row r="2165" spans="1:22" x14ac:dyDescent="0.3">
      <c r="A2165" s="15">
        <v>2338</v>
      </c>
      <c r="B2165" s="15">
        <v>3424402</v>
      </c>
      <c r="C2165" s="57">
        <v>276.61900000000003</v>
      </c>
      <c r="D2165" s="23">
        <v>0.11944444444444445</v>
      </c>
      <c r="E2165" s="58">
        <v>-22.565778000000002</v>
      </c>
      <c r="F2165" s="58">
        <v>-47.365862</v>
      </c>
      <c r="G2165" s="58">
        <v>-22.973338999999999</v>
      </c>
      <c r="H2165" s="58">
        <v>-46.837012000000001</v>
      </c>
      <c r="I2165" s="58">
        <v>-23.182441000000001</v>
      </c>
      <c r="J2165" s="58">
        <v>-46.293720999999998</v>
      </c>
      <c r="L2165" s="25" t="str">
        <f t="shared" si="198"/>
        <v>2338-3424402</v>
      </c>
      <c r="M2165" s="62">
        <f>'[1]1. Locais'!$D$42</f>
        <v>-22.03848</v>
      </c>
      <c r="N2165" s="62">
        <f>'[1]1. Locais'!$E$42</f>
        <v>-47.86018</v>
      </c>
      <c r="O2165" s="26">
        <v>-23.287135880000001</v>
      </c>
      <c r="P2165" s="26">
        <v>-45.9849763</v>
      </c>
      <c r="Q2165" s="63">
        <f t="shared" si="199"/>
        <v>-0.38464403813491993</v>
      </c>
      <c r="R2165" s="63">
        <f t="shared" si="200"/>
        <v>-0.83531772159713968</v>
      </c>
      <c r="S2165" s="63">
        <f t="shared" si="201"/>
        <v>-0.40643719446530713</v>
      </c>
      <c r="T2165" s="63">
        <f t="shared" si="202"/>
        <v>-0.80258924288655975</v>
      </c>
      <c r="U2165" s="67">
        <f t="shared" si="203"/>
        <v>237.27188124626863</v>
      </c>
      <c r="V2165" s="68"/>
    </row>
    <row r="2166" spans="1:22" x14ac:dyDescent="0.3">
      <c r="A2166" s="15">
        <v>2338</v>
      </c>
      <c r="B2166" s="15">
        <v>2301</v>
      </c>
      <c r="C2166" s="55">
        <v>149.83799999999999</v>
      </c>
      <c r="D2166" s="22">
        <v>6.805555555555555E-2</v>
      </c>
      <c r="E2166" s="56">
        <v>-22.279161999999999</v>
      </c>
      <c r="F2166" s="56">
        <v>-47.684111999999999</v>
      </c>
      <c r="G2166" s="56">
        <v>-22.504128999999999</v>
      </c>
      <c r="H2166" s="56">
        <v>-47.399856999999997</v>
      </c>
      <c r="I2166" s="56">
        <v>-22.845469999999999</v>
      </c>
      <c r="J2166" s="56">
        <v>-47.165357999999998</v>
      </c>
      <c r="L2166" s="25" t="str">
        <f t="shared" si="198"/>
        <v>2338-2301</v>
      </c>
      <c r="M2166" s="62">
        <f>'[1]1. Locais'!$D$42</f>
        <v>-22.03848</v>
      </c>
      <c r="N2166" s="62">
        <f>'[1]1. Locais'!$E$42</f>
        <v>-47.86018</v>
      </c>
      <c r="O2166" s="26">
        <v>-22.951879999999999</v>
      </c>
      <c r="P2166" s="26">
        <v>-47.027790000000003</v>
      </c>
      <c r="Q2166" s="63">
        <f t="shared" si="199"/>
        <v>-0.38464403813491993</v>
      </c>
      <c r="R2166" s="63">
        <f t="shared" si="200"/>
        <v>-0.83531772159713968</v>
      </c>
      <c r="S2166" s="63">
        <f t="shared" si="201"/>
        <v>-0.40058587552263608</v>
      </c>
      <c r="T2166" s="63">
        <f t="shared" si="202"/>
        <v>-0.82078977543646425</v>
      </c>
      <c r="U2166" s="67">
        <f t="shared" si="203"/>
        <v>132.77086201229133</v>
      </c>
      <c r="V2166" s="68"/>
    </row>
    <row r="2167" spans="1:22" x14ac:dyDescent="0.3">
      <c r="A2167" s="15">
        <v>2338</v>
      </c>
      <c r="B2167" s="15">
        <v>2302</v>
      </c>
      <c r="C2167" s="57">
        <v>139.45099999999999</v>
      </c>
      <c r="D2167" s="23">
        <v>6.458333333333334E-2</v>
      </c>
      <c r="E2167" s="58">
        <v>-22.278753999999999</v>
      </c>
      <c r="F2167" s="58">
        <v>-47.690989000000002</v>
      </c>
      <c r="G2167" s="58">
        <v>-22.461948</v>
      </c>
      <c r="H2167" s="58">
        <v>-47.533963999999997</v>
      </c>
      <c r="I2167" s="58">
        <v>-22.744163</v>
      </c>
      <c r="J2167" s="58">
        <v>-47.267958</v>
      </c>
      <c r="L2167" s="25" t="str">
        <f t="shared" si="198"/>
        <v>2338-2302</v>
      </c>
      <c r="M2167" s="62">
        <f>'[1]1. Locais'!$D$42</f>
        <v>-22.03848</v>
      </c>
      <c r="N2167" s="62">
        <f>'[1]1. Locais'!$E$42</f>
        <v>-47.86018</v>
      </c>
      <c r="O2167" s="26">
        <v>-22.894290000000002</v>
      </c>
      <c r="P2167" s="26">
        <v>-47.058219999999999</v>
      </c>
      <c r="Q2167" s="63">
        <f t="shared" si="199"/>
        <v>-0.38464403813491993</v>
      </c>
      <c r="R2167" s="63">
        <f t="shared" si="200"/>
        <v>-0.83531772159713968</v>
      </c>
      <c r="S2167" s="63">
        <f t="shared" si="201"/>
        <v>-0.39958074040641262</v>
      </c>
      <c r="T2167" s="63">
        <f t="shared" si="202"/>
        <v>-0.82132087912784602</v>
      </c>
      <c r="U2167" s="67">
        <f t="shared" si="203"/>
        <v>125.88202969414506</v>
      </c>
      <c r="V2167" s="68"/>
    </row>
    <row r="2168" spans="1:22" x14ac:dyDescent="0.3">
      <c r="A2168" s="15">
        <v>2338</v>
      </c>
      <c r="B2168" s="15">
        <v>2303</v>
      </c>
      <c r="C2168" s="55">
        <v>143.465</v>
      </c>
      <c r="D2168" s="22">
        <v>6.8749999999999992E-2</v>
      </c>
      <c r="E2168" s="56">
        <v>-22.293935999999999</v>
      </c>
      <c r="F2168" s="56">
        <v>-47.675794000000003</v>
      </c>
      <c r="G2168" s="56">
        <v>-22.558146000000001</v>
      </c>
      <c r="H2168" s="56">
        <v>-47.367533000000002</v>
      </c>
      <c r="I2168" s="56">
        <v>-22.886047999999999</v>
      </c>
      <c r="J2168" s="56">
        <v>-47.114038000000001</v>
      </c>
      <c r="L2168" s="25" t="str">
        <f t="shared" si="198"/>
        <v>2338-2303</v>
      </c>
      <c r="M2168" s="62">
        <f>'[1]1. Locais'!$D$42</f>
        <v>-22.03848</v>
      </c>
      <c r="N2168" s="62">
        <f>'[1]1. Locais'!$E$42</f>
        <v>-47.86018</v>
      </c>
      <c r="O2168" s="26">
        <v>-22.92634</v>
      </c>
      <c r="P2168" s="26">
        <v>-47.039740000000002</v>
      </c>
      <c r="Q2168" s="63">
        <f t="shared" si="199"/>
        <v>-0.38464403813491993</v>
      </c>
      <c r="R2168" s="63">
        <f t="shared" si="200"/>
        <v>-0.83531772159713968</v>
      </c>
      <c r="S2168" s="63">
        <f t="shared" si="201"/>
        <v>-0.40014011843167679</v>
      </c>
      <c r="T2168" s="63">
        <f t="shared" si="202"/>
        <v>-0.82099834228207746</v>
      </c>
      <c r="U2168" s="67">
        <f t="shared" si="203"/>
        <v>129.81587437710624</v>
      </c>
      <c r="V2168" s="68"/>
    </row>
    <row r="2169" spans="1:22" x14ac:dyDescent="0.3">
      <c r="A2169" s="15">
        <v>2338</v>
      </c>
      <c r="B2169" s="15">
        <v>2304</v>
      </c>
      <c r="C2169" s="57">
        <v>135.22999999999999</v>
      </c>
      <c r="D2169" s="23">
        <v>6.0416666666666667E-2</v>
      </c>
      <c r="E2169" s="58">
        <v>-22.277792999999999</v>
      </c>
      <c r="F2169" s="58">
        <v>-47.694209999999998</v>
      </c>
      <c r="G2169" s="58">
        <v>-22.457053999999999</v>
      </c>
      <c r="H2169" s="58">
        <v>-47.548188000000003</v>
      </c>
      <c r="I2169" s="58">
        <v>-22.728573000000001</v>
      </c>
      <c r="J2169" s="58">
        <v>-47.291988000000003</v>
      </c>
      <c r="L2169" s="25" t="str">
        <f t="shared" si="198"/>
        <v>2338-2304</v>
      </c>
      <c r="M2169" s="62">
        <f>'[1]1. Locais'!$D$42</f>
        <v>-22.03848</v>
      </c>
      <c r="N2169" s="62">
        <f>'[1]1. Locais'!$E$42</f>
        <v>-47.86018</v>
      </c>
      <c r="O2169" s="26">
        <v>-22.833089999999999</v>
      </c>
      <c r="P2169" s="26">
        <v>-47.079430000000002</v>
      </c>
      <c r="Q2169" s="63">
        <f t="shared" si="199"/>
        <v>-0.38464403813491993</v>
      </c>
      <c r="R2169" s="63">
        <f t="shared" si="200"/>
        <v>-0.83531772159713968</v>
      </c>
      <c r="S2169" s="63">
        <f t="shared" si="201"/>
        <v>-0.39851259890419199</v>
      </c>
      <c r="T2169" s="63">
        <f t="shared" si="202"/>
        <v>-0.82169106346219389</v>
      </c>
      <c r="U2169" s="67">
        <f t="shared" si="203"/>
        <v>119.35597461833265</v>
      </c>
      <c r="V2169" s="68"/>
    </row>
    <row r="2170" spans="1:22" x14ac:dyDescent="0.3">
      <c r="A2170" s="15">
        <v>2338</v>
      </c>
      <c r="B2170" s="15">
        <v>2305</v>
      </c>
      <c r="C2170" s="55">
        <v>136.70400000000001</v>
      </c>
      <c r="D2170" s="22">
        <v>6.25E-2</v>
      </c>
      <c r="E2170" s="56">
        <v>-22.278724</v>
      </c>
      <c r="F2170" s="56">
        <v>-47.692186999999997</v>
      </c>
      <c r="G2170" s="56">
        <v>-22.461552999999999</v>
      </c>
      <c r="H2170" s="56">
        <v>-47.536734000000003</v>
      </c>
      <c r="I2170" s="56">
        <v>-22.740008</v>
      </c>
      <c r="J2170" s="56">
        <v>-47.273507000000002</v>
      </c>
      <c r="L2170" s="25" t="str">
        <f t="shared" si="198"/>
        <v>2338-2305</v>
      </c>
      <c r="M2170" s="62">
        <f>'[1]1. Locais'!$D$42</f>
        <v>-22.03848</v>
      </c>
      <c r="N2170" s="62">
        <f>'[1]1. Locais'!$E$42</f>
        <v>-47.86018</v>
      </c>
      <c r="O2170" s="26">
        <v>-22.823070000000001</v>
      </c>
      <c r="P2170" s="26">
        <v>-47.078180000000003</v>
      </c>
      <c r="Q2170" s="63">
        <f t="shared" si="199"/>
        <v>-0.38464403813491993</v>
      </c>
      <c r="R2170" s="63">
        <f t="shared" si="200"/>
        <v>-0.83531772159713968</v>
      </c>
      <c r="S2170" s="63">
        <f t="shared" si="201"/>
        <v>-0.39833771691314224</v>
      </c>
      <c r="T2170" s="63">
        <f t="shared" si="202"/>
        <v>-0.82166924684654408</v>
      </c>
      <c r="U2170" s="67">
        <f t="shared" si="203"/>
        <v>118.62253424521512</v>
      </c>
      <c r="V2170" s="68"/>
    </row>
    <row r="2171" spans="1:22" x14ac:dyDescent="0.3">
      <c r="A2171" s="15">
        <v>2338</v>
      </c>
      <c r="B2171" s="15">
        <v>2306</v>
      </c>
      <c r="C2171" s="57">
        <v>150.929</v>
      </c>
      <c r="D2171" s="23">
        <v>6.805555555555555E-2</v>
      </c>
      <c r="E2171" s="58">
        <v>-22.278832999999999</v>
      </c>
      <c r="F2171" s="58">
        <v>-47.684679000000003</v>
      </c>
      <c r="G2171" s="58">
        <v>-22.502057000000001</v>
      </c>
      <c r="H2171" s="58">
        <v>-47.401727000000001</v>
      </c>
      <c r="I2171" s="58">
        <v>-22.828627000000001</v>
      </c>
      <c r="J2171" s="58">
        <v>-47.182107999999999</v>
      </c>
      <c r="L2171" s="25" t="str">
        <f t="shared" si="198"/>
        <v>2338-2306</v>
      </c>
      <c r="M2171" s="62">
        <f>'[1]1. Locais'!$D$42</f>
        <v>-22.03848</v>
      </c>
      <c r="N2171" s="62">
        <f>'[1]1. Locais'!$E$42</f>
        <v>-47.86018</v>
      </c>
      <c r="O2171" s="26">
        <v>-22.975090000000002</v>
      </c>
      <c r="P2171" s="26">
        <v>-47.014780000000002</v>
      </c>
      <c r="Q2171" s="63">
        <f t="shared" si="199"/>
        <v>-0.38464403813491993</v>
      </c>
      <c r="R2171" s="63">
        <f t="shared" si="200"/>
        <v>-0.83531772159713968</v>
      </c>
      <c r="S2171" s="63">
        <f t="shared" si="201"/>
        <v>-0.40099096644202403</v>
      </c>
      <c r="T2171" s="63">
        <f t="shared" si="202"/>
        <v>-0.82056270810077969</v>
      </c>
      <c r="U2171" s="67">
        <f t="shared" si="203"/>
        <v>135.60274124172611</v>
      </c>
      <c r="V2171" s="68"/>
    </row>
    <row r="2172" spans="1:22" x14ac:dyDescent="0.3">
      <c r="A2172" s="15">
        <v>2338</v>
      </c>
      <c r="B2172" s="15">
        <v>2307</v>
      </c>
      <c r="C2172" s="55">
        <v>140.31399999999999</v>
      </c>
      <c r="D2172" s="22">
        <v>6.25E-2</v>
      </c>
      <c r="E2172" s="56">
        <v>-22.278597000000001</v>
      </c>
      <c r="F2172" s="56">
        <v>-47.690336000000002</v>
      </c>
      <c r="G2172" s="56">
        <v>-22.461957000000002</v>
      </c>
      <c r="H2172" s="56">
        <v>-47.528658</v>
      </c>
      <c r="I2172" s="56">
        <v>-22.773212000000001</v>
      </c>
      <c r="J2172" s="56">
        <v>-47.236435999999998</v>
      </c>
      <c r="L2172" s="25" t="str">
        <f t="shared" si="198"/>
        <v>2338-2307</v>
      </c>
      <c r="M2172" s="62">
        <f>'[1]1. Locais'!$D$42</f>
        <v>-22.03848</v>
      </c>
      <c r="N2172" s="62">
        <f>'[1]1. Locais'!$E$42</f>
        <v>-47.86018</v>
      </c>
      <c r="O2172" s="26">
        <v>-22.949560000000002</v>
      </c>
      <c r="P2172" s="26">
        <v>-47.092680000000001</v>
      </c>
      <c r="Q2172" s="63">
        <f t="shared" si="199"/>
        <v>-0.38464403813491993</v>
      </c>
      <c r="R2172" s="63">
        <f t="shared" si="200"/>
        <v>-0.83531772159713968</v>
      </c>
      <c r="S2172" s="63">
        <f t="shared" si="201"/>
        <v>-0.40054538388398991</v>
      </c>
      <c r="T2172" s="63">
        <f t="shared" si="202"/>
        <v>-0.82192231958808326</v>
      </c>
      <c r="U2172" s="67">
        <f t="shared" si="203"/>
        <v>128.37520727995073</v>
      </c>
      <c r="V2172" s="68"/>
    </row>
    <row r="2173" spans="1:22" x14ac:dyDescent="0.3">
      <c r="A2173" s="15">
        <v>2338</v>
      </c>
      <c r="B2173" s="15">
        <v>2308</v>
      </c>
      <c r="C2173" s="57">
        <v>152.602</v>
      </c>
      <c r="D2173" s="23">
        <v>6.8749999999999992E-2</v>
      </c>
      <c r="E2173" s="58">
        <v>-22.289771999999999</v>
      </c>
      <c r="F2173" s="58">
        <v>-47.676616000000003</v>
      </c>
      <c r="G2173" s="58">
        <v>-22.519812000000002</v>
      </c>
      <c r="H2173" s="58">
        <v>-47.393363000000001</v>
      </c>
      <c r="I2173" s="58">
        <v>-22.857997000000001</v>
      </c>
      <c r="J2173" s="58">
        <v>-47.143388000000002</v>
      </c>
      <c r="L2173" s="25" t="str">
        <f t="shared" si="198"/>
        <v>2338-2308</v>
      </c>
      <c r="M2173" s="62">
        <f>'[1]1. Locais'!$D$42</f>
        <v>-22.03848</v>
      </c>
      <c r="N2173" s="62">
        <f>'[1]1. Locais'!$E$42</f>
        <v>-47.86018</v>
      </c>
      <c r="O2173" s="26">
        <v>-22.88062</v>
      </c>
      <c r="P2173" s="26">
        <v>-46.969439999999999</v>
      </c>
      <c r="Q2173" s="63">
        <f t="shared" si="199"/>
        <v>-0.38464403813491993</v>
      </c>
      <c r="R2173" s="63">
        <f t="shared" si="200"/>
        <v>-0.83531772159713968</v>
      </c>
      <c r="S2173" s="63">
        <f t="shared" si="201"/>
        <v>-0.39934215389766492</v>
      </c>
      <c r="T2173" s="63">
        <f t="shared" si="202"/>
        <v>-0.81977137581792536</v>
      </c>
      <c r="U2173" s="67">
        <f t="shared" si="203"/>
        <v>130.94587367046316</v>
      </c>
      <c r="V2173" s="68"/>
    </row>
    <row r="2174" spans="1:22" x14ac:dyDescent="0.3">
      <c r="A2174" s="15">
        <v>2338</v>
      </c>
      <c r="B2174" s="15">
        <v>2309</v>
      </c>
      <c r="C2174" s="55">
        <v>107.361</v>
      </c>
      <c r="D2174" s="22">
        <v>4.9305555555555554E-2</v>
      </c>
      <c r="E2174" s="56">
        <v>-22.255538999999999</v>
      </c>
      <c r="F2174" s="56">
        <v>-47.703031000000003</v>
      </c>
      <c r="G2174" s="56">
        <v>-22.353785999999999</v>
      </c>
      <c r="H2174" s="56">
        <v>-47.646458000000003</v>
      </c>
      <c r="I2174" s="56">
        <v>-22.565778000000002</v>
      </c>
      <c r="J2174" s="56">
        <v>-47.365862</v>
      </c>
      <c r="L2174" s="25" t="str">
        <f t="shared" si="198"/>
        <v>2338-2309</v>
      </c>
      <c r="M2174" s="62">
        <f>'[1]1. Locais'!$D$42</f>
        <v>-22.03848</v>
      </c>
      <c r="N2174" s="62">
        <f>'[1]1. Locais'!$E$42</f>
        <v>-47.86018</v>
      </c>
      <c r="O2174" s="26">
        <v>-22.722370000000002</v>
      </c>
      <c r="P2174" s="26">
        <v>-47.307400000000001</v>
      </c>
      <c r="Q2174" s="63">
        <f t="shared" si="199"/>
        <v>-0.38464403813491993</v>
      </c>
      <c r="R2174" s="63">
        <f t="shared" si="200"/>
        <v>-0.83531772159713968</v>
      </c>
      <c r="S2174" s="63">
        <f t="shared" si="201"/>
        <v>-0.39658017035638393</v>
      </c>
      <c r="T2174" s="63">
        <f t="shared" si="202"/>
        <v>-0.82566989055796536</v>
      </c>
      <c r="U2174" s="67">
        <f t="shared" si="203"/>
        <v>94.937757427687743</v>
      </c>
      <c r="V2174" s="68"/>
    </row>
    <row r="2175" spans="1:22" x14ac:dyDescent="0.3">
      <c r="A2175" s="15">
        <v>2338</v>
      </c>
      <c r="B2175" s="15">
        <v>2310</v>
      </c>
      <c r="C2175" s="57">
        <v>226.4</v>
      </c>
      <c r="D2175" s="23">
        <v>0.10347222222222223</v>
      </c>
      <c r="E2175" s="58">
        <v>-22.458196000000001</v>
      </c>
      <c r="F2175" s="58">
        <v>-47.545898999999999</v>
      </c>
      <c r="G2175" s="58">
        <v>-22.978142999999999</v>
      </c>
      <c r="H2175" s="58">
        <v>-47.112439000000002</v>
      </c>
      <c r="I2175" s="58">
        <v>-23.349620000000002</v>
      </c>
      <c r="J2175" s="58">
        <v>-46.809921000000003</v>
      </c>
      <c r="L2175" s="25" t="str">
        <f t="shared" si="198"/>
        <v>2338-2310</v>
      </c>
      <c r="M2175" s="62">
        <f>'[1]1. Locais'!$D$42</f>
        <v>-22.03848</v>
      </c>
      <c r="N2175" s="62">
        <f>'[1]1. Locais'!$E$42</f>
        <v>-47.86018</v>
      </c>
      <c r="O2175" s="26">
        <v>-23.470839999999999</v>
      </c>
      <c r="P2175" s="26">
        <v>-46.649650000000001</v>
      </c>
      <c r="Q2175" s="63">
        <f t="shared" si="199"/>
        <v>-0.38464403813491993</v>
      </c>
      <c r="R2175" s="63">
        <f t="shared" si="200"/>
        <v>-0.83531772159713968</v>
      </c>
      <c r="S2175" s="63">
        <f t="shared" si="201"/>
        <v>-0.40964343620878585</v>
      </c>
      <c r="T2175" s="63">
        <f t="shared" si="202"/>
        <v>-0.81418998740297277</v>
      </c>
      <c r="U2175" s="67">
        <f t="shared" si="203"/>
        <v>201.92538593849878</v>
      </c>
      <c r="V2175" s="68"/>
    </row>
    <row r="2176" spans="1:22" x14ac:dyDescent="0.3">
      <c r="A2176" s="15">
        <v>2338</v>
      </c>
      <c r="B2176" s="15">
        <v>2311</v>
      </c>
      <c r="C2176" s="55">
        <v>94.772000000000006</v>
      </c>
      <c r="D2176" s="22">
        <v>4.2361111111111106E-2</v>
      </c>
      <c r="E2176" s="56">
        <v>-22.250530999999999</v>
      </c>
      <c r="F2176" s="56">
        <v>-47.703854</v>
      </c>
      <c r="G2176" s="56">
        <v>-22.34366</v>
      </c>
      <c r="H2176" s="56">
        <v>-47.651656000000003</v>
      </c>
      <c r="I2176" s="56">
        <v>-22.663494</v>
      </c>
      <c r="J2176" s="56">
        <v>-47.618200000000002</v>
      </c>
      <c r="L2176" s="25" t="str">
        <f t="shared" si="198"/>
        <v>2338-2311</v>
      </c>
      <c r="M2176" s="62">
        <f>'[1]1. Locais'!$D$42</f>
        <v>-22.03848</v>
      </c>
      <c r="N2176" s="62">
        <f>'[1]1. Locais'!$E$42</f>
        <v>-47.86018</v>
      </c>
      <c r="O2176" s="26">
        <v>-22.74145</v>
      </c>
      <c r="P2176" s="26">
        <v>-47.60181</v>
      </c>
      <c r="Q2176" s="63">
        <f t="shared" si="199"/>
        <v>-0.38464403813491993</v>
      </c>
      <c r="R2176" s="63">
        <f t="shared" si="200"/>
        <v>-0.83531772159713968</v>
      </c>
      <c r="S2176" s="63">
        <f t="shared" si="201"/>
        <v>-0.39691317917766444</v>
      </c>
      <c r="T2176" s="63">
        <f t="shared" si="202"/>
        <v>-0.83080831440876202</v>
      </c>
      <c r="U2176" s="67">
        <f t="shared" si="203"/>
        <v>82.556913424659115</v>
      </c>
      <c r="V2176" s="68"/>
    </row>
    <row r="2177" spans="1:22" x14ac:dyDescent="0.3">
      <c r="A2177" s="15">
        <v>2338</v>
      </c>
      <c r="B2177" s="15">
        <v>2312</v>
      </c>
      <c r="C2177" s="57">
        <v>275.13099999999997</v>
      </c>
      <c r="D2177" s="23">
        <v>0.12083333333333333</v>
      </c>
      <c r="E2177" s="58">
        <v>-22.587266</v>
      </c>
      <c r="F2177" s="58">
        <v>-47.367595999999999</v>
      </c>
      <c r="G2177" s="58">
        <v>-22.975197000000001</v>
      </c>
      <c r="H2177" s="58">
        <v>-46.834688999999997</v>
      </c>
      <c r="I2177" s="58">
        <v>-23.174613999999998</v>
      </c>
      <c r="J2177" s="58">
        <v>-46.281224000000002</v>
      </c>
      <c r="L2177" s="25" t="str">
        <f t="shared" si="198"/>
        <v>2338-2312</v>
      </c>
      <c r="M2177" s="62">
        <f>'[1]1. Locais'!$D$42</f>
        <v>-22.03848</v>
      </c>
      <c r="N2177" s="62">
        <f>'[1]1. Locais'!$E$42</f>
        <v>-47.86018</v>
      </c>
      <c r="O2177" s="26">
        <v>-23.311050000000002</v>
      </c>
      <c r="P2177" s="26">
        <v>-45.981070000000003</v>
      </c>
      <c r="Q2177" s="63">
        <f t="shared" si="199"/>
        <v>-0.38464403813491993</v>
      </c>
      <c r="R2177" s="63">
        <f t="shared" si="200"/>
        <v>-0.83531772159713968</v>
      </c>
      <c r="S2177" s="63">
        <f t="shared" si="201"/>
        <v>-0.40685457459702423</v>
      </c>
      <c r="T2177" s="63">
        <f t="shared" si="202"/>
        <v>-0.80252106508998899</v>
      </c>
      <c r="U2177" s="67">
        <f t="shared" si="203"/>
        <v>239.14692669843433</v>
      </c>
      <c r="V2177" s="68"/>
    </row>
    <row r="2178" spans="1:22" x14ac:dyDescent="0.3">
      <c r="A2178" s="15">
        <v>2338</v>
      </c>
      <c r="B2178" s="15">
        <v>2313</v>
      </c>
      <c r="C2178" s="55">
        <v>287.92099999999999</v>
      </c>
      <c r="D2178" s="22">
        <v>0.12430555555555556</v>
      </c>
      <c r="E2178" s="56">
        <v>-22.592762</v>
      </c>
      <c r="F2178" s="56">
        <v>-47.366943999999997</v>
      </c>
      <c r="G2178" s="56">
        <v>-22.990227000000001</v>
      </c>
      <c r="H2178" s="56">
        <v>-46.798524999999998</v>
      </c>
      <c r="I2178" s="56">
        <v>-23.175564999999999</v>
      </c>
      <c r="J2178" s="56">
        <v>-46.253065999999997</v>
      </c>
      <c r="L2178" s="25" t="str">
        <f t="shared" si="198"/>
        <v>2338-2313</v>
      </c>
      <c r="M2178" s="62">
        <f>'[1]1. Locais'!$D$42</f>
        <v>-22.03848</v>
      </c>
      <c r="N2178" s="62">
        <f>'[1]1. Locais'!$E$42</f>
        <v>-47.86018</v>
      </c>
      <c r="O2178" s="26">
        <v>-23.222989999999999</v>
      </c>
      <c r="P2178" s="26">
        <v>-45.905949999999997</v>
      </c>
      <c r="Q2178" s="63">
        <f t="shared" si="199"/>
        <v>-0.38464403813491993</v>
      </c>
      <c r="R2178" s="63">
        <f t="shared" si="200"/>
        <v>-0.83531772159713968</v>
      </c>
      <c r="S2178" s="63">
        <f t="shared" si="201"/>
        <v>-0.40531763765771794</v>
      </c>
      <c r="T2178" s="63">
        <f t="shared" si="202"/>
        <v>-0.80120997375589076</v>
      </c>
      <c r="U2178" s="67">
        <f t="shared" si="203"/>
        <v>239.94407504544228</v>
      </c>
      <c r="V2178" s="68"/>
    </row>
    <row r="2179" spans="1:22" x14ac:dyDescent="0.3">
      <c r="A2179" s="15">
        <v>2338</v>
      </c>
      <c r="B2179" s="15">
        <v>2314</v>
      </c>
      <c r="C2179" s="57">
        <v>284.85899999999998</v>
      </c>
      <c r="D2179" s="23">
        <v>0.12222222222222223</v>
      </c>
      <c r="E2179" s="58">
        <v>-22.564087000000001</v>
      </c>
      <c r="F2179" s="58">
        <v>-47.365867000000001</v>
      </c>
      <c r="G2179" s="58">
        <v>-22.963688999999999</v>
      </c>
      <c r="H2179" s="58">
        <v>-46.845092000000001</v>
      </c>
      <c r="I2179" s="58">
        <v>-23.181799999999999</v>
      </c>
      <c r="J2179" s="58">
        <v>-46.302204000000003</v>
      </c>
      <c r="L2179" s="25" t="str">
        <f t="shared" si="198"/>
        <v>2338-2314</v>
      </c>
      <c r="M2179" s="62">
        <f>'[1]1. Locais'!$D$42</f>
        <v>-22.03848</v>
      </c>
      <c r="N2179" s="62">
        <f>'[1]1. Locais'!$E$42</f>
        <v>-47.86018</v>
      </c>
      <c r="O2179" s="26">
        <v>-23.22869</v>
      </c>
      <c r="P2179" s="26">
        <v>-45.907969999999999</v>
      </c>
      <c r="Q2179" s="63">
        <f t="shared" si="199"/>
        <v>-0.38464403813491993</v>
      </c>
      <c r="R2179" s="63">
        <f t="shared" si="200"/>
        <v>-0.83531772159713968</v>
      </c>
      <c r="S2179" s="63">
        <f t="shared" si="201"/>
        <v>-0.40541712142508163</v>
      </c>
      <c r="T2179" s="63">
        <f t="shared" si="202"/>
        <v>-0.80124522940678122</v>
      </c>
      <c r="U2179" s="67">
        <f t="shared" si="203"/>
        <v>240.11605764674596</v>
      </c>
      <c r="V2179" s="68"/>
    </row>
    <row r="2180" spans="1:22" x14ac:dyDescent="0.3">
      <c r="A2180" s="15">
        <v>2338</v>
      </c>
      <c r="B2180" s="15">
        <v>2315</v>
      </c>
      <c r="C2180" s="55">
        <v>288.13900000000001</v>
      </c>
      <c r="D2180" s="22">
        <v>0.12638888888888888</v>
      </c>
      <c r="E2180" s="56">
        <v>-22.592762</v>
      </c>
      <c r="F2180" s="56">
        <v>-47.366943999999997</v>
      </c>
      <c r="G2180" s="56">
        <v>-22.990227000000001</v>
      </c>
      <c r="H2180" s="56">
        <v>-46.798524999999998</v>
      </c>
      <c r="I2180" s="56">
        <v>-23.175564999999999</v>
      </c>
      <c r="J2180" s="56">
        <v>-46.253065999999997</v>
      </c>
      <c r="L2180" s="25" t="str">
        <f t="shared" ref="L2180:L2243" si="204">_xlfn.CONCAT(A2180,"-",B2180)</f>
        <v>2338-2315</v>
      </c>
      <c r="M2180" s="62">
        <f>'[1]1. Locais'!$D$42</f>
        <v>-22.03848</v>
      </c>
      <c r="N2180" s="62">
        <f>'[1]1. Locais'!$E$42</f>
        <v>-47.86018</v>
      </c>
      <c r="O2180" s="26">
        <v>-23.237400000000001</v>
      </c>
      <c r="P2180" s="26">
        <v>-45.896599999999999</v>
      </c>
      <c r="Q2180" s="63">
        <f t="shared" ref="Q2180:Q2243" si="205">M2180*PI()/180</f>
        <v>-0.38464403813491993</v>
      </c>
      <c r="R2180" s="63">
        <f t="shared" ref="R2180:R2243" si="206">N2180*PI()/180</f>
        <v>-0.83531772159713968</v>
      </c>
      <c r="S2180" s="63">
        <f t="shared" ref="S2180:S2243" si="207">O2180*PI()/180</f>
        <v>-0.40556913960293028</v>
      </c>
      <c r="T2180" s="63">
        <f t="shared" ref="T2180:T2243" si="208">P2180*PI()/180</f>
        <v>-0.80104678547082941</v>
      </c>
      <c r="U2180" s="67">
        <f t="shared" ref="U2180:U2243" si="209">ACOS(SIN(Q2180)*SIN(S2180)+COS(Q2180)*COS(S2180)*COS(T2180-R2180))*6371</f>
        <v>241.61815101893075</v>
      </c>
      <c r="V2180" s="68"/>
    </row>
    <row r="2181" spans="1:22" x14ac:dyDescent="0.3">
      <c r="A2181" s="15">
        <v>2338</v>
      </c>
      <c r="B2181" s="15">
        <v>2316</v>
      </c>
      <c r="C2181" s="57">
        <v>285.48399999999998</v>
      </c>
      <c r="D2181" s="23">
        <v>0.12430555555555556</v>
      </c>
      <c r="E2181" s="58">
        <v>-22.592762</v>
      </c>
      <c r="F2181" s="58">
        <v>-47.366943999999997</v>
      </c>
      <c r="G2181" s="58">
        <v>-22.990227000000001</v>
      </c>
      <c r="H2181" s="58">
        <v>-46.798524999999998</v>
      </c>
      <c r="I2181" s="58">
        <v>-23.175564999999999</v>
      </c>
      <c r="J2181" s="58">
        <v>-46.253065999999997</v>
      </c>
      <c r="L2181" s="25" t="str">
        <f t="shared" si="204"/>
        <v>2338-2316</v>
      </c>
      <c r="M2181" s="62">
        <f>'[1]1. Locais'!$D$42</f>
        <v>-22.03848</v>
      </c>
      <c r="N2181" s="62">
        <f>'[1]1. Locais'!$E$42</f>
        <v>-47.86018</v>
      </c>
      <c r="O2181" s="26">
        <v>-23.241869999999999</v>
      </c>
      <c r="P2181" s="26">
        <v>-45.905000000000001</v>
      </c>
      <c r="Q2181" s="63">
        <f t="shared" si="205"/>
        <v>-0.38464403813491993</v>
      </c>
      <c r="R2181" s="63">
        <f t="shared" si="206"/>
        <v>-0.83531772159713968</v>
      </c>
      <c r="S2181" s="63">
        <f t="shared" si="207"/>
        <v>-0.40564715582049443</v>
      </c>
      <c r="T2181" s="63">
        <f t="shared" si="208"/>
        <v>-0.80119339312799698</v>
      </c>
      <c r="U2181" s="67">
        <f t="shared" si="209"/>
        <v>241.17234660765968</v>
      </c>
      <c r="V2181" s="68"/>
    </row>
    <row r="2182" spans="1:22" x14ac:dyDescent="0.3">
      <c r="A2182" s="15">
        <v>2338</v>
      </c>
      <c r="B2182" s="15">
        <v>2317</v>
      </c>
      <c r="C2182" s="55">
        <v>288.46899999999999</v>
      </c>
      <c r="D2182" s="22">
        <v>0.125</v>
      </c>
      <c r="E2182" s="56">
        <v>-22.592762</v>
      </c>
      <c r="F2182" s="56">
        <v>-47.366943999999997</v>
      </c>
      <c r="G2182" s="56">
        <v>-22.990227000000001</v>
      </c>
      <c r="H2182" s="56">
        <v>-46.798524999999998</v>
      </c>
      <c r="I2182" s="56">
        <v>-23.175564999999999</v>
      </c>
      <c r="J2182" s="56">
        <v>-46.253065999999997</v>
      </c>
      <c r="L2182" s="25" t="str">
        <f t="shared" si="204"/>
        <v>2338-2317</v>
      </c>
      <c r="M2182" s="62">
        <f>'[1]1. Locais'!$D$42</f>
        <v>-22.03848</v>
      </c>
      <c r="N2182" s="62">
        <f>'[1]1. Locais'!$E$42</f>
        <v>-47.86018</v>
      </c>
      <c r="O2182" s="26">
        <v>-23.228359999999999</v>
      </c>
      <c r="P2182" s="26">
        <v>-45.911239999999999</v>
      </c>
      <c r="Q2182" s="63">
        <f t="shared" si="205"/>
        <v>-0.38464403813491993</v>
      </c>
      <c r="R2182" s="63">
        <f t="shared" si="206"/>
        <v>-0.83531772159713968</v>
      </c>
      <c r="S2182" s="63">
        <f t="shared" si="207"/>
        <v>-0.40541136183855003</v>
      </c>
      <c r="T2182" s="63">
        <f t="shared" si="208"/>
        <v>-0.80130230167332139</v>
      </c>
      <c r="U2182" s="67">
        <f t="shared" si="209"/>
        <v>239.81607376218892</v>
      </c>
      <c r="V2182" s="68"/>
    </row>
    <row r="2183" spans="1:22" x14ac:dyDescent="0.3">
      <c r="A2183" s="15">
        <v>2338</v>
      </c>
      <c r="B2183" s="15">
        <v>2318</v>
      </c>
      <c r="C2183" s="57">
        <v>296.49299999999999</v>
      </c>
      <c r="D2183" s="23">
        <v>0.12847222222222224</v>
      </c>
      <c r="E2183" s="58">
        <v>-22.587266</v>
      </c>
      <c r="F2183" s="58">
        <v>-47.367595999999999</v>
      </c>
      <c r="G2183" s="58">
        <v>-22.975197000000001</v>
      </c>
      <c r="H2183" s="58">
        <v>-46.834688999999997</v>
      </c>
      <c r="I2183" s="58">
        <v>-23.174613999999998</v>
      </c>
      <c r="J2183" s="58">
        <v>-46.281224000000002</v>
      </c>
      <c r="L2183" s="25" t="str">
        <f t="shared" si="204"/>
        <v>2338-2318</v>
      </c>
      <c r="M2183" s="62">
        <f>'[1]1. Locais'!$D$42</f>
        <v>-22.03848</v>
      </c>
      <c r="N2183" s="62">
        <f>'[1]1. Locais'!$E$42</f>
        <v>-47.86018</v>
      </c>
      <c r="O2183" s="26">
        <v>-23.174219999999998</v>
      </c>
      <c r="P2183" s="26">
        <v>-45.816290000000002</v>
      </c>
      <c r="Q2183" s="63">
        <f t="shared" si="205"/>
        <v>-0.38464403813491993</v>
      </c>
      <c r="R2183" s="63">
        <f t="shared" si="206"/>
        <v>-0.83531772159713968</v>
      </c>
      <c r="S2183" s="63">
        <f t="shared" si="207"/>
        <v>-0.40446644058152031</v>
      </c>
      <c r="T2183" s="63">
        <f t="shared" si="208"/>
        <v>-0.79964511154855289</v>
      </c>
      <c r="U2183" s="67">
        <f t="shared" si="209"/>
        <v>244.87856709592998</v>
      </c>
      <c r="V2183" s="68"/>
    </row>
    <row r="2184" spans="1:22" x14ac:dyDescent="0.3">
      <c r="A2184" s="15">
        <v>2338</v>
      </c>
      <c r="B2184" s="15">
        <v>2319</v>
      </c>
      <c r="C2184" s="55">
        <v>221.209</v>
      </c>
      <c r="D2184" s="22">
        <v>9.375E-2</v>
      </c>
      <c r="E2184" s="56">
        <v>-22.443062999999999</v>
      </c>
      <c r="F2184" s="56">
        <v>-47.564993999999999</v>
      </c>
      <c r="G2184" s="56">
        <v>-22.924963999999999</v>
      </c>
      <c r="H2184" s="56">
        <v>-47.131011000000001</v>
      </c>
      <c r="I2184" s="56">
        <v>-23.303107000000001</v>
      </c>
      <c r="J2184" s="56">
        <v>-46.840215000000001</v>
      </c>
      <c r="L2184" s="25" t="str">
        <f t="shared" si="204"/>
        <v>2338-2319</v>
      </c>
      <c r="M2184" s="62">
        <f>'[1]1. Locais'!$D$42</f>
        <v>-22.03848</v>
      </c>
      <c r="N2184" s="62">
        <f>'[1]1. Locais'!$E$42</f>
        <v>-47.86018</v>
      </c>
      <c r="O2184" s="26">
        <v>-23.516719999999999</v>
      </c>
      <c r="P2184" s="26">
        <v>-46.670400000000001</v>
      </c>
      <c r="Q2184" s="63">
        <f t="shared" si="205"/>
        <v>-0.38464403813491993</v>
      </c>
      <c r="R2184" s="63">
        <f t="shared" si="206"/>
        <v>-0.83531772159713968</v>
      </c>
      <c r="S2184" s="63">
        <f t="shared" si="207"/>
        <v>-0.41044419326960085</v>
      </c>
      <c r="T2184" s="63">
        <f t="shared" si="208"/>
        <v>-0.81455214322276148</v>
      </c>
      <c r="U2184" s="67">
        <f t="shared" si="209"/>
        <v>204.68572611215649</v>
      </c>
      <c r="V2184" s="68"/>
    </row>
    <row r="2185" spans="1:22" x14ac:dyDescent="0.3">
      <c r="A2185" s="15">
        <v>2338</v>
      </c>
      <c r="B2185" s="15">
        <v>2320</v>
      </c>
      <c r="C2185" s="57">
        <v>223.727</v>
      </c>
      <c r="D2185" s="23">
        <v>9.5833333333333326E-2</v>
      </c>
      <c r="E2185" s="58">
        <v>-22.443062999999999</v>
      </c>
      <c r="F2185" s="58">
        <v>-47.564993999999999</v>
      </c>
      <c r="G2185" s="58">
        <v>-22.924963999999999</v>
      </c>
      <c r="H2185" s="58">
        <v>-47.131011000000001</v>
      </c>
      <c r="I2185" s="58">
        <v>-23.303107000000001</v>
      </c>
      <c r="J2185" s="58">
        <v>-46.840215000000001</v>
      </c>
      <c r="L2185" s="25" t="str">
        <f t="shared" si="204"/>
        <v>2338-2320</v>
      </c>
      <c r="M2185" s="62">
        <f>'[1]1. Locais'!$D$42</f>
        <v>-22.03848</v>
      </c>
      <c r="N2185" s="62">
        <f>'[1]1. Locais'!$E$42</f>
        <v>-47.86018</v>
      </c>
      <c r="O2185" s="26">
        <v>-23.552240000000001</v>
      </c>
      <c r="P2185" s="26">
        <v>-46.742319999999999</v>
      </c>
      <c r="Q2185" s="63">
        <f t="shared" si="205"/>
        <v>-0.38464403813491993</v>
      </c>
      <c r="R2185" s="63">
        <f t="shared" si="206"/>
        <v>-0.83531772159713968</v>
      </c>
      <c r="S2185" s="63">
        <f t="shared" si="207"/>
        <v>-0.41106413421990928</v>
      </c>
      <c r="T2185" s="63">
        <f t="shared" si="208"/>
        <v>-0.81580738402079589</v>
      </c>
      <c r="U2185" s="67">
        <f t="shared" si="209"/>
        <v>203.62341680923649</v>
      </c>
      <c r="V2185" s="68"/>
    </row>
    <row r="2186" spans="1:22" x14ac:dyDescent="0.3">
      <c r="A2186" s="15">
        <v>2338</v>
      </c>
      <c r="B2186" s="15">
        <v>2321</v>
      </c>
      <c r="C2186" s="55">
        <v>223.12200000000001</v>
      </c>
      <c r="D2186" s="22">
        <v>9.7916666666666666E-2</v>
      </c>
      <c r="E2186" s="56">
        <v>-22.451328</v>
      </c>
      <c r="F2186" s="56">
        <v>-47.556871000000001</v>
      </c>
      <c r="G2186" s="56">
        <v>-22.956398</v>
      </c>
      <c r="H2186" s="56">
        <v>-47.125926999999997</v>
      </c>
      <c r="I2186" s="56">
        <v>-23.316759999999999</v>
      </c>
      <c r="J2186" s="56">
        <v>-46.823849000000003</v>
      </c>
      <c r="L2186" s="25" t="str">
        <f t="shared" si="204"/>
        <v>2338-2321</v>
      </c>
      <c r="M2186" s="62">
        <f>'[1]1. Locais'!$D$42</f>
        <v>-22.03848</v>
      </c>
      <c r="N2186" s="62">
        <f>'[1]1. Locais'!$E$42</f>
        <v>-47.86018</v>
      </c>
      <c r="O2186" s="26">
        <v>-23.54149</v>
      </c>
      <c r="P2186" s="26">
        <v>-46.730600000000003</v>
      </c>
      <c r="Q2186" s="63">
        <f t="shared" si="205"/>
        <v>-0.38464403813491993</v>
      </c>
      <c r="R2186" s="63">
        <f t="shared" si="206"/>
        <v>-0.83531772159713968</v>
      </c>
      <c r="S2186" s="63">
        <f t="shared" si="207"/>
        <v>-0.41087651132531988</v>
      </c>
      <c r="T2186" s="63">
        <f t="shared" si="208"/>
        <v>-0.81560283143246215</v>
      </c>
      <c r="U2186" s="67">
        <f t="shared" si="209"/>
        <v>203.32081364738764</v>
      </c>
      <c r="V2186" s="68"/>
    </row>
    <row r="2187" spans="1:22" x14ac:dyDescent="0.3">
      <c r="A2187" s="15">
        <v>2338</v>
      </c>
      <c r="B2187" s="15">
        <v>2322</v>
      </c>
      <c r="C2187" s="57">
        <v>221.501</v>
      </c>
      <c r="D2187" s="23">
        <v>9.7222222222222224E-2</v>
      </c>
      <c r="E2187" s="58">
        <v>-22.451328</v>
      </c>
      <c r="F2187" s="58">
        <v>-47.556871000000001</v>
      </c>
      <c r="G2187" s="58">
        <v>-22.956398</v>
      </c>
      <c r="H2187" s="58">
        <v>-47.125926999999997</v>
      </c>
      <c r="I2187" s="58">
        <v>-23.316759999999999</v>
      </c>
      <c r="J2187" s="58">
        <v>-46.823849000000003</v>
      </c>
      <c r="L2187" s="25" t="str">
        <f t="shared" si="204"/>
        <v>2338-2322</v>
      </c>
      <c r="M2187" s="62">
        <f>'[1]1. Locais'!$D$42</f>
        <v>-22.03848</v>
      </c>
      <c r="N2187" s="62">
        <f>'[1]1. Locais'!$E$42</f>
        <v>-47.86018</v>
      </c>
      <c r="O2187" s="26">
        <v>-23.534659999999999</v>
      </c>
      <c r="P2187" s="26">
        <v>-46.712949999999999</v>
      </c>
      <c r="Q2187" s="63">
        <f t="shared" si="205"/>
        <v>-0.38464403813491993</v>
      </c>
      <c r="R2187" s="63">
        <f t="shared" si="206"/>
        <v>-0.83531772159713968</v>
      </c>
      <c r="S2187" s="63">
        <f t="shared" si="207"/>
        <v>-0.41075730533740862</v>
      </c>
      <c r="T2187" s="63">
        <f t="shared" si="208"/>
        <v>-0.81529478081948514</v>
      </c>
      <c r="U2187" s="67">
        <f t="shared" si="209"/>
        <v>203.73771403160174</v>
      </c>
      <c r="V2187" s="68"/>
    </row>
    <row r="2188" spans="1:22" x14ac:dyDescent="0.3">
      <c r="A2188" s="15">
        <v>2338</v>
      </c>
      <c r="B2188" s="15">
        <v>2323</v>
      </c>
      <c r="C2188" s="55">
        <v>231.16200000000001</v>
      </c>
      <c r="D2188" s="22">
        <v>0.10277777777777779</v>
      </c>
      <c r="E2188" s="56">
        <v>-22.461552999999999</v>
      </c>
      <c r="F2188" s="56">
        <v>-47.536734000000003</v>
      </c>
      <c r="G2188" s="56">
        <v>-22.991938000000001</v>
      </c>
      <c r="H2188" s="56">
        <v>-47.110728000000002</v>
      </c>
      <c r="I2188" s="56">
        <v>-23.356352999999999</v>
      </c>
      <c r="J2188" s="56">
        <v>-46.790979999999998</v>
      </c>
      <c r="L2188" s="25" t="str">
        <f t="shared" si="204"/>
        <v>2338-2323</v>
      </c>
      <c r="M2188" s="62">
        <f>'[1]1. Locais'!$D$42</f>
        <v>-22.03848</v>
      </c>
      <c r="N2188" s="62">
        <f>'[1]1. Locais'!$E$42</f>
        <v>-47.86018</v>
      </c>
      <c r="O2188" s="26">
        <v>-23.590319999999998</v>
      </c>
      <c r="P2188" s="26">
        <v>-46.739510000000003</v>
      </c>
      <c r="Q2188" s="63">
        <f t="shared" si="205"/>
        <v>-0.38464403813491993</v>
      </c>
      <c r="R2188" s="63">
        <f t="shared" si="206"/>
        <v>-0.83531772159713968</v>
      </c>
      <c r="S2188" s="63">
        <f t="shared" si="207"/>
        <v>-0.41172875559906874</v>
      </c>
      <c r="T2188" s="63">
        <f t="shared" si="208"/>
        <v>-0.81575834026881477</v>
      </c>
      <c r="U2188" s="67">
        <f t="shared" si="209"/>
        <v>207.28778828427554</v>
      </c>
      <c r="V2188" s="68"/>
    </row>
    <row r="2189" spans="1:22" x14ac:dyDescent="0.3">
      <c r="A2189" s="15">
        <v>2338</v>
      </c>
      <c r="B2189" s="15">
        <v>2324</v>
      </c>
      <c r="C2189" s="57">
        <v>232.226</v>
      </c>
      <c r="D2189" s="23">
        <v>0.10486111111111111</v>
      </c>
      <c r="E2189" s="58">
        <v>-22.461957000000002</v>
      </c>
      <c r="F2189" s="58">
        <v>-47.528658</v>
      </c>
      <c r="G2189" s="58">
        <v>-23.008324000000002</v>
      </c>
      <c r="H2189" s="58">
        <v>-47.093814999999999</v>
      </c>
      <c r="I2189" s="58">
        <v>-23.379683</v>
      </c>
      <c r="J2189" s="58">
        <v>-46.771147999999997</v>
      </c>
      <c r="L2189" s="25" t="str">
        <f t="shared" si="204"/>
        <v>2338-2324</v>
      </c>
      <c r="M2189" s="62">
        <f>'[1]1. Locais'!$D$42</f>
        <v>-22.03848</v>
      </c>
      <c r="N2189" s="62">
        <f>'[1]1. Locais'!$E$42</f>
        <v>-47.86018</v>
      </c>
      <c r="O2189" s="26">
        <v>-23.595510000000001</v>
      </c>
      <c r="P2189" s="26">
        <v>-46.737650000000002</v>
      </c>
      <c r="Q2189" s="63">
        <f t="shared" si="205"/>
        <v>-0.38464403813491993</v>
      </c>
      <c r="R2189" s="63">
        <f t="shared" si="206"/>
        <v>-0.83531772159713968</v>
      </c>
      <c r="S2189" s="63">
        <f t="shared" si="207"/>
        <v>-0.4118193381872472</v>
      </c>
      <c r="T2189" s="63">
        <f t="shared" si="208"/>
        <v>-0.81572587714472777</v>
      </c>
      <c r="U2189" s="67">
        <f t="shared" si="209"/>
        <v>207.87265458590778</v>
      </c>
      <c r="V2189" s="68"/>
    </row>
    <row r="2190" spans="1:22" x14ac:dyDescent="0.3">
      <c r="A2190" s="15">
        <v>2338</v>
      </c>
      <c r="B2190" s="15">
        <v>2325</v>
      </c>
      <c r="C2190" s="55">
        <v>242.03899999999999</v>
      </c>
      <c r="D2190" s="22">
        <v>0.10486111111111111</v>
      </c>
      <c r="E2190" s="56">
        <v>-22.472646000000001</v>
      </c>
      <c r="F2190" s="56">
        <v>-47.500216000000002</v>
      </c>
      <c r="G2190" s="56">
        <v>-23.039674999999999</v>
      </c>
      <c r="H2190" s="56">
        <v>-47.067594999999997</v>
      </c>
      <c r="I2190" s="56">
        <v>-23.414458</v>
      </c>
      <c r="J2190" s="56">
        <v>-46.766010999999999</v>
      </c>
      <c r="L2190" s="25" t="str">
        <f t="shared" si="204"/>
        <v>2338-2325</v>
      </c>
      <c r="M2190" s="62">
        <f>'[1]1. Locais'!$D$42</f>
        <v>-22.03848</v>
      </c>
      <c r="N2190" s="62">
        <f>'[1]1. Locais'!$E$42</f>
        <v>-47.86018</v>
      </c>
      <c r="O2190" s="26">
        <v>-23.60962</v>
      </c>
      <c r="P2190" s="26">
        <v>-46.752960000000002</v>
      </c>
      <c r="Q2190" s="63">
        <f t="shared" si="205"/>
        <v>-0.38464403813491993</v>
      </c>
      <c r="R2190" s="63">
        <f t="shared" si="206"/>
        <v>-0.83531772159713968</v>
      </c>
      <c r="S2190" s="63">
        <f t="shared" si="207"/>
        <v>-0.41206560414470361</v>
      </c>
      <c r="T2190" s="63">
        <f t="shared" si="208"/>
        <v>-0.81599308705320805</v>
      </c>
      <c r="U2190" s="67">
        <f t="shared" si="209"/>
        <v>208.31910621959082</v>
      </c>
      <c r="V2190" s="68"/>
    </row>
    <row r="2191" spans="1:22" x14ac:dyDescent="0.3">
      <c r="A2191" s="15">
        <v>2338</v>
      </c>
      <c r="B2191" s="15">
        <v>2326</v>
      </c>
      <c r="C2191" s="57">
        <v>227.654</v>
      </c>
      <c r="D2191" s="23">
        <v>9.5833333333333326E-2</v>
      </c>
      <c r="E2191" s="58">
        <v>-22.455171</v>
      </c>
      <c r="F2191" s="58">
        <v>-47.551484000000002</v>
      </c>
      <c r="G2191" s="58">
        <v>-22.960823000000001</v>
      </c>
      <c r="H2191" s="58">
        <v>-47.124448000000001</v>
      </c>
      <c r="I2191" s="58">
        <v>-23.338705000000001</v>
      </c>
      <c r="J2191" s="58">
        <v>-46.821359999999999</v>
      </c>
      <c r="L2191" s="25" t="str">
        <f t="shared" si="204"/>
        <v>2338-2326</v>
      </c>
      <c r="M2191" s="62">
        <f>'[1]1. Locais'!$D$42</f>
        <v>-22.03848</v>
      </c>
      <c r="N2191" s="62">
        <f>'[1]1. Locais'!$E$42</f>
        <v>-47.86018</v>
      </c>
      <c r="O2191" s="26">
        <v>-23.58915</v>
      </c>
      <c r="P2191" s="26">
        <v>-46.816899999999997</v>
      </c>
      <c r="Q2191" s="63">
        <f t="shared" si="205"/>
        <v>-0.38464403813491993</v>
      </c>
      <c r="R2191" s="63">
        <f t="shared" si="206"/>
        <v>-0.83531772159713968</v>
      </c>
      <c r="S2191" s="63">
        <f t="shared" si="207"/>
        <v>-0.41170833524682038</v>
      </c>
      <c r="T2191" s="63">
        <f t="shared" si="208"/>
        <v>-0.81710905057693317</v>
      </c>
      <c r="U2191" s="67">
        <f t="shared" si="209"/>
        <v>202.88990284404764</v>
      </c>
      <c r="V2191" s="68"/>
    </row>
    <row r="2192" spans="1:22" x14ac:dyDescent="0.3">
      <c r="A2192" s="15">
        <v>2338</v>
      </c>
      <c r="B2192" s="15">
        <v>2327</v>
      </c>
      <c r="C2192" s="55">
        <v>243.41499999999999</v>
      </c>
      <c r="D2192" s="22">
        <v>0.10555555555555556</v>
      </c>
      <c r="E2192" s="56">
        <v>-22.501584000000001</v>
      </c>
      <c r="F2192" s="56">
        <v>-47.402884999999998</v>
      </c>
      <c r="G2192" s="56">
        <v>-23.050021000000001</v>
      </c>
      <c r="H2192" s="56">
        <v>-47.052964000000003</v>
      </c>
      <c r="I2192" s="56">
        <v>-23.428159999999998</v>
      </c>
      <c r="J2192" s="56">
        <v>-46.760824</v>
      </c>
      <c r="L2192" s="25" t="str">
        <f t="shared" si="204"/>
        <v>2338-2327</v>
      </c>
      <c r="M2192" s="62">
        <f>'[1]1. Locais'!$D$42</f>
        <v>-22.03848</v>
      </c>
      <c r="N2192" s="62">
        <f>'[1]1. Locais'!$E$42</f>
        <v>-47.86018</v>
      </c>
      <c r="O2192" s="26">
        <v>-23.611840000000001</v>
      </c>
      <c r="P2192" s="26">
        <v>-46.740810000000003</v>
      </c>
      <c r="Q2192" s="63">
        <f t="shared" si="205"/>
        <v>-0.38464403813491993</v>
      </c>
      <c r="R2192" s="63">
        <f t="shared" si="206"/>
        <v>-0.83531772159713968</v>
      </c>
      <c r="S2192" s="63">
        <f t="shared" si="207"/>
        <v>-0.41210435045409788</v>
      </c>
      <c r="T2192" s="63">
        <f t="shared" si="208"/>
        <v>-0.81578102954909093</v>
      </c>
      <c r="U2192" s="67">
        <f t="shared" si="209"/>
        <v>209.20582334776643</v>
      </c>
      <c r="V2192" s="68"/>
    </row>
    <row r="2193" spans="1:22" x14ac:dyDescent="0.3">
      <c r="A2193" s="15">
        <v>2338</v>
      </c>
      <c r="B2193" s="15">
        <v>2328</v>
      </c>
      <c r="C2193" s="57">
        <v>241.428</v>
      </c>
      <c r="D2193" s="23">
        <v>0.11180555555555556</v>
      </c>
      <c r="E2193" s="58">
        <v>-22.472646000000001</v>
      </c>
      <c r="F2193" s="58">
        <v>-47.500216000000002</v>
      </c>
      <c r="G2193" s="58">
        <v>-23.039000000000001</v>
      </c>
      <c r="H2193" s="58">
        <v>-47.068379</v>
      </c>
      <c r="I2193" s="58">
        <v>-23.415687999999999</v>
      </c>
      <c r="J2193" s="58">
        <v>-46.765362000000003</v>
      </c>
      <c r="L2193" s="25" t="str">
        <f t="shared" si="204"/>
        <v>2338-2328</v>
      </c>
      <c r="M2193" s="62">
        <f>'[1]1. Locais'!$D$42</f>
        <v>-22.03848</v>
      </c>
      <c r="N2193" s="62">
        <f>'[1]1. Locais'!$E$42</f>
        <v>-47.86018</v>
      </c>
      <c r="O2193" s="26">
        <v>-23.670500000000001</v>
      </c>
      <c r="P2193" s="26">
        <v>-46.647849999999998</v>
      </c>
      <c r="Q2193" s="63">
        <f t="shared" si="205"/>
        <v>-0.38464403813491993</v>
      </c>
      <c r="R2193" s="63">
        <f t="shared" si="206"/>
        <v>-0.83531772159713968</v>
      </c>
      <c r="S2193" s="63">
        <f t="shared" si="207"/>
        <v>-0.41312816059331775</v>
      </c>
      <c r="T2193" s="63">
        <f t="shared" si="208"/>
        <v>-0.81415857147643689</v>
      </c>
      <c r="U2193" s="67">
        <f t="shared" si="209"/>
        <v>219.91276553243546</v>
      </c>
      <c r="V2193" s="68"/>
    </row>
    <row r="2194" spans="1:22" x14ac:dyDescent="0.3">
      <c r="A2194" s="15">
        <v>2338</v>
      </c>
      <c r="B2194" s="15">
        <v>2329</v>
      </c>
      <c r="C2194" s="55">
        <v>245.03899999999999</v>
      </c>
      <c r="D2194" s="22">
        <v>0.11666666666666665</v>
      </c>
      <c r="E2194" s="56">
        <v>-22.501584000000001</v>
      </c>
      <c r="F2194" s="56">
        <v>-47.402884999999998</v>
      </c>
      <c r="G2194" s="56">
        <v>-23.043724999999998</v>
      </c>
      <c r="H2194" s="56">
        <v>-47.060639999999999</v>
      </c>
      <c r="I2194" s="56">
        <v>-23.435362000000001</v>
      </c>
      <c r="J2194" s="56">
        <v>-46.759954</v>
      </c>
      <c r="L2194" s="25" t="str">
        <f t="shared" si="204"/>
        <v>2338-2329</v>
      </c>
      <c r="M2194" s="62">
        <f>'[1]1. Locais'!$D$42</f>
        <v>-22.03848</v>
      </c>
      <c r="N2194" s="62">
        <f>'[1]1. Locais'!$E$42</f>
        <v>-47.86018</v>
      </c>
      <c r="O2194" s="26">
        <v>-23.67408</v>
      </c>
      <c r="P2194" s="26">
        <v>-46.57141</v>
      </c>
      <c r="Q2194" s="63">
        <f t="shared" si="205"/>
        <v>-0.38464403813491993</v>
      </c>
      <c r="R2194" s="63">
        <f t="shared" si="206"/>
        <v>-0.83531772159713968</v>
      </c>
      <c r="S2194" s="63">
        <f t="shared" si="207"/>
        <v>-0.41319064338053912</v>
      </c>
      <c r="T2194" s="63">
        <f t="shared" si="208"/>
        <v>-0.81282444179621238</v>
      </c>
      <c r="U2194" s="67">
        <f t="shared" si="209"/>
        <v>224.75061470656911</v>
      </c>
      <c r="V2194" s="68"/>
    </row>
    <row r="2195" spans="1:22" x14ac:dyDescent="0.3">
      <c r="A2195" s="15">
        <v>2338</v>
      </c>
      <c r="B2195" s="15">
        <v>2330</v>
      </c>
      <c r="C2195" s="57">
        <v>260.41699999999997</v>
      </c>
      <c r="D2195" s="23">
        <v>0.12638888888888888</v>
      </c>
      <c r="E2195" s="58">
        <v>-22.612613</v>
      </c>
      <c r="F2195" s="58">
        <v>-47.353850000000001</v>
      </c>
      <c r="G2195" s="58">
        <v>-23.254071</v>
      </c>
      <c r="H2195" s="58">
        <v>-46.871296000000001</v>
      </c>
      <c r="I2195" s="58">
        <v>-23.523976000000001</v>
      </c>
      <c r="J2195" s="58">
        <v>-46.560698000000002</v>
      </c>
      <c r="L2195" s="25" t="str">
        <f t="shared" si="204"/>
        <v>2338-2330</v>
      </c>
      <c r="M2195" s="62">
        <f>'[1]1. Locais'!$D$42</f>
        <v>-22.03848</v>
      </c>
      <c r="N2195" s="62">
        <f>'[1]1. Locais'!$E$42</f>
        <v>-47.86018</v>
      </c>
      <c r="O2195" s="26">
        <v>-23.662890000000001</v>
      </c>
      <c r="P2195" s="26">
        <v>-46.482230000000001</v>
      </c>
      <c r="Q2195" s="63">
        <f t="shared" si="205"/>
        <v>-0.38464403813491993</v>
      </c>
      <c r="R2195" s="63">
        <f t="shared" si="206"/>
        <v>-0.83531772159713968</v>
      </c>
      <c r="S2195" s="63">
        <f t="shared" si="207"/>
        <v>-0.412995341037241</v>
      </c>
      <c r="T2195" s="63">
        <f t="shared" si="208"/>
        <v>-0.8112679571692839</v>
      </c>
      <c r="U2195" s="67">
        <f t="shared" si="209"/>
        <v>229.25967403815483</v>
      </c>
      <c r="V2195" s="68"/>
    </row>
    <row r="2196" spans="1:22" x14ac:dyDescent="0.3">
      <c r="A2196" s="15">
        <v>2338</v>
      </c>
      <c r="B2196" s="15">
        <v>2331</v>
      </c>
      <c r="C2196" s="55">
        <v>226.268</v>
      </c>
      <c r="D2196" s="22">
        <v>9.9999999999999992E-2</v>
      </c>
      <c r="E2196" s="56">
        <v>-22.459710999999999</v>
      </c>
      <c r="F2196" s="56">
        <v>-47.542372</v>
      </c>
      <c r="G2196" s="56">
        <v>-22.980364999999999</v>
      </c>
      <c r="H2196" s="56">
        <v>-47.111955999999999</v>
      </c>
      <c r="I2196" s="56">
        <v>-23.351512</v>
      </c>
      <c r="J2196" s="56">
        <v>-46.799581000000003</v>
      </c>
      <c r="L2196" s="25" t="str">
        <f t="shared" si="204"/>
        <v>2338-2331</v>
      </c>
      <c r="M2196" s="62">
        <f>'[1]1. Locais'!$D$42</f>
        <v>-22.03848</v>
      </c>
      <c r="N2196" s="62">
        <f>'[1]1. Locais'!$E$42</f>
        <v>-47.86018</v>
      </c>
      <c r="O2196" s="26">
        <v>-23.551639999999999</v>
      </c>
      <c r="P2196" s="26">
        <v>-46.79466</v>
      </c>
      <c r="Q2196" s="63">
        <f t="shared" si="205"/>
        <v>-0.38464403813491993</v>
      </c>
      <c r="R2196" s="63">
        <f t="shared" si="206"/>
        <v>-0.83531772159713968</v>
      </c>
      <c r="S2196" s="63">
        <f t="shared" si="207"/>
        <v>-0.41105366224439727</v>
      </c>
      <c r="T2196" s="63">
        <f t="shared" si="208"/>
        <v>-0.81672088935128972</v>
      </c>
      <c r="U2196" s="67">
        <f t="shared" si="209"/>
        <v>200.59746508635109</v>
      </c>
      <c r="V2196" s="68"/>
    </row>
    <row r="2197" spans="1:22" x14ac:dyDescent="0.3">
      <c r="A2197" s="15">
        <v>2338</v>
      </c>
      <c r="B2197" s="15">
        <v>2332</v>
      </c>
      <c r="C2197" s="57">
        <v>220.77600000000001</v>
      </c>
      <c r="D2197" s="23">
        <v>9.7222222222222224E-2</v>
      </c>
      <c r="E2197" s="58">
        <v>-22.461893</v>
      </c>
      <c r="F2197" s="58">
        <v>-47.530531000000003</v>
      </c>
      <c r="G2197" s="58">
        <v>-23.007432999999999</v>
      </c>
      <c r="H2197" s="58">
        <v>-47.094928000000003</v>
      </c>
      <c r="I2197" s="58">
        <v>-23.364711</v>
      </c>
      <c r="J2197" s="58">
        <v>-46.783481000000002</v>
      </c>
      <c r="L2197" s="25" t="str">
        <f t="shared" si="204"/>
        <v>2338-2332</v>
      </c>
      <c r="M2197" s="62">
        <f>'[1]1. Locais'!$D$42</f>
        <v>-22.03848</v>
      </c>
      <c r="N2197" s="62">
        <f>'[1]1. Locais'!$E$42</f>
        <v>-47.86018</v>
      </c>
      <c r="O2197" s="26">
        <v>-23.485520000000001</v>
      </c>
      <c r="P2197" s="26">
        <v>-46.73883</v>
      </c>
      <c r="Q2197" s="63">
        <f t="shared" si="205"/>
        <v>-0.38464403813491993</v>
      </c>
      <c r="R2197" s="63">
        <f t="shared" si="206"/>
        <v>-0.83531772159713968</v>
      </c>
      <c r="S2197" s="63">
        <f t="shared" si="207"/>
        <v>-0.40989965054297867</v>
      </c>
      <c r="T2197" s="63">
        <f t="shared" si="208"/>
        <v>-0.81574647202990136</v>
      </c>
      <c r="U2197" s="67">
        <f t="shared" si="209"/>
        <v>197.75912327058717</v>
      </c>
      <c r="V2197" s="68"/>
    </row>
    <row r="2198" spans="1:22" x14ac:dyDescent="0.3">
      <c r="A2198" s="15">
        <v>2338</v>
      </c>
      <c r="B2198" s="15">
        <v>2333</v>
      </c>
      <c r="C2198" s="55">
        <v>241.94499999999999</v>
      </c>
      <c r="D2198" s="22">
        <v>0.10833333333333334</v>
      </c>
      <c r="E2198" s="56">
        <v>-22.462653</v>
      </c>
      <c r="F2198" s="56">
        <v>-47.524433999999999</v>
      </c>
      <c r="G2198" s="56">
        <v>-23.021056000000002</v>
      </c>
      <c r="H2198" s="56">
        <v>-47.078665999999998</v>
      </c>
      <c r="I2198" s="56">
        <v>-23.391368</v>
      </c>
      <c r="J2198" s="56">
        <v>-46.769114999999999</v>
      </c>
      <c r="L2198" s="25" t="str">
        <f t="shared" si="204"/>
        <v>2338-2333</v>
      </c>
      <c r="M2198" s="62">
        <f>'[1]1. Locais'!$D$42</f>
        <v>-22.03848</v>
      </c>
      <c r="N2198" s="62">
        <f>'[1]1. Locais'!$E$42</f>
        <v>-47.86018</v>
      </c>
      <c r="O2198" s="26">
        <v>-23.467220000000001</v>
      </c>
      <c r="P2198" s="26">
        <v>-46.58475</v>
      </c>
      <c r="Q2198" s="63">
        <f t="shared" si="205"/>
        <v>-0.38464403813491993</v>
      </c>
      <c r="R2198" s="63">
        <f t="shared" si="206"/>
        <v>-0.83531772159713968</v>
      </c>
      <c r="S2198" s="63">
        <f t="shared" si="207"/>
        <v>-0.40958025528986375</v>
      </c>
      <c r="T2198" s="63">
        <f t="shared" si="208"/>
        <v>-0.81305726871842832</v>
      </c>
      <c r="U2198" s="67">
        <f t="shared" si="209"/>
        <v>205.77297027776629</v>
      </c>
      <c r="V2198" s="68"/>
    </row>
    <row r="2199" spans="1:22" x14ac:dyDescent="0.3">
      <c r="A2199" s="15">
        <v>2338</v>
      </c>
      <c r="B2199" s="15">
        <v>2334</v>
      </c>
      <c r="C2199" s="57">
        <v>224.93799999999999</v>
      </c>
      <c r="D2199" s="23">
        <v>9.930555555555555E-2</v>
      </c>
      <c r="E2199" s="58">
        <v>-22.461552999999999</v>
      </c>
      <c r="F2199" s="58">
        <v>-47.536734000000003</v>
      </c>
      <c r="G2199" s="58">
        <v>-22.992887</v>
      </c>
      <c r="H2199" s="58">
        <v>-47.109985000000002</v>
      </c>
      <c r="I2199" s="58">
        <v>-23.355917999999999</v>
      </c>
      <c r="J2199" s="58">
        <v>-46.792056000000002</v>
      </c>
      <c r="L2199" s="25" t="str">
        <f t="shared" si="204"/>
        <v>2338-2334</v>
      </c>
      <c r="M2199" s="62">
        <f>'[1]1. Locais'!$D$42</f>
        <v>-22.03848</v>
      </c>
      <c r="N2199" s="62">
        <f>'[1]1. Locais'!$E$42</f>
        <v>-47.86018</v>
      </c>
      <c r="O2199" s="26">
        <v>-23.46668</v>
      </c>
      <c r="P2199" s="26">
        <v>-46.846220000000002</v>
      </c>
      <c r="Q2199" s="63">
        <f t="shared" si="205"/>
        <v>-0.38464403813491993</v>
      </c>
      <c r="R2199" s="63">
        <f t="shared" si="206"/>
        <v>-0.83531772159713968</v>
      </c>
      <c r="S2199" s="63">
        <f t="shared" si="207"/>
        <v>-0.40957083051190291</v>
      </c>
      <c r="T2199" s="63">
        <f t="shared" si="208"/>
        <v>-0.81762078111361802</v>
      </c>
      <c r="U2199" s="67">
        <f t="shared" si="209"/>
        <v>189.81513680919011</v>
      </c>
      <c r="V2199" s="68"/>
    </row>
    <row r="2200" spans="1:22" x14ac:dyDescent="0.3">
      <c r="A2200" s="15">
        <v>2338</v>
      </c>
      <c r="B2200" s="15">
        <v>2335</v>
      </c>
      <c r="C2200" s="55">
        <v>226.495</v>
      </c>
      <c r="D2200" s="22">
        <v>9.930555555555555E-2</v>
      </c>
      <c r="E2200" s="56">
        <v>-22.461893</v>
      </c>
      <c r="F2200" s="56">
        <v>-47.530531000000003</v>
      </c>
      <c r="G2200" s="56">
        <v>-23.007432999999999</v>
      </c>
      <c r="H2200" s="56">
        <v>-47.094928000000003</v>
      </c>
      <c r="I2200" s="56">
        <v>-23.364711</v>
      </c>
      <c r="J2200" s="56">
        <v>-46.783481000000002</v>
      </c>
      <c r="L2200" s="25" t="str">
        <f t="shared" si="204"/>
        <v>2338-2335</v>
      </c>
      <c r="M2200" s="62">
        <f>'[1]1. Locais'!$D$42</f>
        <v>-22.03848</v>
      </c>
      <c r="N2200" s="62">
        <f>'[1]1. Locais'!$E$42</f>
        <v>-47.86018</v>
      </c>
      <c r="O2200" s="26">
        <v>-23.46236</v>
      </c>
      <c r="P2200" s="26">
        <v>-46.876010000000001</v>
      </c>
      <c r="Q2200" s="63">
        <f t="shared" si="205"/>
        <v>-0.38464403813491993</v>
      </c>
      <c r="R2200" s="63">
        <f t="shared" si="206"/>
        <v>-0.83531772159713968</v>
      </c>
      <c r="S2200" s="63">
        <f t="shared" si="207"/>
        <v>-0.40949543228821678</v>
      </c>
      <c r="T2200" s="63">
        <f t="shared" si="208"/>
        <v>-0.81814071469778704</v>
      </c>
      <c r="U2200" s="67">
        <f t="shared" si="209"/>
        <v>187.75498800233066</v>
      </c>
      <c r="V2200" s="68"/>
    </row>
    <row r="2201" spans="1:22" x14ac:dyDescent="0.3">
      <c r="A2201" s="15">
        <v>2338</v>
      </c>
      <c r="B2201" s="15">
        <v>2336</v>
      </c>
      <c r="C2201" s="57">
        <v>5.0910000000000002</v>
      </c>
      <c r="D2201" s="23">
        <v>6.2499999999999995E-3</v>
      </c>
      <c r="E2201" s="58">
        <v>-22.036453999999999</v>
      </c>
      <c r="F2201" s="58">
        <v>-47.860424999999999</v>
      </c>
      <c r="G2201" s="58">
        <v>-22.034502</v>
      </c>
      <c r="H2201" s="58">
        <v>-47.871183000000002</v>
      </c>
      <c r="I2201" s="58">
        <v>-22.034866000000001</v>
      </c>
      <c r="J2201" s="58">
        <v>-47.892417000000002</v>
      </c>
      <c r="L2201" s="25" t="str">
        <f t="shared" si="204"/>
        <v>2338-2336</v>
      </c>
      <c r="M2201" s="62">
        <f>'[1]1. Locais'!$D$42</f>
        <v>-22.03848</v>
      </c>
      <c r="N2201" s="62">
        <f>'[1]1. Locais'!$E$42</f>
        <v>-47.86018</v>
      </c>
      <c r="O2201" s="26">
        <v>-22.044499999999999</v>
      </c>
      <c r="P2201" s="26">
        <v>-47.889980000000001</v>
      </c>
      <c r="Q2201" s="63">
        <f t="shared" si="205"/>
        <v>-0.38464403813491993</v>
      </c>
      <c r="R2201" s="63">
        <f t="shared" si="206"/>
        <v>-0.83531772159713968</v>
      </c>
      <c r="S2201" s="63">
        <f t="shared" si="207"/>
        <v>-0.38474910695588999</v>
      </c>
      <c r="T2201" s="63">
        <f t="shared" si="208"/>
        <v>-0.83583782971423404</v>
      </c>
      <c r="U2201" s="67">
        <f t="shared" si="209"/>
        <v>3.1435232742458075</v>
      </c>
      <c r="V2201" s="68"/>
    </row>
    <row r="2202" spans="1:22" x14ac:dyDescent="0.3">
      <c r="A2202" s="15">
        <v>2338</v>
      </c>
      <c r="B2202" s="15">
        <v>2337</v>
      </c>
      <c r="C2202" s="55">
        <v>3.4140000000000001</v>
      </c>
      <c r="D2202" s="22">
        <v>4.1666666666666666E-3</v>
      </c>
      <c r="E2202" s="56">
        <v>-22.036688999999999</v>
      </c>
      <c r="F2202" s="56">
        <v>-47.859909000000002</v>
      </c>
      <c r="G2202" s="56">
        <v>-22.035675999999999</v>
      </c>
      <c r="H2202" s="56">
        <v>-47.861921000000002</v>
      </c>
      <c r="I2202" s="56">
        <v>-22.034165999999999</v>
      </c>
      <c r="J2202" s="56">
        <v>-47.871409999999997</v>
      </c>
      <c r="L2202" s="25" t="str">
        <f t="shared" si="204"/>
        <v>2338-2337</v>
      </c>
      <c r="M2202" s="62">
        <f>'[1]1. Locais'!$D$42</f>
        <v>-22.03848</v>
      </c>
      <c r="N2202" s="62">
        <f>'[1]1. Locais'!$E$42</f>
        <v>-47.86018</v>
      </c>
      <c r="O2202" s="26">
        <v>-22.02384</v>
      </c>
      <c r="P2202" s="26">
        <v>-47.880209999999998</v>
      </c>
      <c r="Q2202" s="63">
        <f t="shared" si="205"/>
        <v>-0.38464403813491993</v>
      </c>
      <c r="R2202" s="63">
        <f t="shared" si="206"/>
        <v>-0.83531772159713968</v>
      </c>
      <c r="S2202" s="63">
        <f t="shared" si="207"/>
        <v>-0.38438852193242795</v>
      </c>
      <c r="T2202" s="63">
        <f t="shared" si="208"/>
        <v>-0.83566731104631409</v>
      </c>
      <c r="U2202" s="67">
        <f t="shared" si="209"/>
        <v>2.6291858334240201</v>
      </c>
      <c r="V2202" s="68"/>
    </row>
    <row r="2203" spans="1:22" x14ac:dyDescent="0.3">
      <c r="A2203" s="15">
        <v>2338</v>
      </c>
      <c r="B2203" s="15">
        <v>2338</v>
      </c>
      <c r="C2203" s="57">
        <v>0</v>
      </c>
      <c r="D2203" s="23">
        <v>0</v>
      </c>
      <c r="E2203" s="58">
        <f>'1. Locais'!D42</f>
        <v>-22.03848</v>
      </c>
      <c r="F2203" s="58">
        <f>'1. Locais'!E42</f>
        <v>-47.86018</v>
      </c>
      <c r="G2203" s="58">
        <f>'1. Locais'!D42</f>
        <v>-22.03848</v>
      </c>
      <c r="H2203" s="58">
        <f>'1. Locais'!E42</f>
        <v>-47.86018</v>
      </c>
      <c r="I2203" s="58">
        <f>'1. Locais'!D42</f>
        <v>-22.03848</v>
      </c>
      <c r="J2203" s="58">
        <f>'1. Locais'!E42</f>
        <v>-47.86018</v>
      </c>
      <c r="L2203" s="25" t="str">
        <f t="shared" si="204"/>
        <v>2338-2338</v>
      </c>
      <c r="M2203" s="62">
        <f>'[1]1. Locais'!$D$42</f>
        <v>-22.03848</v>
      </c>
      <c r="N2203" s="62">
        <f>'[1]1. Locais'!$E$42</f>
        <v>-47.86018</v>
      </c>
      <c r="O2203" s="26">
        <v>-22.03848</v>
      </c>
      <c r="P2203" s="26">
        <v>-47.86018</v>
      </c>
      <c r="Q2203" s="63">
        <f t="shared" si="205"/>
        <v>-0.38464403813491993</v>
      </c>
      <c r="R2203" s="63">
        <f t="shared" si="206"/>
        <v>-0.83531772159713968</v>
      </c>
      <c r="S2203" s="63">
        <f t="shared" si="207"/>
        <v>-0.38464403813491993</v>
      </c>
      <c r="T2203" s="63">
        <f t="shared" si="208"/>
        <v>-0.83531772159713968</v>
      </c>
      <c r="U2203" s="67">
        <f t="shared" si="209"/>
        <v>0</v>
      </c>
      <c r="V2203" s="68"/>
    </row>
    <row r="2204" spans="1:22" x14ac:dyDescent="0.3">
      <c r="A2204" s="15">
        <v>2338</v>
      </c>
      <c r="B2204" s="15">
        <v>2339</v>
      </c>
      <c r="C2204" s="55">
        <v>331.80799999999999</v>
      </c>
      <c r="D2204" s="22">
        <v>0.14583333333333334</v>
      </c>
      <c r="E2204" s="56">
        <v>-22.613344999999999</v>
      </c>
      <c r="F2204" s="56">
        <v>-47.353085</v>
      </c>
      <c r="G2204" s="56">
        <v>-23.020188000000001</v>
      </c>
      <c r="H2204" s="56">
        <v>-46.754556000000001</v>
      </c>
      <c r="I2204" s="56">
        <v>-23.174720000000001</v>
      </c>
      <c r="J2204" s="56">
        <v>-46.213586999999997</v>
      </c>
      <c r="L2204" s="25" t="str">
        <f t="shared" si="204"/>
        <v>2338-2339</v>
      </c>
      <c r="M2204" s="62">
        <f>'[1]1. Locais'!$D$42</f>
        <v>-22.03848</v>
      </c>
      <c r="N2204" s="62">
        <f>'[1]1. Locais'!$E$42</f>
        <v>-47.86018</v>
      </c>
      <c r="O2204" s="26">
        <v>-23.017330000000001</v>
      </c>
      <c r="P2204" s="26">
        <v>-45.55106</v>
      </c>
      <c r="Q2204" s="63">
        <f t="shared" si="205"/>
        <v>-0.38464403813491993</v>
      </c>
      <c r="R2204" s="63">
        <f t="shared" si="206"/>
        <v>-0.83531772159713968</v>
      </c>
      <c r="S2204" s="63">
        <f t="shared" si="207"/>
        <v>-0.40172819351806638</v>
      </c>
      <c r="T2204" s="63">
        <f t="shared" si="208"/>
        <v>-0.79501597477348818</v>
      </c>
      <c r="U2204" s="67">
        <f t="shared" si="209"/>
        <v>260.94653120399011</v>
      </c>
      <c r="V2204" s="68"/>
    </row>
    <row r="2205" spans="1:22" x14ac:dyDescent="0.3">
      <c r="A2205" s="15">
        <v>2338</v>
      </c>
      <c r="B2205" s="15">
        <v>2340</v>
      </c>
      <c r="C2205" s="57">
        <v>335.548</v>
      </c>
      <c r="D2205" s="23">
        <v>0.15</v>
      </c>
      <c r="E2205" s="58">
        <v>-22.672049000000001</v>
      </c>
      <c r="F2205" s="58">
        <v>-47.312677000000001</v>
      </c>
      <c r="G2205" s="58">
        <v>-23.035992</v>
      </c>
      <c r="H2205" s="58">
        <v>-46.712891999999997</v>
      </c>
      <c r="I2205" s="58">
        <v>-23.206807999999999</v>
      </c>
      <c r="J2205" s="58">
        <v>-46.158940000000001</v>
      </c>
      <c r="L2205" s="25" t="str">
        <f t="shared" si="204"/>
        <v>2338-2340</v>
      </c>
      <c r="M2205" s="62">
        <f>'[1]1. Locais'!$D$42</f>
        <v>-22.03848</v>
      </c>
      <c r="N2205" s="62">
        <f>'[1]1. Locais'!$E$42</f>
        <v>-47.86018</v>
      </c>
      <c r="O2205" s="26">
        <v>-22.99756</v>
      </c>
      <c r="P2205" s="26">
        <v>-45.540059999999997</v>
      </c>
      <c r="Q2205" s="63">
        <f t="shared" si="205"/>
        <v>-0.38464403813491993</v>
      </c>
      <c r="R2205" s="63">
        <f t="shared" si="206"/>
        <v>-0.83531772159713968</v>
      </c>
      <c r="S2205" s="63">
        <f t="shared" si="207"/>
        <v>-0.40138314192494712</v>
      </c>
      <c r="T2205" s="63">
        <f t="shared" si="208"/>
        <v>-0.79482398855576875</v>
      </c>
      <c r="U2205" s="67">
        <f t="shared" si="209"/>
        <v>261.08377804071245</v>
      </c>
      <c r="V2205" s="68"/>
    </row>
    <row r="2206" spans="1:22" x14ac:dyDescent="0.3">
      <c r="A2206" s="15">
        <v>2338</v>
      </c>
      <c r="B2206" s="15">
        <v>2341</v>
      </c>
      <c r="C2206" s="55">
        <v>315.12299999999999</v>
      </c>
      <c r="D2206" s="22">
        <v>0.14027777777777778</v>
      </c>
      <c r="E2206" s="56">
        <v>-22.662324999999999</v>
      </c>
      <c r="F2206" s="56">
        <v>-47.319298000000003</v>
      </c>
      <c r="G2206" s="56">
        <v>-23.035575000000001</v>
      </c>
      <c r="H2206" s="56">
        <v>-46.726140999999998</v>
      </c>
      <c r="I2206" s="56">
        <v>-23.204194000000001</v>
      </c>
      <c r="J2206" s="56">
        <v>-46.161534000000003</v>
      </c>
      <c r="L2206" s="25" t="str">
        <f t="shared" si="204"/>
        <v>2338-2341</v>
      </c>
      <c r="M2206" s="62">
        <f>'[1]1. Locais'!$D$42</f>
        <v>-22.03848</v>
      </c>
      <c r="N2206" s="62">
        <f>'[1]1. Locais'!$E$42</f>
        <v>-47.86018</v>
      </c>
      <c r="O2206" s="26">
        <v>-23.072230000000001</v>
      </c>
      <c r="P2206" s="26">
        <v>-45.712269999999997</v>
      </c>
      <c r="Q2206" s="63">
        <f t="shared" si="205"/>
        <v>-0.38464403813491993</v>
      </c>
      <c r="R2206" s="63">
        <f t="shared" si="206"/>
        <v>-0.83531772159713968</v>
      </c>
      <c r="S2206" s="63">
        <f t="shared" si="207"/>
        <v>-0.4026863792774113</v>
      </c>
      <c r="T2206" s="63">
        <f t="shared" si="208"/>
        <v>-0.79782962006062819</v>
      </c>
      <c r="U2206" s="67">
        <f t="shared" si="209"/>
        <v>248.71742235534859</v>
      </c>
      <c r="V2206" s="68"/>
    </row>
    <row r="2207" spans="1:22" x14ac:dyDescent="0.3">
      <c r="A2207" s="15">
        <v>2338</v>
      </c>
      <c r="B2207" s="15">
        <v>2342</v>
      </c>
      <c r="C2207" s="57">
        <v>309.15100000000001</v>
      </c>
      <c r="D2207" s="23">
        <v>0.13333333333333333</v>
      </c>
      <c r="E2207" s="58">
        <v>-22.591664999999999</v>
      </c>
      <c r="F2207" s="58">
        <v>-47.367322999999999</v>
      </c>
      <c r="G2207" s="58">
        <v>-22.989072</v>
      </c>
      <c r="H2207" s="58">
        <v>-46.801262000000001</v>
      </c>
      <c r="I2207" s="58">
        <v>-23.175588999999999</v>
      </c>
      <c r="J2207" s="58">
        <v>-46.255549999999999</v>
      </c>
      <c r="L2207" s="25" t="str">
        <f t="shared" si="204"/>
        <v>2338-2342</v>
      </c>
      <c r="M2207" s="62">
        <f>'[1]1. Locais'!$D$42</f>
        <v>-22.03848</v>
      </c>
      <c r="N2207" s="62">
        <f>'[1]1. Locais'!$E$42</f>
        <v>-47.86018</v>
      </c>
      <c r="O2207" s="26">
        <v>-23.11919</v>
      </c>
      <c r="P2207" s="26">
        <v>-45.713470000000001</v>
      </c>
      <c r="Q2207" s="63">
        <f t="shared" si="205"/>
        <v>-0.38464403813491993</v>
      </c>
      <c r="R2207" s="63">
        <f t="shared" si="206"/>
        <v>-0.83531772159713968</v>
      </c>
      <c r="S2207" s="63">
        <f t="shared" si="207"/>
        <v>-0.40350598589414788</v>
      </c>
      <c r="T2207" s="63">
        <f t="shared" si="208"/>
        <v>-0.79785056401165222</v>
      </c>
      <c r="U2207" s="67">
        <f t="shared" si="209"/>
        <v>251.03185506819088</v>
      </c>
      <c r="V2207" s="68"/>
    </row>
    <row r="2208" spans="1:22" x14ac:dyDescent="0.3">
      <c r="A2208" s="15">
        <v>2338</v>
      </c>
      <c r="B2208" s="15">
        <v>2343</v>
      </c>
      <c r="C2208" s="55">
        <v>340.11399999999998</v>
      </c>
      <c r="D2208" s="22">
        <v>0.15</v>
      </c>
      <c r="E2208" s="56">
        <v>-22.684933000000001</v>
      </c>
      <c r="F2208" s="56">
        <v>-47.310842999999998</v>
      </c>
      <c r="G2208" s="56">
        <v>-23.064879000000001</v>
      </c>
      <c r="H2208" s="56">
        <v>-46.646528000000004</v>
      </c>
      <c r="I2208" s="56">
        <v>-23.242965000000002</v>
      </c>
      <c r="J2208" s="56">
        <v>-46.119680000000002</v>
      </c>
      <c r="L2208" s="25" t="str">
        <f t="shared" si="204"/>
        <v>2338-2343</v>
      </c>
      <c r="M2208" s="62">
        <f>'[1]1. Locais'!$D$42</f>
        <v>-22.03848</v>
      </c>
      <c r="N2208" s="62">
        <f>'[1]1. Locais'!$E$42</f>
        <v>-47.86018</v>
      </c>
      <c r="O2208" s="26">
        <v>-22.95467</v>
      </c>
      <c r="P2208" s="26">
        <v>-45.494889999999998</v>
      </c>
      <c r="Q2208" s="63">
        <f t="shared" si="205"/>
        <v>-0.38464403813491993</v>
      </c>
      <c r="R2208" s="63">
        <f t="shared" si="206"/>
        <v>-0.83531772159713968</v>
      </c>
      <c r="S2208" s="63">
        <f t="shared" si="207"/>
        <v>-0.40063457020876669</v>
      </c>
      <c r="T2208" s="63">
        <f t="shared" si="208"/>
        <v>-0.79403562333264288</v>
      </c>
      <c r="U2208" s="67">
        <f t="shared" si="209"/>
        <v>263.47975639681516</v>
      </c>
      <c r="V2208" s="68"/>
    </row>
    <row r="2209" spans="1:22" x14ac:dyDescent="0.3">
      <c r="A2209" s="15">
        <v>2338</v>
      </c>
      <c r="B2209" s="15">
        <v>2344</v>
      </c>
      <c r="C2209" s="57">
        <v>198.00299999999999</v>
      </c>
      <c r="D2209" s="23">
        <v>9.375E-2</v>
      </c>
      <c r="E2209" s="58">
        <v>-22.311775000000001</v>
      </c>
      <c r="F2209" s="58">
        <v>-47.666654000000001</v>
      </c>
      <c r="G2209" s="58">
        <v>-22.671393999999999</v>
      </c>
      <c r="H2209" s="58">
        <v>-47.602271999999999</v>
      </c>
      <c r="I2209" s="58">
        <v>-23.053750999999998</v>
      </c>
      <c r="J2209" s="58">
        <v>-47.411532000000001</v>
      </c>
      <c r="L2209" s="25" t="str">
        <f t="shared" si="204"/>
        <v>2338-2344</v>
      </c>
      <c r="M2209" s="62">
        <f>'[1]1. Locais'!$D$42</f>
        <v>-22.03848</v>
      </c>
      <c r="N2209" s="62">
        <f>'[1]1. Locais'!$E$42</f>
        <v>-47.86018</v>
      </c>
      <c r="O2209" s="26">
        <v>-23.465869999999999</v>
      </c>
      <c r="P2209" s="26">
        <v>-47.496229999999997</v>
      </c>
      <c r="Q2209" s="63">
        <f t="shared" si="205"/>
        <v>-0.38464403813491993</v>
      </c>
      <c r="R2209" s="63">
        <f t="shared" si="206"/>
        <v>-0.83531772159713968</v>
      </c>
      <c r="S2209" s="63">
        <f t="shared" si="207"/>
        <v>-0.40955669334496181</v>
      </c>
      <c r="T2209" s="63">
        <f t="shared" si="208"/>
        <v>-0.82896559578450624</v>
      </c>
      <c r="U2209" s="67">
        <f t="shared" si="209"/>
        <v>163.04682191649732</v>
      </c>
      <c r="V2209" s="68"/>
    </row>
    <row r="2210" spans="1:22" x14ac:dyDescent="0.3">
      <c r="A2210" s="15">
        <v>2338</v>
      </c>
      <c r="B2210" s="15">
        <v>2345</v>
      </c>
      <c r="C2210" s="55">
        <v>201.50700000000001</v>
      </c>
      <c r="D2210" s="22">
        <v>9.7222222222222224E-2</v>
      </c>
      <c r="E2210" s="56">
        <v>-22.321453999999999</v>
      </c>
      <c r="F2210" s="56">
        <v>-47.657062000000003</v>
      </c>
      <c r="G2210" s="56">
        <v>-22.702603</v>
      </c>
      <c r="H2210" s="56">
        <v>-47.610720000000001</v>
      </c>
      <c r="I2210" s="56">
        <v>-23.190729000000001</v>
      </c>
      <c r="J2210" s="56">
        <v>-47.326273999999998</v>
      </c>
      <c r="L2210" s="25" t="str">
        <f t="shared" si="204"/>
        <v>2338-2345</v>
      </c>
      <c r="M2210" s="62">
        <f>'[1]1. Locais'!$D$42</f>
        <v>-22.03848</v>
      </c>
      <c r="N2210" s="62">
        <f>'[1]1. Locais'!$E$42</f>
        <v>-47.86018</v>
      </c>
      <c r="O2210" s="26">
        <v>-23.495629999999998</v>
      </c>
      <c r="P2210" s="26">
        <v>-47.511209999999998</v>
      </c>
      <c r="Q2210" s="63">
        <f t="shared" si="205"/>
        <v>-0.38464403813491993</v>
      </c>
      <c r="R2210" s="63">
        <f t="shared" si="206"/>
        <v>-0.83531772159713968</v>
      </c>
      <c r="S2210" s="63">
        <f t="shared" si="207"/>
        <v>-0.41007610333035527</v>
      </c>
      <c r="T2210" s="63">
        <f t="shared" si="208"/>
        <v>-0.82922704610645503</v>
      </c>
      <c r="U2210" s="67">
        <f t="shared" si="209"/>
        <v>165.93100320801568</v>
      </c>
      <c r="V2210" s="68"/>
    </row>
    <row r="2211" spans="1:22" x14ac:dyDescent="0.3">
      <c r="A2211" s="15">
        <v>2338</v>
      </c>
      <c r="B2211" s="15">
        <v>2346</v>
      </c>
      <c r="C2211" s="57">
        <v>194.684</v>
      </c>
      <c r="D2211" s="23">
        <v>9.1666666666666674E-2</v>
      </c>
      <c r="E2211" s="58">
        <v>-22.310758</v>
      </c>
      <c r="F2211" s="58">
        <v>-47.667414000000001</v>
      </c>
      <c r="G2211" s="58">
        <v>-22.663070000000001</v>
      </c>
      <c r="H2211" s="58">
        <v>-47.609001999999997</v>
      </c>
      <c r="I2211" s="58">
        <v>-23.019355000000001</v>
      </c>
      <c r="J2211" s="58">
        <v>-47.435667000000002</v>
      </c>
      <c r="L2211" s="25" t="str">
        <f t="shared" si="204"/>
        <v>2338-2346</v>
      </c>
      <c r="M2211" s="62">
        <f>'[1]1. Locais'!$D$42</f>
        <v>-22.03848</v>
      </c>
      <c r="N2211" s="62">
        <f>'[1]1. Locais'!$E$42</f>
        <v>-47.86018</v>
      </c>
      <c r="O2211" s="26">
        <v>-23.48649</v>
      </c>
      <c r="P2211" s="26">
        <v>-47.471170000000001</v>
      </c>
      <c r="Q2211" s="63">
        <f t="shared" si="205"/>
        <v>-0.38464403813491993</v>
      </c>
      <c r="R2211" s="63">
        <f t="shared" si="206"/>
        <v>-0.83531772159713968</v>
      </c>
      <c r="S2211" s="63">
        <f t="shared" si="207"/>
        <v>-0.409916580236723</v>
      </c>
      <c r="T2211" s="63">
        <f t="shared" si="208"/>
        <v>-0.82852821627395656</v>
      </c>
      <c r="U2211" s="67">
        <f t="shared" si="209"/>
        <v>165.87797965247665</v>
      </c>
      <c r="V2211" s="68"/>
    </row>
    <row r="2212" spans="1:22" x14ac:dyDescent="0.3">
      <c r="A2212" s="15">
        <v>2338</v>
      </c>
      <c r="B2212" s="15">
        <v>2347</v>
      </c>
      <c r="C2212" s="55">
        <v>102.27</v>
      </c>
      <c r="D2212" s="22">
        <v>4.6527777777777779E-2</v>
      </c>
      <c r="E2212" s="56">
        <v>-21.989730000000002</v>
      </c>
      <c r="F2212" s="56">
        <v>-47.887309000000002</v>
      </c>
      <c r="G2212" s="56">
        <v>-21.691797999999999</v>
      </c>
      <c r="H2212" s="56">
        <v>-47.924745999999999</v>
      </c>
      <c r="I2212" s="56">
        <v>-21.213234</v>
      </c>
      <c r="J2212" s="56">
        <v>-47.772046000000003</v>
      </c>
      <c r="L2212" s="25" t="str">
        <f t="shared" si="204"/>
        <v>2338-2347</v>
      </c>
      <c r="M2212" s="62">
        <f>'[1]1. Locais'!$D$42</f>
        <v>-22.03848</v>
      </c>
      <c r="N2212" s="62">
        <f>'[1]1. Locais'!$E$42</f>
        <v>-47.86018</v>
      </c>
      <c r="O2212" s="26">
        <v>-21.194980000000001</v>
      </c>
      <c r="P2212" s="26">
        <v>-47.755890000000001</v>
      </c>
      <c r="Q2212" s="63">
        <f t="shared" si="205"/>
        <v>-0.38464403813491993</v>
      </c>
      <c r="R2212" s="63">
        <f t="shared" si="206"/>
        <v>-0.83531772159713968</v>
      </c>
      <c r="S2212" s="63">
        <f t="shared" si="207"/>
        <v>-0.36992218589434772</v>
      </c>
      <c r="T2212" s="63">
        <f t="shared" si="208"/>
        <v>-0.83349751772023473</v>
      </c>
      <c r="U2212" s="67">
        <f t="shared" si="209"/>
        <v>94.410471775968929</v>
      </c>
      <c r="V2212" s="68"/>
    </row>
    <row r="2213" spans="1:22" x14ac:dyDescent="0.3">
      <c r="A2213" s="15">
        <v>2338</v>
      </c>
      <c r="B2213" s="15">
        <v>2348</v>
      </c>
      <c r="C2213" s="57">
        <v>116.974</v>
      </c>
      <c r="D2213" s="23">
        <v>5.4166666666666669E-2</v>
      </c>
      <c r="E2213" s="58">
        <v>-21.859359999999999</v>
      </c>
      <c r="F2213" s="58">
        <v>-47.911033000000003</v>
      </c>
      <c r="G2213" s="58">
        <v>-21.283279</v>
      </c>
      <c r="H2213" s="58">
        <v>-47.807772</v>
      </c>
      <c r="I2213" s="58">
        <v>-21.112112</v>
      </c>
      <c r="J2213" s="58">
        <v>-47.779575000000001</v>
      </c>
      <c r="L2213" s="25" t="str">
        <f t="shared" si="204"/>
        <v>2338-2348</v>
      </c>
      <c r="M2213" s="62">
        <f>'[1]1. Locais'!$D$42</f>
        <v>-22.03848</v>
      </c>
      <c r="N2213" s="62">
        <f>'[1]1. Locais'!$E$42</f>
        <v>-47.86018</v>
      </c>
      <c r="O2213" s="26">
        <v>-21.141179999999999</v>
      </c>
      <c r="P2213" s="26">
        <v>-47.804819999999999</v>
      </c>
      <c r="Q2213" s="63">
        <f t="shared" si="205"/>
        <v>-0.38464403813491993</v>
      </c>
      <c r="R2213" s="63">
        <f t="shared" si="206"/>
        <v>-0.83531772159713968</v>
      </c>
      <c r="S2213" s="63">
        <f t="shared" si="207"/>
        <v>-0.36898319875677477</v>
      </c>
      <c r="T2213" s="63">
        <f t="shared" si="208"/>
        <v>-0.83435150732323571</v>
      </c>
      <c r="U2213" s="67">
        <f t="shared" si="209"/>
        <v>99.939250674619842</v>
      </c>
      <c r="V2213" s="68"/>
    </row>
    <row r="2214" spans="1:22" x14ac:dyDescent="0.3">
      <c r="A2214" s="15">
        <v>2338</v>
      </c>
      <c r="B2214" s="15">
        <v>2349</v>
      </c>
      <c r="C2214" s="55">
        <v>106.774</v>
      </c>
      <c r="D2214" s="22">
        <v>4.9999999999999996E-2</v>
      </c>
      <c r="E2214" s="56">
        <v>-21.985410000000002</v>
      </c>
      <c r="F2214" s="56">
        <v>-47.887085999999996</v>
      </c>
      <c r="G2214" s="56">
        <v>-21.598745999999998</v>
      </c>
      <c r="H2214" s="56">
        <v>-47.955022</v>
      </c>
      <c r="I2214" s="56">
        <v>-21.207730999999999</v>
      </c>
      <c r="J2214" s="56">
        <v>-47.757067999999997</v>
      </c>
      <c r="L2214" s="25" t="str">
        <f t="shared" si="204"/>
        <v>2338-2349</v>
      </c>
      <c r="M2214" s="62">
        <f>'[1]1. Locais'!$D$42</f>
        <v>-22.03848</v>
      </c>
      <c r="N2214" s="62">
        <f>'[1]1. Locais'!$E$42</f>
        <v>-47.86018</v>
      </c>
      <c r="O2214" s="26">
        <v>-21.175160000000002</v>
      </c>
      <c r="P2214" s="26">
        <v>-47.794550000000001</v>
      </c>
      <c r="Q2214" s="63">
        <f t="shared" si="205"/>
        <v>-0.38464403813491993</v>
      </c>
      <c r="R2214" s="63">
        <f t="shared" si="206"/>
        <v>-0.83531772159713968</v>
      </c>
      <c r="S2214" s="63">
        <f t="shared" si="207"/>
        <v>-0.36957626163660251</v>
      </c>
      <c r="T2214" s="63">
        <f t="shared" si="208"/>
        <v>-0.83417226200905581</v>
      </c>
      <c r="U2214" s="67">
        <f t="shared" si="209"/>
        <v>96.236273853037332</v>
      </c>
      <c r="V2214" s="68"/>
    </row>
    <row r="2215" spans="1:22" x14ac:dyDescent="0.3">
      <c r="A2215" s="15">
        <v>2338</v>
      </c>
      <c r="B2215" s="15">
        <v>2350</v>
      </c>
      <c r="C2215" s="57">
        <v>154.61699999999999</v>
      </c>
      <c r="D2215" s="23">
        <v>7.4999999999999997E-2</v>
      </c>
      <c r="E2215" s="58">
        <v>-22.079521</v>
      </c>
      <c r="F2215" s="58">
        <v>-48.123697</v>
      </c>
      <c r="G2215" s="58">
        <v>-22.097010000000001</v>
      </c>
      <c r="H2215" s="58">
        <v>-48.453133000000001</v>
      </c>
      <c r="I2215" s="58">
        <v>-22.313459999999999</v>
      </c>
      <c r="J2215" s="58">
        <v>-48.718482999999999</v>
      </c>
      <c r="L2215" s="25" t="str">
        <f t="shared" si="204"/>
        <v>2338-2350</v>
      </c>
      <c r="M2215" s="62">
        <f>'[1]1. Locais'!$D$42</f>
        <v>-22.03848</v>
      </c>
      <c r="N2215" s="62">
        <f>'[1]1. Locais'!$E$42</f>
        <v>-47.86018</v>
      </c>
      <c r="O2215" s="26">
        <v>-22.312100000000001</v>
      </c>
      <c r="P2215" s="26">
        <v>-49.057459999999999</v>
      </c>
      <c r="Q2215" s="63">
        <f t="shared" si="205"/>
        <v>-0.38464403813491993</v>
      </c>
      <c r="R2215" s="63">
        <f t="shared" si="206"/>
        <v>-0.83531772159713968</v>
      </c>
      <c r="S2215" s="63">
        <f t="shared" si="207"/>
        <v>-0.38941960803422682</v>
      </c>
      <c r="T2215" s="63">
        <f t="shared" si="208"/>
        <v>-0.85621419966541734</v>
      </c>
      <c r="U2215" s="67">
        <f t="shared" si="209"/>
        <v>126.98251364416501</v>
      </c>
      <c r="V2215" s="68"/>
    </row>
    <row r="2216" spans="1:22" x14ac:dyDescent="0.3">
      <c r="A2216" s="15">
        <v>2338</v>
      </c>
      <c r="B2216" s="15">
        <v>2351</v>
      </c>
      <c r="C2216" s="55">
        <v>148.761</v>
      </c>
      <c r="D2216" s="22">
        <v>7.3611111111111113E-2</v>
      </c>
      <c r="E2216" s="56">
        <v>-22.076834999999999</v>
      </c>
      <c r="F2216" s="56">
        <v>-48.118974000000001</v>
      </c>
      <c r="G2216" s="56">
        <v>-22.069227000000001</v>
      </c>
      <c r="H2216" s="56">
        <v>-48.433188000000001</v>
      </c>
      <c r="I2216" s="56">
        <v>-22.308955999999998</v>
      </c>
      <c r="J2216" s="56">
        <v>-48.683039999999998</v>
      </c>
      <c r="L2216" s="25" t="str">
        <f t="shared" si="204"/>
        <v>2338-2351</v>
      </c>
      <c r="M2216" s="62">
        <f>'[1]1. Locais'!$D$42</f>
        <v>-22.03848</v>
      </c>
      <c r="N2216" s="62">
        <f>'[1]1. Locais'!$E$42</f>
        <v>-47.86018</v>
      </c>
      <c r="O2216" s="26">
        <v>-22.316279999999999</v>
      </c>
      <c r="P2216" s="26">
        <v>-49.068150000000003</v>
      </c>
      <c r="Q2216" s="63">
        <f t="shared" si="205"/>
        <v>-0.38464403813491993</v>
      </c>
      <c r="R2216" s="63">
        <f t="shared" si="206"/>
        <v>-0.83531772159713968</v>
      </c>
      <c r="S2216" s="63">
        <f t="shared" si="207"/>
        <v>-0.3894925627969601</v>
      </c>
      <c r="T2216" s="63">
        <f t="shared" si="208"/>
        <v>-0.85640077536245562</v>
      </c>
      <c r="U2216" s="67">
        <f t="shared" si="209"/>
        <v>128.16089436047397</v>
      </c>
      <c r="V2216" s="68"/>
    </row>
    <row r="2217" spans="1:22" x14ac:dyDescent="0.3">
      <c r="A2217" s="15">
        <v>2339</v>
      </c>
      <c r="B2217" s="15">
        <v>3423909</v>
      </c>
      <c r="C2217" s="57">
        <v>225.863</v>
      </c>
      <c r="D2217" s="23">
        <v>0.10694444444444444</v>
      </c>
      <c r="E2217" s="58">
        <v>-23.356036</v>
      </c>
      <c r="F2217" s="58">
        <v>-46.205348999999998</v>
      </c>
      <c r="G2217" s="58">
        <v>-23.513356000000002</v>
      </c>
      <c r="H2217" s="58">
        <v>-46.677149</v>
      </c>
      <c r="I2217" s="58">
        <v>-23.454661999999999</v>
      </c>
      <c r="J2217" s="58">
        <v>-47.053497</v>
      </c>
      <c r="L2217" s="25" t="str">
        <f t="shared" si="204"/>
        <v>2339-3423909</v>
      </c>
      <c r="M2217" s="62">
        <f>'[1]1. Locais'!$D$43</f>
        <v>-23.017330000000001</v>
      </c>
      <c r="N2217" s="62">
        <f>'[1]1. Locais'!$E$43</f>
        <v>-45.55106</v>
      </c>
      <c r="O2217" s="26">
        <v>-23.251784180000001</v>
      </c>
      <c r="P2217" s="26">
        <v>-47.343907899999998</v>
      </c>
      <c r="Q2217" s="63">
        <f t="shared" si="205"/>
        <v>-0.40172819351806638</v>
      </c>
      <c r="R2217" s="63">
        <f t="shared" si="206"/>
        <v>-0.79501597477348818</v>
      </c>
      <c r="S2217" s="63">
        <f t="shared" si="207"/>
        <v>-0.40582019090412991</v>
      </c>
      <c r="T2217" s="63">
        <f t="shared" si="208"/>
        <v>-0.82630707361595424</v>
      </c>
      <c r="U2217" s="67">
        <f t="shared" si="209"/>
        <v>185.16741761387976</v>
      </c>
      <c r="V2217" s="68"/>
    </row>
    <row r="2218" spans="1:22" x14ac:dyDescent="0.3">
      <c r="A2218" s="15">
        <v>2339</v>
      </c>
      <c r="B2218" s="15">
        <v>3403208</v>
      </c>
      <c r="C2218" s="55">
        <v>371.52300000000002</v>
      </c>
      <c r="D2218" s="22">
        <v>0.16111111111111112</v>
      </c>
      <c r="E2218" s="56">
        <v>-23.175412999999999</v>
      </c>
      <c r="F2218" s="56">
        <v>-46.253230000000002</v>
      </c>
      <c r="G2218" s="56">
        <v>-22.975061</v>
      </c>
      <c r="H2218" s="56">
        <v>-46.834431000000002</v>
      </c>
      <c r="I2218" s="56">
        <v>-22.501123</v>
      </c>
      <c r="J2218" s="56">
        <v>-47.399355</v>
      </c>
      <c r="L2218" s="25" t="str">
        <f t="shared" si="204"/>
        <v>2339-3403208</v>
      </c>
      <c r="M2218" s="62">
        <f>'[1]1. Locais'!$D$43</f>
        <v>-23.017330000000001</v>
      </c>
      <c r="N2218" s="62">
        <f>'[1]1. Locais'!$E$43</f>
        <v>-45.55106</v>
      </c>
      <c r="O2218" s="26">
        <v>-21.820935389999999</v>
      </c>
      <c r="P2218" s="26">
        <v>-48.17232722</v>
      </c>
      <c r="Q2218" s="63">
        <f t="shared" si="205"/>
        <v>-0.40172819351806638</v>
      </c>
      <c r="R2218" s="63">
        <f t="shared" si="206"/>
        <v>-0.79501597477348818</v>
      </c>
      <c r="S2218" s="63">
        <f t="shared" si="207"/>
        <v>-0.38084716842045291</v>
      </c>
      <c r="T2218" s="63">
        <f t="shared" si="208"/>
        <v>-0.8407657183370868</v>
      </c>
      <c r="U2218" s="67">
        <f t="shared" si="209"/>
        <v>300.48435931246706</v>
      </c>
      <c r="V2218" s="68"/>
    </row>
    <row r="2219" spans="1:22" x14ac:dyDescent="0.3">
      <c r="A2219" s="15">
        <v>2339</v>
      </c>
      <c r="B2219" s="15">
        <v>3424402</v>
      </c>
      <c r="C2219" s="57">
        <v>56.555999999999997</v>
      </c>
      <c r="D2219" s="23">
        <v>3.125E-2</v>
      </c>
      <c r="E2219" s="58">
        <v>-23.035727999999999</v>
      </c>
      <c r="F2219" s="58">
        <v>-45.559167000000002</v>
      </c>
      <c r="G2219" s="58">
        <v>-23.111305000000002</v>
      </c>
      <c r="H2219" s="58">
        <v>-45.704985000000001</v>
      </c>
      <c r="I2219" s="58">
        <v>-23.277843000000001</v>
      </c>
      <c r="J2219" s="58">
        <v>-45.979109999999999</v>
      </c>
      <c r="L2219" s="25" t="str">
        <f t="shared" si="204"/>
        <v>2339-3424402</v>
      </c>
      <c r="M2219" s="62">
        <f>'[1]1. Locais'!$D$43</f>
        <v>-23.017330000000001</v>
      </c>
      <c r="N2219" s="62">
        <f>'[1]1. Locais'!$E$43</f>
        <v>-45.55106</v>
      </c>
      <c r="O2219" s="26">
        <v>-23.287135880000001</v>
      </c>
      <c r="P2219" s="26">
        <v>-45.9849763</v>
      </c>
      <c r="Q2219" s="63">
        <f t="shared" si="205"/>
        <v>-0.40172819351806638</v>
      </c>
      <c r="R2219" s="63">
        <f t="shared" si="206"/>
        <v>-0.79501597477348818</v>
      </c>
      <c r="S2219" s="63">
        <f t="shared" si="207"/>
        <v>-0.40643719446530713</v>
      </c>
      <c r="T2219" s="63">
        <f t="shared" si="208"/>
        <v>-0.80258924288655975</v>
      </c>
      <c r="U2219" s="67">
        <f t="shared" si="209"/>
        <v>53.555318665311283</v>
      </c>
      <c r="V2219" s="68"/>
    </row>
    <row r="2220" spans="1:22" x14ac:dyDescent="0.3">
      <c r="A2220" s="15">
        <v>2339</v>
      </c>
      <c r="B2220" s="15">
        <v>2301</v>
      </c>
      <c r="C2220" s="55">
        <v>195.51400000000001</v>
      </c>
      <c r="D2220" s="22">
        <v>8.8888888888888892E-2</v>
      </c>
      <c r="E2220" s="56">
        <v>-23.233391000000001</v>
      </c>
      <c r="F2220" s="56">
        <v>-46.128520000000002</v>
      </c>
      <c r="G2220" s="56">
        <v>-23.165754</v>
      </c>
      <c r="H2220" s="56">
        <v>-46.403393000000001</v>
      </c>
      <c r="I2220" s="56">
        <v>-22.935413</v>
      </c>
      <c r="J2220" s="56">
        <v>-46.893577999999998</v>
      </c>
      <c r="L2220" s="25" t="str">
        <f t="shared" si="204"/>
        <v>2339-2301</v>
      </c>
      <c r="M2220" s="62">
        <f>'[1]1. Locais'!$D$43</f>
        <v>-23.017330000000001</v>
      </c>
      <c r="N2220" s="62">
        <f>'[1]1. Locais'!$E$43</f>
        <v>-45.55106</v>
      </c>
      <c r="O2220" s="26">
        <v>-22.951879999999999</v>
      </c>
      <c r="P2220" s="26">
        <v>-47.027790000000003</v>
      </c>
      <c r="Q2220" s="63">
        <f t="shared" si="205"/>
        <v>-0.40172819351806638</v>
      </c>
      <c r="R2220" s="63">
        <f t="shared" si="206"/>
        <v>-0.79501597477348818</v>
      </c>
      <c r="S2220" s="63">
        <f t="shared" si="207"/>
        <v>-0.40058587552263608</v>
      </c>
      <c r="T2220" s="63">
        <f t="shared" si="208"/>
        <v>-0.82078977543646425</v>
      </c>
      <c r="U2220" s="67">
        <f t="shared" si="209"/>
        <v>151.34306055867509</v>
      </c>
      <c r="V2220" s="68"/>
    </row>
    <row r="2221" spans="1:22" x14ac:dyDescent="0.3">
      <c r="A2221" s="15">
        <v>2339</v>
      </c>
      <c r="B2221" s="15">
        <v>2302</v>
      </c>
      <c r="C2221" s="57">
        <v>191.61</v>
      </c>
      <c r="D2221" s="23">
        <v>9.0972222222222218E-2</v>
      </c>
      <c r="E2221" s="58">
        <v>-23.247506999999999</v>
      </c>
      <c r="F2221" s="58">
        <v>-46.110101999999998</v>
      </c>
      <c r="G2221" s="58">
        <v>-23.17858</v>
      </c>
      <c r="H2221" s="58">
        <v>-46.377696999999998</v>
      </c>
      <c r="I2221" s="58">
        <v>-22.986214</v>
      </c>
      <c r="J2221" s="58">
        <v>-46.813369000000002</v>
      </c>
      <c r="L2221" s="25" t="str">
        <f t="shared" si="204"/>
        <v>2339-2302</v>
      </c>
      <c r="M2221" s="62">
        <f>'[1]1. Locais'!$D$43</f>
        <v>-23.017330000000001</v>
      </c>
      <c r="N2221" s="62">
        <f>'[1]1. Locais'!$E$43</f>
        <v>-45.55106</v>
      </c>
      <c r="O2221" s="26">
        <v>-22.894290000000002</v>
      </c>
      <c r="P2221" s="26">
        <v>-47.058219999999999</v>
      </c>
      <c r="Q2221" s="63">
        <f t="shared" si="205"/>
        <v>-0.40172819351806638</v>
      </c>
      <c r="R2221" s="63">
        <f t="shared" si="206"/>
        <v>-0.79501597477348818</v>
      </c>
      <c r="S2221" s="63">
        <f t="shared" si="207"/>
        <v>-0.39958074040641262</v>
      </c>
      <c r="T2221" s="63">
        <f t="shared" si="208"/>
        <v>-0.82132087912784602</v>
      </c>
      <c r="U2221" s="67">
        <f t="shared" si="209"/>
        <v>154.92110590577329</v>
      </c>
      <c r="V2221" s="68"/>
    </row>
    <row r="2222" spans="1:22" x14ac:dyDescent="0.3">
      <c r="A2222" s="15">
        <v>2339</v>
      </c>
      <c r="B2222" s="15">
        <v>2303</v>
      </c>
      <c r="C2222" s="55">
        <v>191.74700000000001</v>
      </c>
      <c r="D2222" s="22">
        <v>9.0972222222222218E-2</v>
      </c>
      <c r="E2222" s="56">
        <v>-23.238264000000001</v>
      </c>
      <c r="F2222" s="56">
        <v>-46.123826999999999</v>
      </c>
      <c r="G2222" s="56">
        <v>-23.172279</v>
      </c>
      <c r="H2222" s="56">
        <v>-46.387014999999998</v>
      </c>
      <c r="I2222" s="56">
        <v>-22.953717000000001</v>
      </c>
      <c r="J2222" s="56">
        <v>-46.859723000000002</v>
      </c>
      <c r="L2222" s="25" t="str">
        <f t="shared" si="204"/>
        <v>2339-2303</v>
      </c>
      <c r="M2222" s="62">
        <f>'[1]1. Locais'!$D$43</f>
        <v>-23.017330000000001</v>
      </c>
      <c r="N2222" s="62">
        <f>'[1]1. Locais'!$E$43</f>
        <v>-45.55106</v>
      </c>
      <c r="O2222" s="26">
        <v>-22.92634</v>
      </c>
      <c r="P2222" s="26">
        <v>-47.039740000000002</v>
      </c>
      <c r="Q2222" s="63">
        <f t="shared" si="205"/>
        <v>-0.40172819351806638</v>
      </c>
      <c r="R2222" s="63">
        <f t="shared" si="206"/>
        <v>-0.79501597477348818</v>
      </c>
      <c r="S2222" s="63">
        <f t="shared" si="207"/>
        <v>-0.40014011843167679</v>
      </c>
      <c r="T2222" s="63">
        <f t="shared" si="208"/>
        <v>-0.82099834228207746</v>
      </c>
      <c r="U2222" s="67">
        <f t="shared" si="209"/>
        <v>152.74110497181385</v>
      </c>
      <c r="V2222" s="68"/>
    </row>
    <row r="2223" spans="1:22" x14ac:dyDescent="0.3">
      <c r="A2223" s="15">
        <v>2339</v>
      </c>
      <c r="B2223" s="15">
        <v>2304</v>
      </c>
      <c r="C2223" s="57">
        <v>196.369</v>
      </c>
      <c r="D2223" s="23">
        <v>8.6805555555555566E-2</v>
      </c>
      <c r="E2223" s="58">
        <v>-23.24898</v>
      </c>
      <c r="F2223" s="58">
        <v>-46.107616</v>
      </c>
      <c r="G2223" s="58">
        <v>-23.184722000000001</v>
      </c>
      <c r="H2223" s="58">
        <v>-46.371349000000002</v>
      </c>
      <c r="I2223" s="58">
        <v>-22.986214</v>
      </c>
      <c r="J2223" s="58">
        <v>-46.813369000000002</v>
      </c>
      <c r="L2223" s="25" t="str">
        <f t="shared" si="204"/>
        <v>2339-2304</v>
      </c>
      <c r="M2223" s="62">
        <f>'[1]1. Locais'!$D$43</f>
        <v>-23.017330000000001</v>
      </c>
      <c r="N2223" s="62">
        <f>'[1]1. Locais'!$E$43</f>
        <v>-45.55106</v>
      </c>
      <c r="O2223" s="26">
        <v>-22.833089999999999</v>
      </c>
      <c r="P2223" s="26">
        <v>-47.079430000000002</v>
      </c>
      <c r="Q2223" s="63">
        <f t="shared" si="205"/>
        <v>-0.40172819351806638</v>
      </c>
      <c r="R2223" s="63">
        <f t="shared" si="206"/>
        <v>-0.79501597477348818</v>
      </c>
      <c r="S2223" s="63">
        <f t="shared" si="207"/>
        <v>-0.39851259890419199</v>
      </c>
      <c r="T2223" s="63">
        <f t="shared" si="208"/>
        <v>-0.82169106346219389</v>
      </c>
      <c r="U2223" s="67">
        <f t="shared" si="209"/>
        <v>157.85776945050225</v>
      </c>
      <c r="V2223" s="68"/>
    </row>
    <row r="2224" spans="1:22" x14ac:dyDescent="0.3">
      <c r="A2224" s="15">
        <v>2339</v>
      </c>
      <c r="B2224" s="15">
        <v>2305</v>
      </c>
      <c r="C2224" s="55">
        <v>197.84299999999999</v>
      </c>
      <c r="D2224" s="22">
        <v>8.8888888888888892E-2</v>
      </c>
      <c r="E2224" s="56">
        <v>-23.247506999999999</v>
      </c>
      <c r="F2224" s="56">
        <v>-46.110101999999998</v>
      </c>
      <c r="G2224" s="56">
        <v>-23.17858</v>
      </c>
      <c r="H2224" s="56">
        <v>-46.377696999999998</v>
      </c>
      <c r="I2224" s="56">
        <v>-22.978441</v>
      </c>
      <c r="J2224" s="56">
        <v>-46.828519999999997</v>
      </c>
      <c r="L2224" s="25" t="str">
        <f t="shared" si="204"/>
        <v>2339-2305</v>
      </c>
      <c r="M2224" s="62">
        <f>'[1]1. Locais'!$D$43</f>
        <v>-23.017330000000001</v>
      </c>
      <c r="N2224" s="62">
        <f>'[1]1. Locais'!$E$43</f>
        <v>-45.55106</v>
      </c>
      <c r="O2224" s="26">
        <v>-22.823070000000001</v>
      </c>
      <c r="P2224" s="26">
        <v>-47.078180000000003</v>
      </c>
      <c r="Q2224" s="63">
        <f t="shared" si="205"/>
        <v>-0.40172819351806638</v>
      </c>
      <c r="R2224" s="63">
        <f t="shared" si="206"/>
        <v>-0.79501597477348818</v>
      </c>
      <c r="S2224" s="63">
        <f t="shared" si="207"/>
        <v>-0.39833771691314224</v>
      </c>
      <c r="T2224" s="63">
        <f t="shared" si="208"/>
        <v>-0.82166924684654408</v>
      </c>
      <c r="U2224" s="67">
        <f t="shared" si="209"/>
        <v>157.88513455642905</v>
      </c>
      <c r="V2224" s="68"/>
    </row>
    <row r="2225" spans="1:22" x14ac:dyDescent="0.3">
      <c r="A2225" s="15">
        <v>2339</v>
      </c>
      <c r="B2225" s="15">
        <v>2306</v>
      </c>
      <c r="C2225" s="57">
        <v>188.999</v>
      </c>
      <c r="D2225" s="23">
        <v>8.819444444444445E-2</v>
      </c>
      <c r="E2225" s="58">
        <v>-23.238264000000001</v>
      </c>
      <c r="F2225" s="58">
        <v>-46.123826999999999</v>
      </c>
      <c r="G2225" s="58">
        <v>-23.172279</v>
      </c>
      <c r="H2225" s="58">
        <v>-46.387014999999998</v>
      </c>
      <c r="I2225" s="58">
        <v>-22.947811000000002</v>
      </c>
      <c r="J2225" s="58">
        <v>-46.869306000000002</v>
      </c>
      <c r="L2225" s="25" t="str">
        <f t="shared" si="204"/>
        <v>2339-2306</v>
      </c>
      <c r="M2225" s="62">
        <f>'[1]1. Locais'!$D$43</f>
        <v>-23.017330000000001</v>
      </c>
      <c r="N2225" s="62">
        <f>'[1]1. Locais'!$E$43</f>
        <v>-45.55106</v>
      </c>
      <c r="O2225" s="26">
        <v>-22.975090000000002</v>
      </c>
      <c r="P2225" s="26">
        <v>-47.014780000000002</v>
      </c>
      <c r="Q2225" s="63">
        <f t="shared" si="205"/>
        <v>-0.40172819351806638</v>
      </c>
      <c r="R2225" s="63">
        <f t="shared" si="206"/>
        <v>-0.79501597477348818</v>
      </c>
      <c r="S2225" s="63">
        <f t="shared" si="207"/>
        <v>-0.40099096644202403</v>
      </c>
      <c r="T2225" s="63">
        <f t="shared" si="208"/>
        <v>-0.82056270810077969</v>
      </c>
      <c r="U2225" s="67">
        <f t="shared" si="209"/>
        <v>149.89693134497671</v>
      </c>
      <c r="V2225" s="68"/>
    </row>
    <row r="2226" spans="1:22" x14ac:dyDescent="0.3">
      <c r="A2226" s="15">
        <v>2339</v>
      </c>
      <c r="B2226" s="15">
        <v>2307</v>
      </c>
      <c r="C2226" s="55">
        <v>196.43100000000001</v>
      </c>
      <c r="D2226" s="22">
        <v>9.375E-2</v>
      </c>
      <c r="E2226" s="56">
        <v>-23.232872</v>
      </c>
      <c r="F2226" s="56">
        <v>-46.129012000000003</v>
      </c>
      <c r="G2226" s="56">
        <v>-23.165581</v>
      </c>
      <c r="H2226" s="56">
        <v>-46.406153000000003</v>
      </c>
      <c r="I2226" s="56">
        <v>-22.935414999999999</v>
      </c>
      <c r="J2226" s="56">
        <v>-46.894745999999998</v>
      </c>
      <c r="L2226" s="25" t="str">
        <f t="shared" si="204"/>
        <v>2339-2307</v>
      </c>
      <c r="M2226" s="62">
        <f>'[1]1. Locais'!$D$43</f>
        <v>-23.017330000000001</v>
      </c>
      <c r="N2226" s="62">
        <f>'[1]1. Locais'!$E$43</f>
        <v>-45.55106</v>
      </c>
      <c r="O2226" s="26">
        <v>-22.949560000000002</v>
      </c>
      <c r="P2226" s="26">
        <v>-47.092680000000001</v>
      </c>
      <c r="Q2226" s="63">
        <f t="shared" si="205"/>
        <v>-0.40172819351806638</v>
      </c>
      <c r="R2226" s="63">
        <f t="shared" si="206"/>
        <v>-0.79501597477348818</v>
      </c>
      <c r="S2226" s="63">
        <f t="shared" si="207"/>
        <v>-0.40054538388398991</v>
      </c>
      <c r="T2226" s="63">
        <f t="shared" si="208"/>
        <v>-0.82192231958808326</v>
      </c>
      <c r="U2226" s="67">
        <f t="shared" si="209"/>
        <v>157.99166134237336</v>
      </c>
      <c r="V2226" s="68"/>
    </row>
    <row r="2227" spans="1:22" x14ac:dyDescent="0.3">
      <c r="A2227" s="15">
        <v>2339</v>
      </c>
      <c r="B2227" s="15">
        <v>2308</v>
      </c>
      <c r="C2227" s="57">
        <v>188.08099999999999</v>
      </c>
      <c r="D2227" s="23">
        <v>8.4722222222222213E-2</v>
      </c>
      <c r="E2227" s="58">
        <v>-23.252654</v>
      </c>
      <c r="F2227" s="58">
        <v>-46.103673999999998</v>
      </c>
      <c r="G2227" s="58">
        <v>-23.184949</v>
      </c>
      <c r="H2227" s="58">
        <v>-46.363286000000002</v>
      </c>
      <c r="I2227" s="58">
        <v>-23.005783000000001</v>
      </c>
      <c r="J2227" s="58">
        <v>-46.767505999999997</v>
      </c>
      <c r="L2227" s="25" t="str">
        <f t="shared" si="204"/>
        <v>2339-2308</v>
      </c>
      <c r="M2227" s="62">
        <f>'[1]1. Locais'!$D$43</f>
        <v>-23.017330000000001</v>
      </c>
      <c r="N2227" s="62">
        <f>'[1]1. Locais'!$E$43</f>
        <v>-45.55106</v>
      </c>
      <c r="O2227" s="26">
        <v>-22.88062</v>
      </c>
      <c r="P2227" s="26">
        <v>-46.969439999999999</v>
      </c>
      <c r="Q2227" s="63">
        <f t="shared" si="205"/>
        <v>-0.40172819351806638</v>
      </c>
      <c r="R2227" s="63">
        <f t="shared" si="206"/>
        <v>-0.79501597477348818</v>
      </c>
      <c r="S2227" s="63">
        <f t="shared" si="207"/>
        <v>-0.39934215389766492</v>
      </c>
      <c r="T2227" s="63">
        <f t="shared" si="208"/>
        <v>-0.81977137581792536</v>
      </c>
      <c r="U2227" s="67">
        <f t="shared" si="209"/>
        <v>146.02655306237304</v>
      </c>
      <c r="V2227" s="68"/>
    </row>
    <row r="2228" spans="1:22" x14ac:dyDescent="0.3">
      <c r="A2228" s="15">
        <v>2339</v>
      </c>
      <c r="B2228" s="15">
        <v>2309</v>
      </c>
      <c r="C2228" s="55">
        <v>226.13499999999999</v>
      </c>
      <c r="D2228" s="22">
        <v>0.1013888888888889</v>
      </c>
      <c r="E2228" s="56">
        <v>-23.22315</v>
      </c>
      <c r="F2228" s="56">
        <v>-46.137321</v>
      </c>
      <c r="G2228" s="56">
        <v>-23.171142</v>
      </c>
      <c r="H2228" s="56">
        <v>-46.425100999999998</v>
      </c>
      <c r="I2228" s="56">
        <v>-22.931061</v>
      </c>
      <c r="J2228" s="56">
        <v>-46.901533999999998</v>
      </c>
      <c r="L2228" s="25" t="str">
        <f t="shared" si="204"/>
        <v>2339-2309</v>
      </c>
      <c r="M2228" s="62">
        <f>'[1]1. Locais'!$D$43</f>
        <v>-23.017330000000001</v>
      </c>
      <c r="N2228" s="62">
        <f>'[1]1. Locais'!$E$43</f>
        <v>-45.55106</v>
      </c>
      <c r="O2228" s="26">
        <v>-22.722370000000002</v>
      </c>
      <c r="P2228" s="26">
        <v>-47.307400000000001</v>
      </c>
      <c r="Q2228" s="63">
        <f t="shared" si="205"/>
        <v>-0.40172819351806638</v>
      </c>
      <c r="R2228" s="63">
        <f t="shared" si="206"/>
        <v>-0.79501597477348818</v>
      </c>
      <c r="S2228" s="63">
        <f t="shared" si="207"/>
        <v>-0.39658017035638393</v>
      </c>
      <c r="T2228" s="63">
        <f t="shared" si="208"/>
        <v>-0.82566989055796536</v>
      </c>
      <c r="U2228" s="67">
        <f t="shared" si="209"/>
        <v>182.90713352135887</v>
      </c>
      <c r="V2228" s="68"/>
    </row>
    <row r="2229" spans="1:22" x14ac:dyDescent="0.3">
      <c r="A2229" s="15">
        <v>2339</v>
      </c>
      <c r="B2229" s="15">
        <v>2310</v>
      </c>
      <c r="C2229" s="57">
        <v>138.76300000000001</v>
      </c>
      <c r="D2229" s="23">
        <v>7.7083333333333337E-2</v>
      </c>
      <c r="E2229" s="58">
        <v>-23.307361</v>
      </c>
      <c r="F2229" s="58">
        <v>-46.043292000000001</v>
      </c>
      <c r="G2229" s="58">
        <v>-23.397749999999998</v>
      </c>
      <c r="H2229" s="58">
        <v>-46.294851000000001</v>
      </c>
      <c r="I2229" s="58">
        <v>-23.518597</v>
      </c>
      <c r="J2229" s="58">
        <v>-46.630192999999998</v>
      </c>
      <c r="L2229" s="25" t="str">
        <f t="shared" si="204"/>
        <v>2339-2310</v>
      </c>
      <c r="M2229" s="62">
        <f>'[1]1. Locais'!$D$43</f>
        <v>-23.017330000000001</v>
      </c>
      <c r="N2229" s="62">
        <f>'[1]1. Locais'!$E$43</f>
        <v>-45.55106</v>
      </c>
      <c r="O2229" s="26">
        <v>-23.470839999999999</v>
      </c>
      <c r="P2229" s="26">
        <v>-46.649650000000001</v>
      </c>
      <c r="Q2229" s="63">
        <f t="shared" si="205"/>
        <v>-0.40172819351806638</v>
      </c>
      <c r="R2229" s="63">
        <f t="shared" si="206"/>
        <v>-0.79501597477348818</v>
      </c>
      <c r="S2229" s="63">
        <f t="shared" si="207"/>
        <v>-0.40964343620878585</v>
      </c>
      <c r="T2229" s="63">
        <f t="shared" si="208"/>
        <v>-0.81418998740297277</v>
      </c>
      <c r="U2229" s="67">
        <f t="shared" si="209"/>
        <v>123.04943939399158</v>
      </c>
      <c r="V2229" s="68"/>
    </row>
    <row r="2230" spans="1:22" x14ac:dyDescent="0.3">
      <c r="A2230" s="15">
        <v>2339</v>
      </c>
      <c r="B2230" s="15">
        <v>2311</v>
      </c>
      <c r="C2230" s="55">
        <v>259.09899999999999</v>
      </c>
      <c r="D2230" s="22">
        <v>0.11388888888888889</v>
      </c>
      <c r="E2230" s="56">
        <v>-23.203498</v>
      </c>
      <c r="F2230" s="56">
        <v>-46.162269999999999</v>
      </c>
      <c r="G2230" s="56">
        <v>-23.109380000000002</v>
      </c>
      <c r="H2230" s="56">
        <v>-46.497069000000003</v>
      </c>
      <c r="I2230" s="56">
        <v>-22.902569</v>
      </c>
      <c r="J2230" s="56">
        <v>-46.981850000000001</v>
      </c>
      <c r="L2230" s="25" t="str">
        <f t="shared" si="204"/>
        <v>2339-2311</v>
      </c>
      <c r="M2230" s="62">
        <f>'[1]1. Locais'!$D$43</f>
        <v>-23.017330000000001</v>
      </c>
      <c r="N2230" s="62">
        <f>'[1]1. Locais'!$E$43</f>
        <v>-45.55106</v>
      </c>
      <c r="O2230" s="26">
        <v>-22.74145</v>
      </c>
      <c r="P2230" s="26">
        <v>-47.60181</v>
      </c>
      <c r="Q2230" s="63">
        <f t="shared" si="205"/>
        <v>-0.40172819351806638</v>
      </c>
      <c r="R2230" s="63">
        <f t="shared" si="206"/>
        <v>-0.79501597477348818</v>
      </c>
      <c r="S2230" s="63">
        <f t="shared" si="207"/>
        <v>-0.39691317917766444</v>
      </c>
      <c r="T2230" s="63">
        <f t="shared" si="208"/>
        <v>-0.83080831440876202</v>
      </c>
      <c r="U2230" s="67">
        <f t="shared" si="209"/>
        <v>212.31837133907882</v>
      </c>
      <c r="V2230" s="68"/>
    </row>
    <row r="2231" spans="1:22" x14ac:dyDescent="0.3">
      <c r="A2231" s="15">
        <v>2339</v>
      </c>
      <c r="B2231" s="15">
        <v>2312</v>
      </c>
      <c r="C2231" s="57">
        <v>59.692999999999998</v>
      </c>
      <c r="D2231" s="23">
        <v>3.6111111111111115E-2</v>
      </c>
      <c r="E2231" s="58">
        <v>-23.038177999999998</v>
      </c>
      <c r="F2231" s="58">
        <v>-45.560651</v>
      </c>
      <c r="G2231" s="58">
        <v>-23.280211999999999</v>
      </c>
      <c r="H2231" s="58">
        <v>-45.982576999999999</v>
      </c>
      <c r="I2231" s="58">
        <v>-23.294391000000001</v>
      </c>
      <c r="J2231" s="58">
        <v>-45.980111999999998</v>
      </c>
      <c r="L2231" s="25" t="str">
        <f t="shared" si="204"/>
        <v>2339-2312</v>
      </c>
      <c r="M2231" s="62">
        <f>'[1]1. Locais'!$D$43</f>
        <v>-23.017330000000001</v>
      </c>
      <c r="N2231" s="62">
        <f>'[1]1. Locais'!$E$43</f>
        <v>-45.55106</v>
      </c>
      <c r="O2231" s="26">
        <v>-23.311050000000002</v>
      </c>
      <c r="P2231" s="26">
        <v>-45.981070000000003</v>
      </c>
      <c r="Q2231" s="63">
        <f t="shared" si="205"/>
        <v>-0.40172819351806638</v>
      </c>
      <c r="R2231" s="63">
        <f t="shared" si="206"/>
        <v>-0.79501597477348818</v>
      </c>
      <c r="S2231" s="63">
        <f t="shared" si="207"/>
        <v>-0.40685457459702423</v>
      </c>
      <c r="T2231" s="63">
        <f t="shared" si="208"/>
        <v>-0.80252106508998899</v>
      </c>
      <c r="U2231" s="67">
        <f t="shared" si="209"/>
        <v>54.76471811002687</v>
      </c>
      <c r="V2231" s="68"/>
    </row>
    <row r="2232" spans="1:22" x14ac:dyDescent="0.3">
      <c r="A2232" s="15">
        <v>2339</v>
      </c>
      <c r="B2232" s="15">
        <v>2313</v>
      </c>
      <c r="C2232" s="55">
        <v>44.408999999999999</v>
      </c>
      <c r="D2232" s="22">
        <v>2.4999999999999998E-2</v>
      </c>
      <c r="E2232" s="56">
        <v>-23.033460999999999</v>
      </c>
      <c r="F2232" s="56">
        <v>-45.558534999999999</v>
      </c>
      <c r="G2232" s="56">
        <v>-23.048209</v>
      </c>
      <c r="H2232" s="56">
        <v>-45.596328</v>
      </c>
      <c r="I2232" s="56">
        <v>-23.198311</v>
      </c>
      <c r="J2232" s="56">
        <v>-45.876990999999997</v>
      </c>
      <c r="L2232" s="25" t="str">
        <f t="shared" si="204"/>
        <v>2339-2313</v>
      </c>
      <c r="M2232" s="62">
        <f>'[1]1. Locais'!$D$43</f>
        <v>-23.017330000000001</v>
      </c>
      <c r="N2232" s="62">
        <f>'[1]1. Locais'!$E$43</f>
        <v>-45.55106</v>
      </c>
      <c r="O2232" s="26">
        <v>-23.222989999999999</v>
      </c>
      <c r="P2232" s="26">
        <v>-45.905949999999997</v>
      </c>
      <c r="Q2232" s="63">
        <f t="shared" si="205"/>
        <v>-0.40172819351806638</v>
      </c>
      <c r="R2232" s="63">
        <f t="shared" si="206"/>
        <v>-0.79501597477348818</v>
      </c>
      <c r="S2232" s="63">
        <f t="shared" si="207"/>
        <v>-0.40531763765771794</v>
      </c>
      <c r="T2232" s="63">
        <f t="shared" si="208"/>
        <v>-0.80120997375589076</v>
      </c>
      <c r="U2232" s="67">
        <f t="shared" si="209"/>
        <v>42.896448139578872</v>
      </c>
      <c r="V2232" s="68"/>
    </row>
    <row r="2233" spans="1:22" x14ac:dyDescent="0.3">
      <c r="A2233" s="15">
        <v>2339</v>
      </c>
      <c r="B2233" s="15">
        <v>2314</v>
      </c>
      <c r="C2233" s="57">
        <v>48.034999999999997</v>
      </c>
      <c r="D2233" s="23">
        <v>2.7083333333333334E-2</v>
      </c>
      <c r="E2233" s="58">
        <v>-23.03651</v>
      </c>
      <c r="F2233" s="58">
        <v>-45.559266999999998</v>
      </c>
      <c r="G2233" s="58">
        <v>-23.186779000000001</v>
      </c>
      <c r="H2233" s="58">
        <v>-45.854677000000002</v>
      </c>
      <c r="I2233" s="58">
        <v>-23.234969</v>
      </c>
      <c r="J2233" s="58">
        <v>-45.917343000000002</v>
      </c>
      <c r="L2233" s="25" t="str">
        <f t="shared" si="204"/>
        <v>2339-2314</v>
      </c>
      <c r="M2233" s="62">
        <f>'[1]1. Locais'!$D$43</f>
        <v>-23.017330000000001</v>
      </c>
      <c r="N2233" s="62">
        <f>'[1]1. Locais'!$E$43</f>
        <v>-45.55106</v>
      </c>
      <c r="O2233" s="26">
        <v>-23.22869</v>
      </c>
      <c r="P2233" s="26">
        <v>-45.907969999999999</v>
      </c>
      <c r="Q2233" s="63">
        <f t="shared" si="205"/>
        <v>-0.40172819351806638</v>
      </c>
      <c r="R2233" s="63">
        <f t="shared" si="206"/>
        <v>-0.79501597477348818</v>
      </c>
      <c r="S2233" s="63">
        <f t="shared" si="207"/>
        <v>-0.40541712142508163</v>
      </c>
      <c r="T2233" s="63">
        <f t="shared" si="208"/>
        <v>-0.80124522940678122</v>
      </c>
      <c r="U2233" s="67">
        <f t="shared" si="209"/>
        <v>43.410545644551313</v>
      </c>
      <c r="V2233" s="68"/>
    </row>
    <row r="2234" spans="1:22" x14ac:dyDescent="0.3">
      <c r="A2234" s="15">
        <v>2339</v>
      </c>
      <c r="B2234" s="15">
        <v>2315</v>
      </c>
      <c r="C2234" s="55">
        <v>46.808</v>
      </c>
      <c r="D2234" s="22">
        <v>2.9166666666666664E-2</v>
      </c>
      <c r="E2234" s="56">
        <v>-23.03651</v>
      </c>
      <c r="F2234" s="56">
        <v>-45.559266999999998</v>
      </c>
      <c r="G2234" s="56">
        <v>-23.186779000000001</v>
      </c>
      <c r="H2234" s="56">
        <v>-45.854677000000002</v>
      </c>
      <c r="I2234" s="56">
        <v>-23.219726999999999</v>
      </c>
      <c r="J2234" s="56">
        <v>-45.902244000000003</v>
      </c>
      <c r="L2234" s="25" t="str">
        <f t="shared" si="204"/>
        <v>2339-2315</v>
      </c>
      <c r="M2234" s="62">
        <f>'[1]1. Locais'!$D$43</f>
        <v>-23.017330000000001</v>
      </c>
      <c r="N2234" s="62">
        <f>'[1]1. Locais'!$E$43</f>
        <v>-45.55106</v>
      </c>
      <c r="O2234" s="26">
        <v>-23.237400000000001</v>
      </c>
      <c r="P2234" s="26">
        <v>-45.896599999999999</v>
      </c>
      <c r="Q2234" s="63">
        <f t="shared" si="205"/>
        <v>-0.40172819351806638</v>
      </c>
      <c r="R2234" s="63">
        <f t="shared" si="206"/>
        <v>-0.79501597477348818</v>
      </c>
      <c r="S2234" s="63">
        <f t="shared" si="207"/>
        <v>-0.40556913960293028</v>
      </c>
      <c r="T2234" s="63">
        <f t="shared" si="208"/>
        <v>-0.80104678547082941</v>
      </c>
      <c r="U2234" s="67">
        <f t="shared" si="209"/>
        <v>42.980622429692069</v>
      </c>
      <c r="V2234" s="68"/>
    </row>
    <row r="2235" spans="1:22" x14ac:dyDescent="0.3">
      <c r="A2235" s="15">
        <v>2339</v>
      </c>
      <c r="B2235" s="15">
        <v>2316</v>
      </c>
      <c r="C2235" s="57">
        <v>47.843000000000004</v>
      </c>
      <c r="D2235" s="23">
        <v>2.9166666666666664E-2</v>
      </c>
      <c r="E2235" s="58">
        <v>-23.03651</v>
      </c>
      <c r="F2235" s="58">
        <v>-45.559266999999998</v>
      </c>
      <c r="G2235" s="58">
        <v>-23.186779000000001</v>
      </c>
      <c r="H2235" s="58">
        <v>-45.854677000000002</v>
      </c>
      <c r="I2235" s="58">
        <v>-23.219726999999999</v>
      </c>
      <c r="J2235" s="58">
        <v>-45.902244000000003</v>
      </c>
      <c r="L2235" s="25" t="str">
        <f t="shared" si="204"/>
        <v>2339-2316</v>
      </c>
      <c r="M2235" s="62">
        <f>'[1]1. Locais'!$D$43</f>
        <v>-23.017330000000001</v>
      </c>
      <c r="N2235" s="62">
        <f>'[1]1. Locais'!$E$43</f>
        <v>-45.55106</v>
      </c>
      <c r="O2235" s="26">
        <v>-23.241869999999999</v>
      </c>
      <c r="P2235" s="26">
        <v>-45.905000000000001</v>
      </c>
      <c r="Q2235" s="63">
        <f t="shared" si="205"/>
        <v>-0.40172819351806638</v>
      </c>
      <c r="R2235" s="63">
        <f t="shared" si="206"/>
        <v>-0.79501597477348818</v>
      </c>
      <c r="S2235" s="63">
        <f t="shared" si="207"/>
        <v>-0.40564715582049443</v>
      </c>
      <c r="T2235" s="63">
        <f t="shared" si="208"/>
        <v>-0.80119339312799698</v>
      </c>
      <c r="U2235" s="67">
        <f t="shared" si="209"/>
        <v>43.969345783533868</v>
      </c>
      <c r="V2235" s="68"/>
    </row>
    <row r="2236" spans="1:22" x14ac:dyDescent="0.3">
      <c r="A2236" s="15">
        <v>2339</v>
      </c>
      <c r="B2236" s="15">
        <v>2317</v>
      </c>
      <c r="C2236" s="55">
        <v>44.954999999999998</v>
      </c>
      <c r="D2236" s="22">
        <v>2.4305555555555556E-2</v>
      </c>
      <c r="E2236" s="56">
        <v>-23.0334</v>
      </c>
      <c r="F2236" s="56">
        <v>-45.558532</v>
      </c>
      <c r="G2236" s="56">
        <v>-23.039223</v>
      </c>
      <c r="H2236" s="56">
        <v>-45.562542000000001</v>
      </c>
      <c r="I2236" s="56">
        <v>-23.193708000000001</v>
      </c>
      <c r="J2236" s="56">
        <v>-45.868659999999998</v>
      </c>
      <c r="L2236" s="25" t="str">
        <f t="shared" si="204"/>
        <v>2339-2317</v>
      </c>
      <c r="M2236" s="62">
        <f>'[1]1. Locais'!$D$43</f>
        <v>-23.017330000000001</v>
      </c>
      <c r="N2236" s="62">
        <f>'[1]1. Locais'!$E$43</f>
        <v>-45.55106</v>
      </c>
      <c r="O2236" s="26">
        <v>-23.228359999999999</v>
      </c>
      <c r="P2236" s="26">
        <v>-45.911239999999999</v>
      </c>
      <c r="Q2236" s="63">
        <f t="shared" si="205"/>
        <v>-0.40172819351806638</v>
      </c>
      <c r="R2236" s="63">
        <f t="shared" si="206"/>
        <v>-0.79501597477348818</v>
      </c>
      <c r="S2236" s="63">
        <f t="shared" si="207"/>
        <v>-0.40541136183855003</v>
      </c>
      <c r="T2236" s="63">
        <f t="shared" si="208"/>
        <v>-0.80130230167332139</v>
      </c>
      <c r="U2236" s="67">
        <f t="shared" si="209"/>
        <v>43.67238199779073</v>
      </c>
      <c r="V2236" s="68"/>
    </row>
    <row r="2237" spans="1:22" x14ac:dyDescent="0.3">
      <c r="A2237" s="15">
        <v>2339</v>
      </c>
      <c r="B2237" s="15">
        <v>2318</v>
      </c>
      <c r="C2237" s="57">
        <v>34.533000000000001</v>
      </c>
      <c r="D2237" s="23">
        <v>2.2222222222222223E-2</v>
      </c>
      <c r="E2237" s="58">
        <v>-23.035727999999999</v>
      </c>
      <c r="F2237" s="58">
        <v>-45.559167000000002</v>
      </c>
      <c r="G2237" s="58">
        <v>-23.111305000000002</v>
      </c>
      <c r="H2237" s="58">
        <v>-45.704985000000001</v>
      </c>
      <c r="I2237" s="58">
        <v>-23.161154</v>
      </c>
      <c r="J2237" s="58">
        <v>-45.804625999999999</v>
      </c>
      <c r="L2237" s="25" t="str">
        <f t="shared" si="204"/>
        <v>2339-2318</v>
      </c>
      <c r="M2237" s="62">
        <f>'[1]1. Locais'!$D$43</f>
        <v>-23.017330000000001</v>
      </c>
      <c r="N2237" s="62">
        <f>'[1]1. Locais'!$E$43</f>
        <v>-45.55106</v>
      </c>
      <c r="O2237" s="26">
        <v>-23.174219999999998</v>
      </c>
      <c r="P2237" s="26">
        <v>-45.816290000000002</v>
      </c>
      <c r="Q2237" s="63">
        <f t="shared" si="205"/>
        <v>-0.40172819351806638</v>
      </c>
      <c r="R2237" s="63">
        <f t="shared" si="206"/>
        <v>-0.79501597477348818</v>
      </c>
      <c r="S2237" s="63">
        <f t="shared" si="207"/>
        <v>-0.40446644058152031</v>
      </c>
      <c r="T2237" s="63">
        <f t="shared" si="208"/>
        <v>-0.79964511154855289</v>
      </c>
      <c r="U2237" s="67">
        <f t="shared" si="209"/>
        <v>32.25356393902554</v>
      </c>
      <c r="V2237" s="68"/>
    </row>
    <row r="2238" spans="1:22" x14ac:dyDescent="0.3">
      <c r="A2238" s="15">
        <v>2339</v>
      </c>
      <c r="B2238" s="15">
        <v>2319</v>
      </c>
      <c r="C2238" s="55">
        <v>133.428</v>
      </c>
      <c r="D2238" s="22">
        <v>6.805555555555555E-2</v>
      </c>
      <c r="E2238" s="56">
        <v>-23.296379999999999</v>
      </c>
      <c r="F2238" s="56">
        <v>-46.0075</v>
      </c>
      <c r="G2238" s="56">
        <v>-23.368941</v>
      </c>
      <c r="H2238" s="56">
        <v>-46.235723999999998</v>
      </c>
      <c r="I2238" s="56">
        <v>-23.505884999999999</v>
      </c>
      <c r="J2238" s="56">
        <v>-46.569800999999998</v>
      </c>
      <c r="L2238" s="25" t="str">
        <f t="shared" si="204"/>
        <v>2339-2319</v>
      </c>
      <c r="M2238" s="62">
        <f>'[1]1. Locais'!$D$43</f>
        <v>-23.017330000000001</v>
      </c>
      <c r="N2238" s="62">
        <f>'[1]1. Locais'!$E$43</f>
        <v>-45.55106</v>
      </c>
      <c r="O2238" s="26">
        <v>-23.516719999999999</v>
      </c>
      <c r="P2238" s="26">
        <v>-46.670400000000001</v>
      </c>
      <c r="Q2238" s="63">
        <f t="shared" si="205"/>
        <v>-0.40172819351806638</v>
      </c>
      <c r="R2238" s="63">
        <f t="shared" si="206"/>
        <v>-0.79501597477348818</v>
      </c>
      <c r="S2238" s="63">
        <f t="shared" si="207"/>
        <v>-0.41044419326960085</v>
      </c>
      <c r="T2238" s="63">
        <f t="shared" si="208"/>
        <v>-0.81455214322276148</v>
      </c>
      <c r="U2238" s="67">
        <f t="shared" si="209"/>
        <v>127.11252854114835</v>
      </c>
      <c r="V2238" s="68"/>
    </row>
    <row r="2239" spans="1:22" x14ac:dyDescent="0.3">
      <c r="A2239" s="15">
        <v>2339</v>
      </c>
      <c r="B2239" s="15">
        <v>2320</v>
      </c>
      <c r="C2239" s="57">
        <v>145.59200000000001</v>
      </c>
      <c r="D2239" s="23">
        <v>7.4305555555555555E-2</v>
      </c>
      <c r="E2239" s="58">
        <v>-23.306996999999999</v>
      </c>
      <c r="F2239" s="58">
        <v>-46.041186000000003</v>
      </c>
      <c r="G2239" s="58">
        <v>-23.396887</v>
      </c>
      <c r="H2239" s="58">
        <v>-46.292490999999998</v>
      </c>
      <c r="I2239" s="58">
        <v>-23.518481000000001</v>
      </c>
      <c r="J2239" s="58">
        <v>-46.620750999999998</v>
      </c>
      <c r="L2239" s="25" t="str">
        <f t="shared" si="204"/>
        <v>2339-2320</v>
      </c>
      <c r="M2239" s="62">
        <f>'[1]1. Locais'!$D$43</f>
        <v>-23.017330000000001</v>
      </c>
      <c r="N2239" s="62">
        <f>'[1]1. Locais'!$E$43</f>
        <v>-45.55106</v>
      </c>
      <c r="O2239" s="26">
        <v>-23.552240000000001</v>
      </c>
      <c r="P2239" s="26">
        <v>-46.742319999999999</v>
      </c>
      <c r="Q2239" s="63">
        <f t="shared" si="205"/>
        <v>-0.40172819351806638</v>
      </c>
      <c r="R2239" s="63">
        <f t="shared" si="206"/>
        <v>-0.79501597477348818</v>
      </c>
      <c r="S2239" s="63">
        <f t="shared" si="207"/>
        <v>-0.41106413421990928</v>
      </c>
      <c r="T2239" s="63">
        <f t="shared" si="208"/>
        <v>-0.81580738402079589</v>
      </c>
      <c r="U2239" s="67">
        <f t="shared" si="209"/>
        <v>135.43229137650164</v>
      </c>
      <c r="V2239" s="68"/>
    </row>
    <row r="2240" spans="1:22" x14ac:dyDescent="0.3">
      <c r="A2240" s="15">
        <v>2339</v>
      </c>
      <c r="B2240" s="15">
        <v>2321</v>
      </c>
      <c r="C2240" s="55">
        <v>144.98699999999999</v>
      </c>
      <c r="D2240" s="22">
        <v>7.5694444444444439E-2</v>
      </c>
      <c r="E2240" s="56">
        <v>-23.30781</v>
      </c>
      <c r="F2240" s="56">
        <v>-46.054797999999998</v>
      </c>
      <c r="G2240" s="56">
        <v>-23.402159000000001</v>
      </c>
      <c r="H2240" s="56">
        <v>-46.314093999999997</v>
      </c>
      <c r="I2240" s="56">
        <v>-23.514844</v>
      </c>
      <c r="J2240" s="56">
        <v>-46.666435</v>
      </c>
      <c r="L2240" s="25" t="str">
        <f t="shared" si="204"/>
        <v>2339-2321</v>
      </c>
      <c r="M2240" s="62">
        <f>'[1]1. Locais'!$D$43</f>
        <v>-23.017330000000001</v>
      </c>
      <c r="N2240" s="62">
        <f>'[1]1. Locais'!$E$43</f>
        <v>-45.55106</v>
      </c>
      <c r="O2240" s="26">
        <v>-23.54149</v>
      </c>
      <c r="P2240" s="26">
        <v>-46.730600000000003</v>
      </c>
      <c r="Q2240" s="63">
        <f t="shared" si="205"/>
        <v>-0.40172819351806638</v>
      </c>
      <c r="R2240" s="63">
        <f t="shared" si="206"/>
        <v>-0.79501597477348818</v>
      </c>
      <c r="S2240" s="63">
        <f t="shared" si="207"/>
        <v>-0.41087651132531988</v>
      </c>
      <c r="T2240" s="63">
        <f t="shared" si="208"/>
        <v>-0.81560283143246215</v>
      </c>
      <c r="U2240" s="67">
        <f t="shared" si="209"/>
        <v>133.83742134364567</v>
      </c>
      <c r="V2240" s="68"/>
    </row>
    <row r="2241" spans="1:22" x14ac:dyDescent="0.3">
      <c r="A2241" s="15">
        <v>2339</v>
      </c>
      <c r="B2241" s="15">
        <v>2322</v>
      </c>
      <c r="C2241" s="57">
        <v>139.49199999999999</v>
      </c>
      <c r="D2241" s="23">
        <v>7.4305555555555555E-2</v>
      </c>
      <c r="E2241" s="58">
        <v>-23.307499</v>
      </c>
      <c r="F2241" s="58">
        <v>-46.045281000000003</v>
      </c>
      <c r="G2241" s="58">
        <v>-23.398201</v>
      </c>
      <c r="H2241" s="58">
        <v>-46.298085</v>
      </c>
      <c r="I2241" s="58">
        <v>-23.517541000000001</v>
      </c>
      <c r="J2241" s="58">
        <v>-46.644810999999997</v>
      </c>
      <c r="L2241" s="25" t="str">
        <f t="shared" si="204"/>
        <v>2339-2322</v>
      </c>
      <c r="M2241" s="62">
        <f>'[1]1. Locais'!$D$43</f>
        <v>-23.017330000000001</v>
      </c>
      <c r="N2241" s="62">
        <f>'[1]1. Locais'!$E$43</f>
        <v>-45.55106</v>
      </c>
      <c r="O2241" s="26">
        <v>-23.534659999999999</v>
      </c>
      <c r="P2241" s="26">
        <v>-46.712949999999999</v>
      </c>
      <c r="Q2241" s="63">
        <f t="shared" si="205"/>
        <v>-0.40172819351806638</v>
      </c>
      <c r="R2241" s="63">
        <f t="shared" si="206"/>
        <v>-0.79501597477348818</v>
      </c>
      <c r="S2241" s="63">
        <f t="shared" si="207"/>
        <v>-0.41075730533740862</v>
      </c>
      <c r="T2241" s="63">
        <f t="shared" si="208"/>
        <v>-0.81529478081948514</v>
      </c>
      <c r="U2241" s="67">
        <f t="shared" si="209"/>
        <v>131.88661667314852</v>
      </c>
      <c r="V2241" s="68"/>
    </row>
    <row r="2242" spans="1:22" x14ac:dyDescent="0.3">
      <c r="A2242" s="15">
        <v>2339</v>
      </c>
      <c r="B2242" s="15">
        <v>2323</v>
      </c>
      <c r="C2242" s="55">
        <v>153.02699999999999</v>
      </c>
      <c r="D2242" s="22">
        <v>8.0555555555555561E-2</v>
      </c>
      <c r="E2242" s="56">
        <v>-23.313983</v>
      </c>
      <c r="F2242" s="56">
        <v>-46.067061000000002</v>
      </c>
      <c r="G2242" s="56">
        <v>-23.412351999999998</v>
      </c>
      <c r="H2242" s="56">
        <v>-46.358994000000003</v>
      </c>
      <c r="I2242" s="56">
        <v>-23.508133000000001</v>
      </c>
      <c r="J2242" s="56">
        <v>-46.719544999999997</v>
      </c>
      <c r="L2242" s="25" t="str">
        <f t="shared" si="204"/>
        <v>2339-2323</v>
      </c>
      <c r="M2242" s="62">
        <f>'[1]1. Locais'!$D$43</f>
        <v>-23.017330000000001</v>
      </c>
      <c r="N2242" s="62">
        <f>'[1]1. Locais'!$E$43</f>
        <v>-45.55106</v>
      </c>
      <c r="O2242" s="26">
        <v>-23.590319999999998</v>
      </c>
      <c r="P2242" s="26">
        <v>-46.739510000000003</v>
      </c>
      <c r="Q2242" s="63">
        <f t="shared" si="205"/>
        <v>-0.40172819351806638</v>
      </c>
      <c r="R2242" s="63">
        <f t="shared" si="206"/>
        <v>-0.79501597477348818</v>
      </c>
      <c r="S2242" s="63">
        <f t="shared" si="207"/>
        <v>-0.41172875559906874</v>
      </c>
      <c r="T2242" s="63">
        <f t="shared" si="208"/>
        <v>-0.81575834026881477</v>
      </c>
      <c r="U2242" s="67">
        <f t="shared" si="209"/>
        <v>137.07495175599638</v>
      </c>
      <c r="V2242" s="68"/>
    </row>
    <row r="2243" spans="1:22" x14ac:dyDescent="0.3">
      <c r="A2243" s="15">
        <v>2339</v>
      </c>
      <c r="B2243" s="15">
        <v>2324</v>
      </c>
      <c r="C2243" s="57">
        <v>154.09100000000001</v>
      </c>
      <c r="D2243" s="23">
        <v>8.2638888888888887E-2</v>
      </c>
      <c r="E2243" s="58">
        <v>-23.316127999999999</v>
      </c>
      <c r="F2243" s="58">
        <v>-46.0792</v>
      </c>
      <c r="G2243" s="58">
        <v>-23.422817999999999</v>
      </c>
      <c r="H2243" s="58">
        <v>-46.39593</v>
      </c>
      <c r="I2243" s="58">
        <v>-23.517932999999999</v>
      </c>
      <c r="J2243" s="58">
        <v>-46.745291000000002</v>
      </c>
      <c r="L2243" s="25" t="str">
        <f t="shared" si="204"/>
        <v>2339-2324</v>
      </c>
      <c r="M2243" s="62">
        <f>'[1]1. Locais'!$D$43</f>
        <v>-23.017330000000001</v>
      </c>
      <c r="N2243" s="62">
        <f>'[1]1. Locais'!$E$43</f>
        <v>-45.55106</v>
      </c>
      <c r="O2243" s="26">
        <v>-23.595510000000001</v>
      </c>
      <c r="P2243" s="26">
        <v>-46.737650000000002</v>
      </c>
      <c r="Q2243" s="63">
        <f t="shared" si="205"/>
        <v>-0.40172819351806638</v>
      </c>
      <c r="R2243" s="63">
        <f t="shared" si="206"/>
        <v>-0.79501597477348818</v>
      </c>
      <c r="S2243" s="63">
        <f t="shared" si="207"/>
        <v>-0.4118193381872472</v>
      </c>
      <c r="T2243" s="63">
        <f t="shared" si="208"/>
        <v>-0.81572587714472777</v>
      </c>
      <c r="U2243" s="67">
        <f t="shared" si="209"/>
        <v>137.17421981086562</v>
      </c>
      <c r="V2243" s="68"/>
    </row>
    <row r="2244" spans="1:22" x14ac:dyDescent="0.3">
      <c r="A2244" s="15">
        <v>2339</v>
      </c>
      <c r="B2244" s="15">
        <v>2325</v>
      </c>
      <c r="C2244" s="55">
        <v>155.95699999999999</v>
      </c>
      <c r="D2244" s="22">
        <v>8.5416666666666655E-2</v>
      </c>
      <c r="E2244" s="56">
        <v>-23.320391999999998</v>
      </c>
      <c r="F2244" s="56">
        <v>-46.090539999999997</v>
      </c>
      <c r="G2244" s="56">
        <v>-23.470295</v>
      </c>
      <c r="H2244" s="56">
        <v>-46.515377999999998</v>
      </c>
      <c r="I2244" s="56">
        <v>-23.532827000000001</v>
      </c>
      <c r="J2244" s="56">
        <v>-46.749837999999997</v>
      </c>
      <c r="L2244" s="25" t="str">
        <f t="shared" ref="L2244:L2307" si="210">_xlfn.CONCAT(A2244,"-",B2244)</f>
        <v>2339-2325</v>
      </c>
      <c r="M2244" s="62">
        <f>'[1]1. Locais'!$D$43</f>
        <v>-23.017330000000001</v>
      </c>
      <c r="N2244" s="62">
        <f>'[1]1. Locais'!$E$43</f>
        <v>-45.55106</v>
      </c>
      <c r="O2244" s="26">
        <v>-23.60962</v>
      </c>
      <c r="P2244" s="26">
        <v>-46.752960000000002</v>
      </c>
      <c r="Q2244" s="63">
        <f t="shared" ref="Q2244:Q2307" si="211">M2244*PI()/180</f>
        <v>-0.40172819351806638</v>
      </c>
      <c r="R2244" s="63">
        <f t="shared" ref="R2244:R2307" si="212">N2244*PI()/180</f>
        <v>-0.79501597477348818</v>
      </c>
      <c r="S2244" s="63">
        <f t="shared" ref="S2244:S2307" si="213">O2244*PI()/180</f>
        <v>-0.41206560414470361</v>
      </c>
      <c r="T2244" s="63">
        <f t="shared" ref="T2244:T2307" si="214">P2244*PI()/180</f>
        <v>-0.81599308705320805</v>
      </c>
      <c r="U2244" s="67">
        <f t="shared" ref="U2244:U2307" si="215">ACOS(SIN(Q2244)*SIN(S2244)+COS(Q2244)*COS(S2244)*COS(T2244-R2244))*6371</f>
        <v>139.28642713978459</v>
      </c>
      <c r="V2244" s="68"/>
    </row>
    <row r="2245" spans="1:22" x14ac:dyDescent="0.3">
      <c r="A2245" s="15">
        <v>2339</v>
      </c>
      <c r="B2245" s="15">
        <v>2326</v>
      </c>
      <c r="C2245" s="57">
        <v>158.166</v>
      </c>
      <c r="D2245" s="23">
        <v>7.9166666666666663E-2</v>
      </c>
      <c r="E2245" s="58">
        <v>-23.319624000000001</v>
      </c>
      <c r="F2245" s="58">
        <v>-46.088164999999996</v>
      </c>
      <c r="G2245" s="58">
        <v>-23.462039999999998</v>
      </c>
      <c r="H2245" s="58">
        <v>-46.491284</v>
      </c>
      <c r="I2245" s="58">
        <v>-23.522193000000001</v>
      </c>
      <c r="J2245" s="58">
        <v>-46.748576999999997</v>
      </c>
      <c r="L2245" s="25" t="str">
        <f t="shared" si="210"/>
        <v>2339-2326</v>
      </c>
      <c r="M2245" s="62">
        <f>'[1]1. Locais'!$D$43</f>
        <v>-23.017330000000001</v>
      </c>
      <c r="N2245" s="62">
        <f>'[1]1. Locais'!$E$43</f>
        <v>-45.55106</v>
      </c>
      <c r="O2245" s="26">
        <v>-23.58915</v>
      </c>
      <c r="P2245" s="26">
        <v>-46.816899999999997</v>
      </c>
      <c r="Q2245" s="63">
        <f t="shared" si="211"/>
        <v>-0.40172819351806638</v>
      </c>
      <c r="R2245" s="63">
        <f t="shared" si="212"/>
        <v>-0.79501597477348818</v>
      </c>
      <c r="S2245" s="63">
        <f t="shared" si="213"/>
        <v>-0.41170833524682038</v>
      </c>
      <c r="T2245" s="63">
        <f t="shared" si="214"/>
        <v>-0.81710905057693317</v>
      </c>
      <c r="U2245" s="67">
        <f t="shared" si="215"/>
        <v>144.06242816516695</v>
      </c>
      <c r="V2245" s="68"/>
    </row>
    <row r="2246" spans="1:22" x14ac:dyDescent="0.3">
      <c r="A2246" s="15">
        <v>2339</v>
      </c>
      <c r="B2246" s="15">
        <v>2327</v>
      </c>
      <c r="C2246" s="55">
        <v>156.31800000000001</v>
      </c>
      <c r="D2246" s="22">
        <v>8.5416666666666655E-2</v>
      </c>
      <c r="E2246" s="56">
        <v>-23.320391999999998</v>
      </c>
      <c r="F2246" s="56">
        <v>-46.090539999999997</v>
      </c>
      <c r="G2246" s="56">
        <v>-23.470295</v>
      </c>
      <c r="H2246" s="56">
        <v>-46.515377999999998</v>
      </c>
      <c r="I2246" s="56">
        <v>-23.532827000000001</v>
      </c>
      <c r="J2246" s="56">
        <v>-46.749837999999997</v>
      </c>
      <c r="L2246" s="25" t="str">
        <f t="shared" si="210"/>
        <v>2339-2327</v>
      </c>
      <c r="M2246" s="62">
        <f>'[1]1. Locais'!$D$43</f>
        <v>-23.017330000000001</v>
      </c>
      <c r="N2246" s="62">
        <f>'[1]1. Locais'!$E$43</f>
        <v>-45.55106</v>
      </c>
      <c r="O2246" s="26">
        <v>-23.611840000000001</v>
      </c>
      <c r="P2246" s="26">
        <v>-46.740810000000003</v>
      </c>
      <c r="Q2246" s="63">
        <f t="shared" si="211"/>
        <v>-0.40172819351806638</v>
      </c>
      <c r="R2246" s="63">
        <f t="shared" si="212"/>
        <v>-0.79501597477348818</v>
      </c>
      <c r="S2246" s="63">
        <f t="shared" si="213"/>
        <v>-0.41210435045409788</v>
      </c>
      <c r="T2246" s="63">
        <f t="shared" si="214"/>
        <v>-0.81578102954909093</v>
      </c>
      <c r="U2246" s="67">
        <f t="shared" si="215"/>
        <v>138.31135197753321</v>
      </c>
      <c r="V2246" s="68"/>
    </row>
    <row r="2247" spans="1:22" x14ac:dyDescent="0.3">
      <c r="A2247" s="15">
        <v>2339</v>
      </c>
      <c r="B2247" s="15">
        <v>2328</v>
      </c>
      <c r="C2247" s="57">
        <v>147.55000000000001</v>
      </c>
      <c r="D2247" s="23">
        <v>8.6805555555555566E-2</v>
      </c>
      <c r="E2247" s="58">
        <v>-23.313983</v>
      </c>
      <c r="F2247" s="58">
        <v>-46.067061000000002</v>
      </c>
      <c r="G2247" s="58">
        <v>-23.412351999999998</v>
      </c>
      <c r="H2247" s="58">
        <v>-46.358994000000003</v>
      </c>
      <c r="I2247" s="58">
        <v>-23.555192000000002</v>
      </c>
      <c r="J2247" s="58">
        <v>-46.637968000000001</v>
      </c>
      <c r="L2247" s="25" t="str">
        <f t="shared" si="210"/>
        <v>2339-2328</v>
      </c>
      <c r="M2247" s="62">
        <f>'[1]1. Locais'!$D$43</f>
        <v>-23.017330000000001</v>
      </c>
      <c r="N2247" s="62">
        <f>'[1]1. Locais'!$E$43</f>
        <v>-45.55106</v>
      </c>
      <c r="O2247" s="26">
        <v>-23.670500000000001</v>
      </c>
      <c r="P2247" s="26">
        <v>-46.647849999999998</v>
      </c>
      <c r="Q2247" s="63">
        <f t="shared" si="211"/>
        <v>-0.40172819351806638</v>
      </c>
      <c r="R2247" s="63">
        <f t="shared" si="212"/>
        <v>-0.79501597477348818</v>
      </c>
      <c r="S2247" s="63">
        <f t="shared" si="213"/>
        <v>-0.41312816059331775</v>
      </c>
      <c r="T2247" s="63">
        <f t="shared" si="214"/>
        <v>-0.81415857147643689</v>
      </c>
      <c r="U2247" s="67">
        <f t="shared" si="215"/>
        <v>133.46533013584366</v>
      </c>
      <c r="V2247" s="68"/>
    </row>
    <row r="2248" spans="1:22" x14ac:dyDescent="0.3">
      <c r="A2248" s="15">
        <v>2339</v>
      </c>
      <c r="B2248" s="15">
        <v>2329</v>
      </c>
      <c r="C2248" s="55">
        <v>143.66399999999999</v>
      </c>
      <c r="D2248" s="22">
        <v>8.0555555555555561E-2</v>
      </c>
      <c r="E2248" s="56">
        <v>-23.30781</v>
      </c>
      <c r="F2248" s="56">
        <v>-46.054797999999998</v>
      </c>
      <c r="G2248" s="56">
        <v>-23.402159000000001</v>
      </c>
      <c r="H2248" s="56">
        <v>-46.314093999999997</v>
      </c>
      <c r="I2248" s="56">
        <v>-23.571615000000001</v>
      </c>
      <c r="J2248" s="56">
        <v>-46.573115000000001</v>
      </c>
      <c r="L2248" s="25" t="str">
        <f t="shared" si="210"/>
        <v>2339-2329</v>
      </c>
      <c r="M2248" s="62">
        <f>'[1]1. Locais'!$D$43</f>
        <v>-23.017330000000001</v>
      </c>
      <c r="N2248" s="62">
        <f>'[1]1. Locais'!$E$43</f>
        <v>-45.55106</v>
      </c>
      <c r="O2248" s="26">
        <v>-23.67408</v>
      </c>
      <c r="P2248" s="26">
        <v>-46.57141</v>
      </c>
      <c r="Q2248" s="63">
        <f t="shared" si="211"/>
        <v>-0.40172819351806638</v>
      </c>
      <c r="R2248" s="63">
        <f t="shared" si="212"/>
        <v>-0.79501597477348818</v>
      </c>
      <c r="S2248" s="63">
        <f t="shared" si="213"/>
        <v>-0.41319064338053912</v>
      </c>
      <c r="T2248" s="63">
        <f t="shared" si="214"/>
        <v>-0.81282444179621238</v>
      </c>
      <c r="U2248" s="67">
        <f t="shared" si="215"/>
        <v>127.21610238705846</v>
      </c>
      <c r="V2248" s="68"/>
    </row>
    <row r="2249" spans="1:22" x14ac:dyDescent="0.3">
      <c r="A2249" s="15">
        <v>2339</v>
      </c>
      <c r="B2249" s="15">
        <v>2330</v>
      </c>
      <c r="C2249" s="57">
        <v>149.024</v>
      </c>
      <c r="D2249" s="23">
        <v>6.7361111111111108E-2</v>
      </c>
      <c r="E2249" s="58">
        <v>-23.213695000000001</v>
      </c>
      <c r="F2249" s="58">
        <v>-45.748401999999999</v>
      </c>
      <c r="G2249" s="58">
        <v>-23.359959</v>
      </c>
      <c r="H2249" s="58">
        <v>-46.123887000000003</v>
      </c>
      <c r="I2249" s="58">
        <v>-23.549275999999999</v>
      </c>
      <c r="J2249" s="58">
        <v>-46.340483999999996</v>
      </c>
      <c r="L2249" s="25" t="str">
        <f t="shared" si="210"/>
        <v>2339-2330</v>
      </c>
      <c r="M2249" s="62">
        <f>'[1]1. Locais'!$D$43</f>
        <v>-23.017330000000001</v>
      </c>
      <c r="N2249" s="62">
        <f>'[1]1. Locais'!$E$43</f>
        <v>-45.55106</v>
      </c>
      <c r="O2249" s="26">
        <v>-23.662890000000001</v>
      </c>
      <c r="P2249" s="26">
        <v>-46.482230000000001</v>
      </c>
      <c r="Q2249" s="63">
        <f t="shared" si="211"/>
        <v>-0.40172819351806638</v>
      </c>
      <c r="R2249" s="63">
        <f t="shared" si="212"/>
        <v>-0.79501597477348818</v>
      </c>
      <c r="S2249" s="63">
        <f t="shared" si="213"/>
        <v>-0.412995341037241</v>
      </c>
      <c r="T2249" s="63">
        <f t="shared" si="214"/>
        <v>-0.8112679571692839</v>
      </c>
      <c r="U2249" s="67">
        <f t="shared" si="215"/>
        <v>119.12447383118547</v>
      </c>
      <c r="V2249" s="68"/>
    </row>
    <row r="2250" spans="1:22" x14ac:dyDescent="0.3">
      <c r="A2250" s="15">
        <v>2339</v>
      </c>
      <c r="B2250" s="15">
        <v>2331</v>
      </c>
      <c r="C2250" s="55">
        <v>150.453</v>
      </c>
      <c r="D2250" s="22">
        <v>8.0555555555555561E-2</v>
      </c>
      <c r="E2250" s="56">
        <v>-23.314881</v>
      </c>
      <c r="F2250" s="56">
        <v>-46.070363999999998</v>
      </c>
      <c r="G2250" s="56">
        <v>-23.413435</v>
      </c>
      <c r="H2250" s="56">
        <v>-46.362988000000001</v>
      </c>
      <c r="I2250" s="56">
        <v>-23.516902000000002</v>
      </c>
      <c r="J2250" s="56">
        <v>-46.731847000000002</v>
      </c>
      <c r="L2250" s="25" t="str">
        <f t="shared" si="210"/>
        <v>2339-2331</v>
      </c>
      <c r="M2250" s="62">
        <f>'[1]1. Locais'!$D$43</f>
        <v>-23.017330000000001</v>
      </c>
      <c r="N2250" s="62">
        <f>'[1]1. Locais'!$E$43</f>
        <v>-45.55106</v>
      </c>
      <c r="O2250" s="26">
        <v>-23.551639999999999</v>
      </c>
      <c r="P2250" s="26">
        <v>-46.79466</v>
      </c>
      <c r="Q2250" s="63">
        <f t="shared" si="211"/>
        <v>-0.40172819351806638</v>
      </c>
      <c r="R2250" s="63">
        <f t="shared" si="212"/>
        <v>-0.79501597477348818</v>
      </c>
      <c r="S2250" s="63">
        <f t="shared" si="213"/>
        <v>-0.41105366224439727</v>
      </c>
      <c r="T2250" s="63">
        <f t="shared" si="214"/>
        <v>-0.81672088935128972</v>
      </c>
      <c r="U2250" s="67">
        <f t="shared" si="215"/>
        <v>140.22661789980836</v>
      </c>
      <c r="V2250" s="68"/>
    </row>
    <row r="2251" spans="1:22" x14ac:dyDescent="0.3">
      <c r="A2251" s="15">
        <v>2339</v>
      </c>
      <c r="B2251" s="15">
        <v>2332</v>
      </c>
      <c r="C2251" s="57">
        <v>141.96299999999999</v>
      </c>
      <c r="D2251" s="23">
        <v>7.3611111111111113E-2</v>
      </c>
      <c r="E2251" s="58">
        <v>-23.307361</v>
      </c>
      <c r="F2251" s="58">
        <v>-46.043292000000001</v>
      </c>
      <c r="G2251" s="58">
        <v>-23.397749999999998</v>
      </c>
      <c r="H2251" s="58">
        <v>-46.294851000000001</v>
      </c>
      <c r="I2251" s="58">
        <v>-23.518597</v>
      </c>
      <c r="J2251" s="58">
        <v>-46.630192999999998</v>
      </c>
      <c r="L2251" s="25" t="str">
        <f t="shared" si="210"/>
        <v>2339-2332</v>
      </c>
      <c r="M2251" s="62">
        <f>'[1]1. Locais'!$D$43</f>
        <v>-23.017330000000001</v>
      </c>
      <c r="N2251" s="62">
        <f>'[1]1. Locais'!$E$43</f>
        <v>-45.55106</v>
      </c>
      <c r="O2251" s="26">
        <v>-23.485520000000001</v>
      </c>
      <c r="P2251" s="26">
        <v>-46.73883</v>
      </c>
      <c r="Q2251" s="63">
        <f t="shared" si="211"/>
        <v>-0.40172819351806638</v>
      </c>
      <c r="R2251" s="63">
        <f t="shared" si="212"/>
        <v>-0.79501597477348818</v>
      </c>
      <c r="S2251" s="63">
        <f t="shared" si="213"/>
        <v>-0.40989965054297867</v>
      </c>
      <c r="T2251" s="63">
        <f t="shared" si="214"/>
        <v>-0.81574647202990136</v>
      </c>
      <c r="U2251" s="67">
        <f t="shared" si="215"/>
        <v>132.0424068709755</v>
      </c>
      <c r="V2251" s="68"/>
    </row>
    <row r="2252" spans="1:22" x14ac:dyDescent="0.3">
      <c r="A2252" s="15">
        <v>2339</v>
      </c>
      <c r="B2252" s="15">
        <v>2333</v>
      </c>
      <c r="C2252" s="55">
        <v>125.971</v>
      </c>
      <c r="D2252" s="22">
        <v>6.5277777777777782E-2</v>
      </c>
      <c r="E2252" s="56">
        <v>-23.243811000000001</v>
      </c>
      <c r="F2252" s="56">
        <v>-45.926045000000002</v>
      </c>
      <c r="G2252" s="56">
        <v>-23.352881</v>
      </c>
      <c r="H2252" s="56">
        <v>-46.201267999999999</v>
      </c>
      <c r="I2252" s="56">
        <v>-23.413482999999999</v>
      </c>
      <c r="J2252" s="56">
        <v>-46.363097000000003</v>
      </c>
      <c r="L2252" s="25" t="str">
        <f t="shared" si="210"/>
        <v>2339-2333</v>
      </c>
      <c r="M2252" s="62">
        <f>'[1]1. Locais'!$D$43</f>
        <v>-23.017330000000001</v>
      </c>
      <c r="N2252" s="62">
        <f>'[1]1. Locais'!$E$43</f>
        <v>-45.55106</v>
      </c>
      <c r="O2252" s="26">
        <v>-23.467220000000001</v>
      </c>
      <c r="P2252" s="26">
        <v>-46.58475</v>
      </c>
      <c r="Q2252" s="63">
        <f t="shared" si="211"/>
        <v>-0.40172819351806638</v>
      </c>
      <c r="R2252" s="63">
        <f t="shared" si="212"/>
        <v>-0.79501597477348818</v>
      </c>
      <c r="S2252" s="63">
        <f t="shared" si="213"/>
        <v>-0.40958025528986375</v>
      </c>
      <c r="T2252" s="63">
        <f t="shared" si="214"/>
        <v>-0.81305726871842832</v>
      </c>
      <c r="U2252" s="67">
        <f t="shared" si="215"/>
        <v>116.86108553674462</v>
      </c>
      <c r="V2252" s="68"/>
    </row>
    <row r="2253" spans="1:22" x14ac:dyDescent="0.3">
      <c r="A2253" s="15">
        <v>2339</v>
      </c>
      <c r="B2253" s="15">
        <v>2334</v>
      </c>
      <c r="C2253" s="57">
        <v>156.94300000000001</v>
      </c>
      <c r="D2253" s="23">
        <v>8.2638888888888887E-2</v>
      </c>
      <c r="E2253" s="58">
        <v>-23.319624000000001</v>
      </c>
      <c r="F2253" s="58">
        <v>-46.088164999999996</v>
      </c>
      <c r="G2253" s="58">
        <v>-23.462039999999998</v>
      </c>
      <c r="H2253" s="58">
        <v>-46.491284</v>
      </c>
      <c r="I2253" s="58">
        <v>-23.522193000000001</v>
      </c>
      <c r="J2253" s="58">
        <v>-46.748576999999997</v>
      </c>
      <c r="L2253" s="25" t="str">
        <f t="shared" si="210"/>
        <v>2339-2334</v>
      </c>
      <c r="M2253" s="62">
        <f>'[1]1. Locais'!$D$43</f>
        <v>-23.017330000000001</v>
      </c>
      <c r="N2253" s="62">
        <f>'[1]1. Locais'!$E$43</f>
        <v>-45.55106</v>
      </c>
      <c r="O2253" s="26">
        <v>-23.46668</v>
      </c>
      <c r="P2253" s="26">
        <v>-46.846220000000002</v>
      </c>
      <c r="Q2253" s="63">
        <f t="shared" si="211"/>
        <v>-0.40172819351806638</v>
      </c>
      <c r="R2253" s="63">
        <f t="shared" si="212"/>
        <v>-0.79501597477348818</v>
      </c>
      <c r="S2253" s="63">
        <f t="shared" si="213"/>
        <v>-0.40957083051190291</v>
      </c>
      <c r="T2253" s="63">
        <f t="shared" si="214"/>
        <v>-0.81762078111361802</v>
      </c>
      <c r="U2253" s="67">
        <f t="shared" si="215"/>
        <v>141.44592526526316</v>
      </c>
      <c r="V2253" s="68"/>
    </row>
    <row r="2254" spans="1:22" x14ac:dyDescent="0.3">
      <c r="A2254" s="15">
        <v>2339</v>
      </c>
      <c r="B2254" s="15">
        <v>2335</v>
      </c>
      <c r="C2254" s="55">
        <v>158.5</v>
      </c>
      <c r="D2254" s="22">
        <v>8.2638888888888887E-2</v>
      </c>
      <c r="E2254" s="56">
        <v>-23.32161</v>
      </c>
      <c r="F2254" s="56">
        <v>-46.098059999999997</v>
      </c>
      <c r="G2254" s="56">
        <v>-23.495585999999999</v>
      </c>
      <c r="H2254" s="56">
        <v>-46.555675000000001</v>
      </c>
      <c r="I2254" s="56">
        <v>-23.520410999999999</v>
      </c>
      <c r="J2254" s="56">
        <v>-46.769540999999997</v>
      </c>
      <c r="L2254" s="25" t="str">
        <f t="shared" si="210"/>
        <v>2339-2335</v>
      </c>
      <c r="M2254" s="62">
        <f>'[1]1. Locais'!$D$43</f>
        <v>-23.017330000000001</v>
      </c>
      <c r="N2254" s="62">
        <f>'[1]1. Locais'!$E$43</f>
        <v>-45.55106</v>
      </c>
      <c r="O2254" s="26">
        <v>-23.46236</v>
      </c>
      <c r="P2254" s="26">
        <v>-46.876010000000001</v>
      </c>
      <c r="Q2254" s="63">
        <f t="shared" si="211"/>
        <v>-0.40172819351806638</v>
      </c>
      <c r="R2254" s="63">
        <f t="shared" si="212"/>
        <v>-0.79501597477348818</v>
      </c>
      <c r="S2254" s="63">
        <f t="shared" si="213"/>
        <v>-0.40949543228821678</v>
      </c>
      <c r="T2254" s="63">
        <f t="shared" si="214"/>
        <v>-0.81814071469778704</v>
      </c>
      <c r="U2254" s="67">
        <f t="shared" si="215"/>
        <v>144.13377876961025</v>
      </c>
      <c r="V2254" s="68"/>
    </row>
    <row r="2255" spans="1:22" x14ac:dyDescent="0.3">
      <c r="A2255" s="15">
        <v>2339</v>
      </c>
      <c r="B2255" s="15">
        <v>2336</v>
      </c>
      <c r="C2255" s="57">
        <v>333.37900000000002</v>
      </c>
      <c r="D2255" s="23">
        <v>0.14652777777777778</v>
      </c>
      <c r="E2255" s="58">
        <v>-23.172412000000001</v>
      </c>
      <c r="F2255" s="58">
        <v>-46.248538000000003</v>
      </c>
      <c r="G2255" s="58">
        <v>-23.002023999999999</v>
      </c>
      <c r="H2255" s="58">
        <v>-46.778441000000001</v>
      </c>
      <c r="I2255" s="58">
        <v>-22.587275000000002</v>
      </c>
      <c r="J2255" s="58">
        <v>-47.367429999999999</v>
      </c>
      <c r="L2255" s="25" t="str">
        <f t="shared" si="210"/>
        <v>2339-2336</v>
      </c>
      <c r="M2255" s="62">
        <f>'[1]1. Locais'!$D$43</f>
        <v>-23.017330000000001</v>
      </c>
      <c r="N2255" s="62">
        <f>'[1]1. Locais'!$E$43</f>
        <v>-45.55106</v>
      </c>
      <c r="O2255" s="26">
        <v>-22.044499999999999</v>
      </c>
      <c r="P2255" s="26">
        <v>-47.889980000000001</v>
      </c>
      <c r="Q2255" s="63">
        <f t="shared" si="211"/>
        <v>-0.40172819351806638</v>
      </c>
      <c r="R2255" s="63">
        <f t="shared" si="212"/>
        <v>-0.79501597477348818</v>
      </c>
      <c r="S2255" s="63">
        <f t="shared" si="213"/>
        <v>-0.38474910695588999</v>
      </c>
      <c r="T2255" s="63">
        <f t="shared" si="214"/>
        <v>-0.83583782971423404</v>
      </c>
      <c r="U2255" s="67">
        <f t="shared" si="215"/>
        <v>263.45099378065339</v>
      </c>
      <c r="V2255" s="68"/>
    </row>
    <row r="2256" spans="1:22" x14ac:dyDescent="0.3">
      <c r="A2256" s="15">
        <v>2339</v>
      </c>
      <c r="B2256" s="15">
        <v>2337</v>
      </c>
      <c r="C2256" s="55">
        <v>331.60199999999998</v>
      </c>
      <c r="D2256" s="22">
        <v>0.1451388888888889</v>
      </c>
      <c r="E2256" s="56">
        <v>-23.173086999999999</v>
      </c>
      <c r="F2256" s="56">
        <v>-46.250064999999999</v>
      </c>
      <c r="G2256" s="56">
        <v>-22.988837</v>
      </c>
      <c r="H2256" s="56">
        <v>-46.801493999999998</v>
      </c>
      <c r="I2256" s="56">
        <v>-22.556190000000001</v>
      </c>
      <c r="J2256" s="56">
        <v>-47.368490999999999</v>
      </c>
      <c r="L2256" s="25" t="str">
        <f t="shared" si="210"/>
        <v>2339-2337</v>
      </c>
      <c r="M2256" s="62">
        <f>'[1]1. Locais'!$D$43</f>
        <v>-23.017330000000001</v>
      </c>
      <c r="N2256" s="62">
        <f>'[1]1. Locais'!$E$43</f>
        <v>-45.55106</v>
      </c>
      <c r="O2256" s="26">
        <v>-22.02384</v>
      </c>
      <c r="P2256" s="26">
        <v>-47.880209999999998</v>
      </c>
      <c r="Q2256" s="63">
        <f t="shared" si="211"/>
        <v>-0.40172819351806638</v>
      </c>
      <c r="R2256" s="63">
        <f t="shared" si="212"/>
        <v>-0.79501597477348818</v>
      </c>
      <c r="S2256" s="63">
        <f t="shared" si="213"/>
        <v>-0.38438852193242795</v>
      </c>
      <c r="T2256" s="63">
        <f t="shared" si="214"/>
        <v>-0.83566731104631409</v>
      </c>
      <c r="U2256" s="67">
        <f t="shared" si="215"/>
        <v>263.50734435451204</v>
      </c>
      <c r="V2256" s="68"/>
    </row>
    <row r="2257" spans="1:22" x14ac:dyDescent="0.3">
      <c r="A2257" s="15">
        <v>2339</v>
      </c>
      <c r="B2257" s="15">
        <v>2338</v>
      </c>
      <c r="C2257" s="57">
        <v>328.77699999999999</v>
      </c>
      <c r="D2257" s="23">
        <v>0.14305555555555557</v>
      </c>
      <c r="E2257" s="58">
        <v>-23.170767999999999</v>
      </c>
      <c r="F2257" s="58">
        <v>-46.243673000000001</v>
      </c>
      <c r="G2257" s="58">
        <v>-23.010945</v>
      </c>
      <c r="H2257" s="58">
        <v>-46.764772000000001</v>
      </c>
      <c r="I2257" s="58">
        <v>-22.632756000000001</v>
      </c>
      <c r="J2257" s="58">
        <v>-47.334600999999999</v>
      </c>
      <c r="L2257" s="25" t="str">
        <f t="shared" si="210"/>
        <v>2339-2338</v>
      </c>
      <c r="M2257" s="62">
        <f>'[1]1. Locais'!$D$43</f>
        <v>-23.017330000000001</v>
      </c>
      <c r="N2257" s="62">
        <f>'[1]1. Locais'!$E$43</f>
        <v>-45.55106</v>
      </c>
      <c r="O2257" s="26">
        <v>-22.03848</v>
      </c>
      <c r="P2257" s="26">
        <v>-47.86018</v>
      </c>
      <c r="Q2257" s="63">
        <f t="shared" si="211"/>
        <v>-0.40172819351806638</v>
      </c>
      <c r="R2257" s="63">
        <f t="shared" si="212"/>
        <v>-0.79501597477348818</v>
      </c>
      <c r="S2257" s="63">
        <f t="shared" si="213"/>
        <v>-0.38464403813491993</v>
      </c>
      <c r="T2257" s="63">
        <f t="shared" si="214"/>
        <v>-0.83531772159713968</v>
      </c>
      <c r="U2257" s="67">
        <f t="shared" si="215"/>
        <v>260.94653120399011</v>
      </c>
      <c r="V2257" s="68"/>
    </row>
    <row r="2258" spans="1:22" x14ac:dyDescent="0.3">
      <c r="A2258" s="15">
        <v>2339</v>
      </c>
      <c r="B2258" s="15">
        <v>2339</v>
      </c>
      <c r="C2258" s="55">
        <v>0</v>
      </c>
      <c r="D2258" s="22">
        <v>0</v>
      </c>
      <c r="E2258" s="56">
        <f>'1. Locais'!D43</f>
        <v>-23.017330000000001</v>
      </c>
      <c r="F2258" s="56">
        <f>'1. Locais'!E43</f>
        <v>-45.55106</v>
      </c>
      <c r="G2258" s="56">
        <f>'1. Locais'!D43</f>
        <v>-23.017330000000001</v>
      </c>
      <c r="H2258" s="56">
        <f>'1. Locais'!E43</f>
        <v>-45.55106</v>
      </c>
      <c r="I2258" s="56">
        <f>'1. Locais'!D43</f>
        <v>-23.017330000000001</v>
      </c>
      <c r="J2258" s="56">
        <f>'1. Locais'!E43</f>
        <v>-45.55106</v>
      </c>
      <c r="L2258" s="25" t="str">
        <f t="shared" si="210"/>
        <v>2339-2339</v>
      </c>
      <c r="M2258" s="62">
        <f>'[1]1. Locais'!$D$43</f>
        <v>-23.017330000000001</v>
      </c>
      <c r="N2258" s="62">
        <f>'[1]1. Locais'!$E$43</f>
        <v>-45.55106</v>
      </c>
      <c r="O2258" s="26">
        <v>-23.017330000000001</v>
      </c>
      <c r="P2258" s="26">
        <v>-45.55106</v>
      </c>
      <c r="Q2258" s="63">
        <f t="shared" si="211"/>
        <v>-0.40172819351806638</v>
      </c>
      <c r="R2258" s="63">
        <f t="shared" si="212"/>
        <v>-0.79501597477348818</v>
      </c>
      <c r="S2258" s="63">
        <f t="shared" si="213"/>
        <v>-0.40172819351806638</v>
      </c>
      <c r="T2258" s="63">
        <f t="shared" si="214"/>
        <v>-0.79501597477348818</v>
      </c>
      <c r="U2258" s="67">
        <f t="shared" si="215"/>
        <v>0</v>
      </c>
      <c r="V2258" s="68"/>
    </row>
    <row r="2259" spans="1:22" x14ac:dyDescent="0.3">
      <c r="A2259" s="15">
        <v>2339</v>
      </c>
      <c r="B2259" s="15">
        <v>2340</v>
      </c>
      <c r="C2259" s="57">
        <v>2.8650000000000002</v>
      </c>
      <c r="D2259" s="23">
        <v>6.2499999999999995E-3</v>
      </c>
      <c r="E2259" s="58">
        <v>-23.011403000000001</v>
      </c>
      <c r="F2259" s="58">
        <v>-45.549475000000001</v>
      </c>
      <c r="G2259" s="58">
        <v>-23.008023000000001</v>
      </c>
      <c r="H2259" s="58">
        <v>-45.546999999999997</v>
      </c>
      <c r="I2259" s="58">
        <v>-23.003682000000001</v>
      </c>
      <c r="J2259" s="58">
        <v>-45.545774999999999</v>
      </c>
      <c r="L2259" s="25" t="str">
        <f t="shared" si="210"/>
        <v>2339-2340</v>
      </c>
      <c r="M2259" s="62">
        <f>'[1]1. Locais'!$D$43</f>
        <v>-23.017330000000001</v>
      </c>
      <c r="N2259" s="62">
        <f>'[1]1. Locais'!$E$43</f>
        <v>-45.55106</v>
      </c>
      <c r="O2259" s="26">
        <v>-22.99756</v>
      </c>
      <c r="P2259" s="26">
        <v>-45.540059999999997</v>
      </c>
      <c r="Q2259" s="63">
        <f t="shared" si="211"/>
        <v>-0.40172819351806638</v>
      </c>
      <c r="R2259" s="63">
        <f t="shared" si="212"/>
        <v>-0.79501597477348818</v>
      </c>
      <c r="S2259" s="63">
        <f t="shared" si="213"/>
        <v>-0.40138314192494712</v>
      </c>
      <c r="T2259" s="63">
        <f t="shared" si="214"/>
        <v>-0.79482398855576875</v>
      </c>
      <c r="U2259" s="67">
        <f t="shared" si="215"/>
        <v>2.4698503822885929</v>
      </c>
      <c r="V2259" s="68"/>
    </row>
    <row r="2260" spans="1:22" x14ac:dyDescent="0.3">
      <c r="A2260" s="15">
        <v>2339</v>
      </c>
      <c r="B2260" s="15">
        <v>2341</v>
      </c>
      <c r="C2260" s="55">
        <v>24.125</v>
      </c>
      <c r="D2260" s="22">
        <v>1.9444444444444445E-2</v>
      </c>
      <c r="E2260" s="56">
        <v>-23.037621000000001</v>
      </c>
      <c r="F2260" s="56">
        <v>-45.559924000000002</v>
      </c>
      <c r="G2260" s="56">
        <v>-23.099119999999999</v>
      </c>
      <c r="H2260" s="56">
        <v>-45.697118000000003</v>
      </c>
      <c r="I2260" s="56">
        <v>-23.084526</v>
      </c>
      <c r="J2260" s="56">
        <v>-45.710211999999999</v>
      </c>
      <c r="L2260" s="25" t="str">
        <f t="shared" si="210"/>
        <v>2339-2341</v>
      </c>
      <c r="M2260" s="62">
        <f>'[1]1. Locais'!$D$43</f>
        <v>-23.017330000000001</v>
      </c>
      <c r="N2260" s="62">
        <f>'[1]1. Locais'!$E$43</f>
        <v>-45.55106</v>
      </c>
      <c r="O2260" s="26">
        <v>-23.072230000000001</v>
      </c>
      <c r="P2260" s="26">
        <v>-45.712269999999997</v>
      </c>
      <c r="Q2260" s="63">
        <f t="shared" si="211"/>
        <v>-0.40172819351806638</v>
      </c>
      <c r="R2260" s="63">
        <f t="shared" si="212"/>
        <v>-0.79501597477348818</v>
      </c>
      <c r="S2260" s="63">
        <f t="shared" si="213"/>
        <v>-0.4026863792774113</v>
      </c>
      <c r="T2260" s="63">
        <f t="shared" si="214"/>
        <v>-0.79782962006062819</v>
      </c>
      <c r="U2260" s="67">
        <f t="shared" si="215"/>
        <v>17.588611164199481</v>
      </c>
      <c r="V2260" s="68"/>
    </row>
    <row r="2261" spans="1:22" x14ac:dyDescent="0.3">
      <c r="A2261" s="15">
        <v>2339</v>
      </c>
      <c r="B2261" s="15">
        <v>2342</v>
      </c>
      <c r="C2261" s="57">
        <v>22.306999999999999</v>
      </c>
      <c r="D2261" s="23">
        <v>1.5972222222222224E-2</v>
      </c>
      <c r="E2261" s="58">
        <v>-23.033431</v>
      </c>
      <c r="F2261" s="58">
        <v>-45.558534999999999</v>
      </c>
      <c r="G2261" s="58">
        <v>-23.039673000000001</v>
      </c>
      <c r="H2261" s="58">
        <v>-45.563799000000003</v>
      </c>
      <c r="I2261" s="58">
        <v>-23.112696</v>
      </c>
      <c r="J2261" s="58">
        <v>-45.708157</v>
      </c>
      <c r="L2261" s="25" t="str">
        <f t="shared" si="210"/>
        <v>2339-2342</v>
      </c>
      <c r="M2261" s="62">
        <f>'[1]1. Locais'!$D$43</f>
        <v>-23.017330000000001</v>
      </c>
      <c r="N2261" s="62">
        <f>'[1]1. Locais'!$E$43</f>
        <v>-45.55106</v>
      </c>
      <c r="O2261" s="26">
        <v>-23.11919</v>
      </c>
      <c r="P2261" s="26">
        <v>-45.713470000000001</v>
      </c>
      <c r="Q2261" s="63">
        <f t="shared" si="211"/>
        <v>-0.40172819351806638</v>
      </c>
      <c r="R2261" s="63">
        <f t="shared" si="212"/>
        <v>-0.79501597477348818</v>
      </c>
      <c r="S2261" s="63">
        <f t="shared" si="213"/>
        <v>-0.40350598589414788</v>
      </c>
      <c r="T2261" s="63">
        <f t="shared" si="214"/>
        <v>-0.79785056401165222</v>
      </c>
      <c r="U2261" s="67">
        <f t="shared" si="215"/>
        <v>20.108404600239052</v>
      </c>
      <c r="V2261" s="68"/>
    </row>
    <row r="2262" spans="1:22" x14ac:dyDescent="0.3">
      <c r="A2262" s="15">
        <v>2339</v>
      </c>
      <c r="B2262" s="15">
        <v>2343</v>
      </c>
      <c r="C2262" s="55">
        <v>10.603</v>
      </c>
      <c r="D2262" s="22">
        <v>1.2499999999999999E-2</v>
      </c>
      <c r="E2262" s="56">
        <v>-23.007332999999999</v>
      </c>
      <c r="F2262" s="56">
        <v>-45.547013999999997</v>
      </c>
      <c r="G2262" s="56">
        <v>-22.990919999999999</v>
      </c>
      <c r="H2262" s="56">
        <v>-45.532766000000002</v>
      </c>
      <c r="I2262" s="56">
        <v>-22.976948</v>
      </c>
      <c r="J2262" s="56">
        <v>-45.514890999999999</v>
      </c>
      <c r="L2262" s="25" t="str">
        <f t="shared" si="210"/>
        <v>2339-2343</v>
      </c>
      <c r="M2262" s="62">
        <f>'[1]1. Locais'!$D$43</f>
        <v>-23.017330000000001</v>
      </c>
      <c r="N2262" s="62">
        <f>'[1]1. Locais'!$E$43</f>
        <v>-45.55106</v>
      </c>
      <c r="O2262" s="26">
        <v>-22.95467</v>
      </c>
      <c r="P2262" s="26">
        <v>-45.494889999999998</v>
      </c>
      <c r="Q2262" s="63">
        <f t="shared" si="211"/>
        <v>-0.40172819351806638</v>
      </c>
      <c r="R2262" s="63">
        <f t="shared" si="212"/>
        <v>-0.79501597477348818</v>
      </c>
      <c r="S2262" s="63">
        <f t="shared" si="213"/>
        <v>-0.40063457020876669</v>
      </c>
      <c r="T2262" s="63">
        <f t="shared" si="214"/>
        <v>-0.79403562333264288</v>
      </c>
      <c r="U2262" s="67">
        <f t="shared" si="215"/>
        <v>9.0336633165434126</v>
      </c>
      <c r="V2262" s="68"/>
    </row>
    <row r="2263" spans="1:22" x14ac:dyDescent="0.3">
      <c r="A2263" s="15">
        <v>2339</v>
      </c>
      <c r="B2263" s="15">
        <v>2344</v>
      </c>
      <c r="C2263" s="57">
        <v>227.78</v>
      </c>
      <c r="D2263" s="23">
        <v>0.11388888888888889</v>
      </c>
      <c r="E2263" s="58">
        <v>-23.357388</v>
      </c>
      <c r="F2263" s="58">
        <v>-46.208858999999997</v>
      </c>
      <c r="G2263" s="58">
        <v>-23.509257999999999</v>
      </c>
      <c r="H2263" s="58">
        <v>-46.685803</v>
      </c>
      <c r="I2263" s="58">
        <v>-23.436183</v>
      </c>
      <c r="J2263" s="58">
        <v>-47.093716000000001</v>
      </c>
      <c r="L2263" s="25" t="str">
        <f t="shared" si="210"/>
        <v>2339-2344</v>
      </c>
      <c r="M2263" s="62">
        <f>'[1]1. Locais'!$D$43</f>
        <v>-23.017330000000001</v>
      </c>
      <c r="N2263" s="62">
        <f>'[1]1. Locais'!$E$43</f>
        <v>-45.55106</v>
      </c>
      <c r="O2263" s="26">
        <v>-23.465869999999999</v>
      </c>
      <c r="P2263" s="26">
        <v>-47.496229999999997</v>
      </c>
      <c r="Q2263" s="63">
        <f t="shared" si="211"/>
        <v>-0.40172819351806638</v>
      </c>
      <c r="R2263" s="63">
        <f t="shared" si="212"/>
        <v>-0.79501597477348818</v>
      </c>
      <c r="S2263" s="63">
        <f t="shared" si="213"/>
        <v>-0.40955669334496181</v>
      </c>
      <c r="T2263" s="63">
        <f t="shared" si="214"/>
        <v>-0.82896559578450624</v>
      </c>
      <c r="U2263" s="67">
        <f t="shared" si="215"/>
        <v>204.90118744287457</v>
      </c>
      <c r="V2263" s="68"/>
    </row>
    <row r="2264" spans="1:22" x14ac:dyDescent="0.3">
      <c r="A2264" s="15">
        <v>2339</v>
      </c>
      <c r="B2264" s="15">
        <v>2345</v>
      </c>
      <c r="C2264" s="55">
        <v>231.28399999999999</v>
      </c>
      <c r="D2264" s="22">
        <v>0.1173611111111111</v>
      </c>
      <c r="E2264" s="56">
        <v>-23.362821</v>
      </c>
      <c r="F2264" s="56">
        <v>-46.222332000000002</v>
      </c>
      <c r="G2264" s="56">
        <v>-23.507619999999999</v>
      </c>
      <c r="H2264" s="56">
        <v>-46.717675</v>
      </c>
      <c r="I2264" s="56">
        <v>-23.428705999999998</v>
      </c>
      <c r="J2264" s="56">
        <v>-47.133586999999999</v>
      </c>
      <c r="L2264" s="25" t="str">
        <f t="shared" si="210"/>
        <v>2339-2345</v>
      </c>
      <c r="M2264" s="62">
        <f>'[1]1. Locais'!$D$43</f>
        <v>-23.017330000000001</v>
      </c>
      <c r="N2264" s="62">
        <f>'[1]1. Locais'!$E$43</f>
        <v>-45.55106</v>
      </c>
      <c r="O2264" s="26">
        <v>-23.495629999999998</v>
      </c>
      <c r="P2264" s="26">
        <v>-47.511209999999998</v>
      </c>
      <c r="Q2264" s="63">
        <f t="shared" si="211"/>
        <v>-0.40172819351806638</v>
      </c>
      <c r="R2264" s="63">
        <f t="shared" si="212"/>
        <v>-0.79501597477348818</v>
      </c>
      <c r="S2264" s="63">
        <f t="shared" si="213"/>
        <v>-0.41007610333035527</v>
      </c>
      <c r="T2264" s="63">
        <f t="shared" si="214"/>
        <v>-0.82922704610645503</v>
      </c>
      <c r="U2264" s="67">
        <f t="shared" si="215"/>
        <v>207.18885140869065</v>
      </c>
      <c r="V2264" s="68"/>
    </row>
    <row r="2265" spans="1:22" x14ac:dyDescent="0.3">
      <c r="A2265" s="15">
        <v>2339</v>
      </c>
      <c r="B2265" s="15">
        <v>2346</v>
      </c>
      <c r="C2265" s="57">
        <v>224.46100000000001</v>
      </c>
      <c r="D2265" s="23">
        <v>0.1111111111111111</v>
      </c>
      <c r="E2265" s="58">
        <v>-23.356781999999999</v>
      </c>
      <c r="F2265" s="58">
        <v>-46.206786000000001</v>
      </c>
      <c r="G2265" s="58">
        <v>-23.512530000000002</v>
      </c>
      <c r="H2265" s="58">
        <v>-46.679197000000002</v>
      </c>
      <c r="I2265" s="58">
        <v>-23.439267999999998</v>
      </c>
      <c r="J2265" s="58">
        <v>-47.065497999999998</v>
      </c>
      <c r="L2265" s="25" t="str">
        <f t="shared" si="210"/>
        <v>2339-2346</v>
      </c>
      <c r="M2265" s="62">
        <f>'[1]1. Locais'!$D$43</f>
        <v>-23.017330000000001</v>
      </c>
      <c r="N2265" s="62">
        <f>'[1]1. Locais'!$E$43</f>
        <v>-45.55106</v>
      </c>
      <c r="O2265" s="26">
        <v>-23.48649</v>
      </c>
      <c r="P2265" s="26">
        <v>-47.471170000000001</v>
      </c>
      <c r="Q2265" s="63">
        <f t="shared" si="211"/>
        <v>-0.40172819351806638</v>
      </c>
      <c r="R2265" s="63">
        <f t="shared" si="212"/>
        <v>-0.79501597477348818</v>
      </c>
      <c r="S2265" s="63">
        <f t="shared" si="213"/>
        <v>-0.409916580236723</v>
      </c>
      <c r="T2265" s="63">
        <f t="shared" si="214"/>
        <v>-0.82852821627395656</v>
      </c>
      <c r="U2265" s="67">
        <f t="shared" si="215"/>
        <v>202.98119228140035</v>
      </c>
      <c r="V2265" s="68"/>
    </row>
    <row r="2266" spans="1:22" x14ac:dyDescent="0.3">
      <c r="A2266" s="15">
        <v>2339</v>
      </c>
      <c r="B2266" s="15">
        <v>2347</v>
      </c>
      <c r="C2266" s="55">
        <v>408.13400000000001</v>
      </c>
      <c r="D2266" s="22">
        <v>0.17291666666666669</v>
      </c>
      <c r="E2266" s="56">
        <v>-23.172025000000001</v>
      </c>
      <c r="F2266" s="56">
        <v>-46.246153999999997</v>
      </c>
      <c r="G2266" s="56">
        <v>-23.003194000000001</v>
      </c>
      <c r="H2266" s="56">
        <v>-46.775441999999998</v>
      </c>
      <c r="I2266" s="56">
        <v>-22.591332999999999</v>
      </c>
      <c r="J2266" s="56">
        <v>-47.367241999999997</v>
      </c>
      <c r="L2266" s="25" t="str">
        <f t="shared" si="210"/>
        <v>2339-2347</v>
      </c>
      <c r="M2266" s="62">
        <f>'[1]1. Locais'!$D$43</f>
        <v>-23.017330000000001</v>
      </c>
      <c r="N2266" s="62">
        <f>'[1]1. Locais'!$E$43</f>
        <v>-45.55106</v>
      </c>
      <c r="O2266" s="26">
        <v>-21.194980000000001</v>
      </c>
      <c r="P2266" s="26">
        <v>-47.755890000000001</v>
      </c>
      <c r="Q2266" s="63">
        <f t="shared" si="211"/>
        <v>-0.40172819351806638</v>
      </c>
      <c r="R2266" s="63">
        <f t="shared" si="212"/>
        <v>-0.79501597477348818</v>
      </c>
      <c r="S2266" s="63">
        <f t="shared" si="213"/>
        <v>-0.36992218589434772</v>
      </c>
      <c r="T2266" s="63">
        <f t="shared" si="214"/>
        <v>-0.83349751772023473</v>
      </c>
      <c r="U2266" s="67">
        <f t="shared" si="215"/>
        <v>304.38144549101236</v>
      </c>
      <c r="V2266" s="68"/>
    </row>
    <row r="2267" spans="1:22" x14ac:dyDescent="0.3">
      <c r="A2267" s="15">
        <v>2339</v>
      </c>
      <c r="B2267" s="15">
        <v>2348</v>
      </c>
      <c r="C2267" s="57">
        <v>422.83800000000002</v>
      </c>
      <c r="D2267" s="23">
        <v>0.18055555555555555</v>
      </c>
      <c r="E2267" s="58">
        <v>-23.172827999999999</v>
      </c>
      <c r="F2267" s="58">
        <v>-46.261096000000002</v>
      </c>
      <c r="G2267" s="58">
        <v>-22.947811000000002</v>
      </c>
      <c r="H2267" s="58">
        <v>-46.869306000000002</v>
      </c>
      <c r="I2267" s="58">
        <v>-22.385695999999999</v>
      </c>
      <c r="J2267" s="58">
        <v>-47.394227999999998</v>
      </c>
      <c r="L2267" s="25" t="str">
        <f t="shared" si="210"/>
        <v>2339-2348</v>
      </c>
      <c r="M2267" s="62">
        <f>'[1]1. Locais'!$D$43</f>
        <v>-23.017330000000001</v>
      </c>
      <c r="N2267" s="62">
        <f>'[1]1. Locais'!$E$43</f>
        <v>-45.55106</v>
      </c>
      <c r="O2267" s="26">
        <v>-21.141179999999999</v>
      </c>
      <c r="P2267" s="26">
        <v>-47.804819999999999</v>
      </c>
      <c r="Q2267" s="63">
        <f t="shared" si="211"/>
        <v>-0.40172819351806638</v>
      </c>
      <c r="R2267" s="63">
        <f t="shared" si="212"/>
        <v>-0.79501597477348818</v>
      </c>
      <c r="S2267" s="63">
        <f t="shared" si="213"/>
        <v>-0.36898319875677477</v>
      </c>
      <c r="T2267" s="63">
        <f t="shared" si="214"/>
        <v>-0.83435150732323571</v>
      </c>
      <c r="U2267" s="67">
        <f t="shared" si="215"/>
        <v>312.15935455712497</v>
      </c>
      <c r="V2267" s="68"/>
    </row>
    <row r="2268" spans="1:22" x14ac:dyDescent="0.3">
      <c r="A2268" s="15">
        <v>2339</v>
      </c>
      <c r="B2268" s="15">
        <v>2349</v>
      </c>
      <c r="C2268" s="55">
        <v>412.553</v>
      </c>
      <c r="D2268" s="22">
        <v>0.17708333333333334</v>
      </c>
      <c r="E2268" s="56">
        <v>-23.175505999999999</v>
      </c>
      <c r="F2268" s="56">
        <v>-46.255102000000001</v>
      </c>
      <c r="G2268" s="56">
        <v>-22.963011000000002</v>
      </c>
      <c r="H2268" s="56">
        <v>-46.845560999999996</v>
      </c>
      <c r="I2268" s="56">
        <v>-22.413349</v>
      </c>
      <c r="J2268" s="56">
        <v>-47.389798999999996</v>
      </c>
      <c r="L2268" s="25" t="str">
        <f t="shared" si="210"/>
        <v>2339-2349</v>
      </c>
      <c r="M2268" s="62">
        <f>'[1]1. Locais'!$D$43</f>
        <v>-23.017330000000001</v>
      </c>
      <c r="N2268" s="62">
        <f>'[1]1. Locais'!$E$43</f>
        <v>-45.55106</v>
      </c>
      <c r="O2268" s="26">
        <v>-21.175160000000002</v>
      </c>
      <c r="P2268" s="26">
        <v>-47.794550000000001</v>
      </c>
      <c r="Q2268" s="63">
        <f t="shared" si="211"/>
        <v>-0.40172819351806638</v>
      </c>
      <c r="R2268" s="63">
        <f t="shared" si="212"/>
        <v>-0.79501597477348818</v>
      </c>
      <c r="S2268" s="63">
        <f t="shared" si="213"/>
        <v>-0.36957626163660251</v>
      </c>
      <c r="T2268" s="63">
        <f t="shared" si="214"/>
        <v>-0.83417226200905581</v>
      </c>
      <c r="U2268" s="67">
        <f t="shared" si="215"/>
        <v>308.83384908597804</v>
      </c>
      <c r="V2268" s="68"/>
    </row>
    <row r="2269" spans="1:22" x14ac:dyDescent="0.3">
      <c r="A2269" s="15">
        <v>2339</v>
      </c>
      <c r="B2269" s="15">
        <v>2350</v>
      </c>
      <c r="C2269" s="57">
        <v>454.791</v>
      </c>
      <c r="D2269" s="23">
        <v>0.19513888888888889</v>
      </c>
      <c r="E2269" s="58">
        <v>-23.462039999999998</v>
      </c>
      <c r="F2269" s="58">
        <v>-46.491284</v>
      </c>
      <c r="G2269" s="58">
        <v>-23.439015999999999</v>
      </c>
      <c r="H2269" s="58">
        <v>-47.105556</v>
      </c>
      <c r="I2269" s="58">
        <v>-23.110202000000001</v>
      </c>
      <c r="J2269" s="58">
        <v>-48.500266000000003</v>
      </c>
      <c r="L2269" s="25" t="str">
        <f t="shared" si="210"/>
        <v>2339-2350</v>
      </c>
      <c r="M2269" s="62">
        <f>'[1]1. Locais'!$D$43</f>
        <v>-23.017330000000001</v>
      </c>
      <c r="N2269" s="62">
        <f>'[1]1. Locais'!$E$43</f>
        <v>-45.55106</v>
      </c>
      <c r="O2269" s="26">
        <v>-22.312100000000001</v>
      </c>
      <c r="P2269" s="26">
        <v>-49.057459999999999</v>
      </c>
      <c r="Q2269" s="63">
        <f t="shared" si="211"/>
        <v>-0.40172819351806638</v>
      </c>
      <c r="R2269" s="63">
        <f t="shared" si="212"/>
        <v>-0.79501597477348818</v>
      </c>
      <c r="S2269" s="63">
        <f t="shared" si="213"/>
        <v>-0.38941960803422682</v>
      </c>
      <c r="T2269" s="63">
        <f t="shared" si="214"/>
        <v>-0.85621419966541734</v>
      </c>
      <c r="U2269" s="67">
        <f t="shared" si="215"/>
        <v>368.21979887161899</v>
      </c>
      <c r="V2269" s="68"/>
    </row>
    <row r="2270" spans="1:22" x14ac:dyDescent="0.3">
      <c r="A2270" s="15">
        <v>2339</v>
      </c>
      <c r="B2270" s="15">
        <v>2351</v>
      </c>
      <c r="C2270" s="55">
        <v>453.55099999999999</v>
      </c>
      <c r="D2270" s="22">
        <v>0.19583333333333333</v>
      </c>
      <c r="E2270" s="56">
        <v>-23.467323</v>
      </c>
      <c r="F2270" s="56">
        <v>-46.505977000000001</v>
      </c>
      <c r="G2270" s="56">
        <v>-23.439277000000001</v>
      </c>
      <c r="H2270" s="56">
        <v>-47.109884999999998</v>
      </c>
      <c r="I2270" s="56">
        <v>-23.102637999999999</v>
      </c>
      <c r="J2270" s="56">
        <v>-48.506520999999999</v>
      </c>
      <c r="L2270" s="25" t="str">
        <f t="shared" si="210"/>
        <v>2339-2351</v>
      </c>
      <c r="M2270" s="62">
        <f>'[1]1. Locais'!$D$43</f>
        <v>-23.017330000000001</v>
      </c>
      <c r="N2270" s="62">
        <f>'[1]1. Locais'!$E$43</f>
        <v>-45.55106</v>
      </c>
      <c r="O2270" s="26">
        <v>-22.316279999999999</v>
      </c>
      <c r="P2270" s="26">
        <v>-49.068150000000003</v>
      </c>
      <c r="Q2270" s="63">
        <f t="shared" si="211"/>
        <v>-0.40172819351806638</v>
      </c>
      <c r="R2270" s="63">
        <f t="shared" si="212"/>
        <v>-0.79501597477348818</v>
      </c>
      <c r="S2270" s="63">
        <f t="shared" si="213"/>
        <v>-0.3894925627969601</v>
      </c>
      <c r="T2270" s="63">
        <f t="shared" si="214"/>
        <v>-0.85640077536245562</v>
      </c>
      <c r="U2270" s="67">
        <f t="shared" si="215"/>
        <v>369.18775086850405</v>
      </c>
      <c r="V2270" s="68"/>
    </row>
    <row r="2271" spans="1:22" x14ac:dyDescent="0.3">
      <c r="A2271" s="15">
        <v>2340</v>
      </c>
      <c r="B2271" s="15">
        <v>3423909</v>
      </c>
      <c r="C2271" s="57">
        <v>234.5</v>
      </c>
      <c r="D2271" s="23">
        <v>0.11041666666666666</v>
      </c>
      <c r="E2271" s="58">
        <v>-23.345925000000001</v>
      </c>
      <c r="F2271" s="58">
        <v>-46.164569</v>
      </c>
      <c r="G2271" s="58">
        <v>-23.517875</v>
      </c>
      <c r="H2271" s="58">
        <v>-46.641688000000002</v>
      </c>
      <c r="I2271" s="58">
        <v>-23.462889000000001</v>
      </c>
      <c r="J2271" s="58">
        <v>-47.033203</v>
      </c>
      <c r="L2271" s="25" t="str">
        <f t="shared" si="210"/>
        <v>2340-3423909</v>
      </c>
      <c r="M2271" s="62">
        <f>'[1]1. Locais'!$D$44</f>
        <v>-22.99756</v>
      </c>
      <c r="N2271" s="62">
        <f>'[1]1. Locais'!$E$44</f>
        <v>-45.540059999999997</v>
      </c>
      <c r="O2271" s="26">
        <v>-23.251784180000001</v>
      </c>
      <c r="P2271" s="26">
        <v>-47.343907899999998</v>
      </c>
      <c r="Q2271" s="63">
        <f t="shared" si="211"/>
        <v>-0.40138314192494712</v>
      </c>
      <c r="R2271" s="63">
        <f t="shared" si="212"/>
        <v>-0.79482398855576875</v>
      </c>
      <c r="S2271" s="63">
        <f t="shared" si="213"/>
        <v>-0.40582019090412991</v>
      </c>
      <c r="T2271" s="63">
        <f t="shared" si="214"/>
        <v>-0.82630707361595424</v>
      </c>
      <c r="U2271" s="67">
        <f t="shared" si="215"/>
        <v>186.61479843235503</v>
      </c>
      <c r="V2271" s="68"/>
    </row>
    <row r="2272" spans="1:22" x14ac:dyDescent="0.3">
      <c r="A2272" s="15">
        <v>2340</v>
      </c>
      <c r="B2272" s="15">
        <v>3403208</v>
      </c>
      <c r="C2272" s="55">
        <v>380.16</v>
      </c>
      <c r="D2272" s="22">
        <v>0.16458333333333333</v>
      </c>
      <c r="E2272" s="56">
        <v>-23.164151</v>
      </c>
      <c r="F2272" s="56">
        <v>-46.229379000000002</v>
      </c>
      <c r="G2272" s="56">
        <v>-23.001154</v>
      </c>
      <c r="H2272" s="56">
        <v>-46.780093000000001</v>
      </c>
      <c r="I2272" s="56">
        <v>-22.521474999999999</v>
      </c>
      <c r="J2272" s="56">
        <v>-47.392288000000001</v>
      </c>
      <c r="L2272" s="25" t="str">
        <f t="shared" si="210"/>
        <v>2340-3403208</v>
      </c>
      <c r="M2272" s="62">
        <f>'[1]1. Locais'!$D$44</f>
        <v>-22.99756</v>
      </c>
      <c r="N2272" s="62">
        <f>'[1]1. Locais'!$E$44</f>
        <v>-45.540059999999997</v>
      </c>
      <c r="O2272" s="26">
        <v>-21.820935389999999</v>
      </c>
      <c r="P2272" s="26">
        <v>-48.17232722</v>
      </c>
      <c r="Q2272" s="63">
        <f t="shared" si="211"/>
        <v>-0.40138314192494712</v>
      </c>
      <c r="R2272" s="63">
        <f t="shared" si="212"/>
        <v>-0.79482398855576875</v>
      </c>
      <c r="S2272" s="63">
        <f t="shared" si="213"/>
        <v>-0.38084716842045291</v>
      </c>
      <c r="T2272" s="63">
        <f t="shared" si="214"/>
        <v>-0.8407657183370868</v>
      </c>
      <c r="U2272" s="67">
        <f t="shared" si="215"/>
        <v>300.55260008393049</v>
      </c>
      <c r="V2272" s="68"/>
    </row>
    <row r="2273" spans="1:22" x14ac:dyDescent="0.3">
      <c r="A2273" s="15">
        <v>2340</v>
      </c>
      <c r="B2273" s="15">
        <v>3424402</v>
      </c>
      <c r="C2273" s="57">
        <v>65.192999999999998</v>
      </c>
      <c r="D2273" s="23">
        <v>3.4722222222222224E-2</v>
      </c>
      <c r="E2273" s="58">
        <v>-22.984786</v>
      </c>
      <c r="F2273" s="58">
        <v>-45.518394999999998</v>
      </c>
      <c r="G2273" s="58">
        <v>-23.047135999999998</v>
      </c>
      <c r="H2273" s="58">
        <v>-45.592886</v>
      </c>
      <c r="I2273" s="58">
        <v>-23.280197000000001</v>
      </c>
      <c r="J2273" s="58">
        <v>-45.98274</v>
      </c>
      <c r="L2273" s="25" t="str">
        <f t="shared" si="210"/>
        <v>2340-3424402</v>
      </c>
      <c r="M2273" s="62">
        <f>'[1]1. Locais'!$D$44</f>
        <v>-22.99756</v>
      </c>
      <c r="N2273" s="62">
        <f>'[1]1. Locais'!$E$44</f>
        <v>-45.540059999999997</v>
      </c>
      <c r="O2273" s="26">
        <v>-23.287135880000001</v>
      </c>
      <c r="P2273" s="26">
        <v>-45.9849763</v>
      </c>
      <c r="Q2273" s="63">
        <f t="shared" si="211"/>
        <v>-0.40138314192494712</v>
      </c>
      <c r="R2273" s="63">
        <f t="shared" si="212"/>
        <v>-0.79482398855576875</v>
      </c>
      <c r="S2273" s="63">
        <f t="shared" si="213"/>
        <v>-0.40643719446530713</v>
      </c>
      <c r="T2273" s="63">
        <f t="shared" si="214"/>
        <v>-0.80258924288655975</v>
      </c>
      <c r="U2273" s="67">
        <f t="shared" si="215"/>
        <v>55.733859027835322</v>
      </c>
      <c r="V2273" s="68"/>
    </row>
    <row r="2274" spans="1:22" x14ac:dyDescent="0.3">
      <c r="A2274" s="15">
        <v>2340</v>
      </c>
      <c r="B2274" s="15">
        <v>2301</v>
      </c>
      <c r="C2274" s="55">
        <v>204.15100000000001</v>
      </c>
      <c r="D2274" s="22">
        <v>9.1666666666666674E-2</v>
      </c>
      <c r="E2274" s="56">
        <v>-23.256356</v>
      </c>
      <c r="F2274" s="56">
        <v>-46.1008</v>
      </c>
      <c r="G2274" s="56">
        <v>-23.175411</v>
      </c>
      <c r="H2274" s="56">
        <v>-46.383122</v>
      </c>
      <c r="I2274" s="56">
        <v>-22.936257000000001</v>
      </c>
      <c r="J2274" s="56">
        <v>-46.882455999999998</v>
      </c>
      <c r="L2274" s="25" t="str">
        <f t="shared" si="210"/>
        <v>2340-2301</v>
      </c>
      <c r="M2274" s="62">
        <f>'[1]1. Locais'!$D$44</f>
        <v>-22.99756</v>
      </c>
      <c r="N2274" s="62">
        <f>'[1]1. Locais'!$E$44</f>
        <v>-45.540059999999997</v>
      </c>
      <c r="O2274" s="26">
        <v>-22.951879999999999</v>
      </c>
      <c r="P2274" s="26">
        <v>-47.027790000000003</v>
      </c>
      <c r="Q2274" s="63">
        <f t="shared" si="211"/>
        <v>-0.40138314192494712</v>
      </c>
      <c r="R2274" s="63">
        <f t="shared" si="212"/>
        <v>-0.79482398855576875</v>
      </c>
      <c r="S2274" s="63">
        <f t="shared" si="213"/>
        <v>-0.40058587552263608</v>
      </c>
      <c r="T2274" s="63">
        <f t="shared" si="214"/>
        <v>-0.82078977543646425</v>
      </c>
      <c r="U2274" s="67">
        <f t="shared" si="215"/>
        <v>152.38982472819828</v>
      </c>
      <c r="V2274" s="68"/>
    </row>
    <row r="2275" spans="1:22" x14ac:dyDescent="0.3">
      <c r="A2275" s="15">
        <v>2340</v>
      </c>
      <c r="B2275" s="15">
        <v>2302</v>
      </c>
      <c r="C2275" s="57">
        <v>200.24700000000001</v>
      </c>
      <c r="D2275" s="23">
        <v>9.375E-2</v>
      </c>
      <c r="E2275" s="58">
        <v>-23.258697000000002</v>
      </c>
      <c r="F2275" s="58">
        <v>-46.093384999999998</v>
      </c>
      <c r="G2275" s="58">
        <v>-23.184908</v>
      </c>
      <c r="H2275" s="58">
        <v>-46.364137999999997</v>
      </c>
      <c r="I2275" s="58">
        <v>-22.989291000000001</v>
      </c>
      <c r="J2275" s="58">
        <v>-46.800156999999999</v>
      </c>
      <c r="L2275" s="25" t="str">
        <f t="shared" si="210"/>
        <v>2340-2302</v>
      </c>
      <c r="M2275" s="62">
        <f>'[1]1. Locais'!$D$44</f>
        <v>-22.99756</v>
      </c>
      <c r="N2275" s="62">
        <f>'[1]1. Locais'!$E$44</f>
        <v>-45.540059999999997</v>
      </c>
      <c r="O2275" s="26">
        <v>-22.894290000000002</v>
      </c>
      <c r="P2275" s="26">
        <v>-47.058219999999999</v>
      </c>
      <c r="Q2275" s="63">
        <f t="shared" si="211"/>
        <v>-0.40138314192494712</v>
      </c>
      <c r="R2275" s="63">
        <f t="shared" si="212"/>
        <v>-0.79482398855576875</v>
      </c>
      <c r="S2275" s="63">
        <f t="shared" si="213"/>
        <v>-0.39958074040641262</v>
      </c>
      <c r="T2275" s="63">
        <f t="shared" si="214"/>
        <v>-0.82132087912784602</v>
      </c>
      <c r="U2275" s="67">
        <f t="shared" si="215"/>
        <v>155.87698141133674</v>
      </c>
      <c r="V2275" s="68"/>
    </row>
    <row r="2276" spans="1:22" x14ac:dyDescent="0.3">
      <c r="A2276" s="15">
        <v>2340</v>
      </c>
      <c r="B2276" s="15">
        <v>2303</v>
      </c>
      <c r="C2276" s="55">
        <v>200.38399999999999</v>
      </c>
      <c r="D2276" s="22">
        <v>9.4444444444444442E-2</v>
      </c>
      <c r="E2276" s="56">
        <v>-23.258085999999999</v>
      </c>
      <c r="F2276" s="56">
        <v>-46.098844</v>
      </c>
      <c r="G2276" s="56">
        <v>-23.178041</v>
      </c>
      <c r="H2276" s="56">
        <v>-46.378317000000003</v>
      </c>
      <c r="I2276" s="56">
        <v>-22.96228</v>
      </c>
      <c r="J2276" s="56">
        <v>-46.846432</v>
      </c>
      <c r="L2276" s="25" t="str">
        <f t="shared" si="210"/>
        <v>2340-2303</v>
      </c>
      <c r="M2276" s="62">
        <f>'[1]1. Locais'!$D$44</f>
        <v>-22.99756</v>
      </c>
      <c r="N2276" s="62">
        <f>'[1]1. Locais'!$E$44</f>
        <v>-45.540059999999997</v>
      </c>
      <c r="O2276" s="26">
        <v>-22.92634</v>
      </c>
      <c r="P2276" s="26">
        <v>-47.039740000000002</v>
      </c>
      <c r="Q2276" s="63">
        <f t="shared" si="211"/>
        <v>-0.40138314192494712</v>
      </c>
      <c r="R2276" s="63">
        <f t="shared" si="212"/>
        <v>-0.79482398855576875</v>
      </c>
      <c r="S2276" s="63">
        <f t="shared" si="213"/>
        <v>-0.40014011843167679</v>
      </c>
      <c r="T2276" s="63">
        <f t="shared" si="214"/>
        <v>-0.82099834228207746</v>
      </c>
      <c r="U2276" s="67">
        <f t="shared" si="215"/>
        <v>153.74709692350822</v>
      </c>
      <c r="V2276" s="68"/>
    </row>
    <row r="2277" spans="1:22" x14ac:dyDescent="0.3">
      <c r="A2277" s="15">
        <v>2340</v>
      </c>
      <c r="B2277" s="15">
        <v>2304</v>
      </c>
      <c r="C2277" s="57">
        <v>205.006</v>
      </c>
      <c r="D2277" s="23">
        <v>9.0277777777777776E-2</v>
      </c>
      <c r="E2277" s="58">
        <v>-23.257238999999998</v>
      </c>
      <c r="F2277" s="58">
        <v>-46.090389999999999</v>
      </c>
      <c r="G2277" s="58">
        <v>-23.186404</v>
      </c>
      <c r="H2277" s="58">
        <v>-46.360309000000001</v>
      </c>
      <c r="I2277" s="58">
        <v>-23.002023999999999</v>
      </c>
      <c r="J2277" s="58">
        <v>-46.778441000000001</v>
      </c>
      <c r="L2277" s="25" t="str">
        <f t="shared" si="210"/>
        <v>2340-2304</v>
      </c>
      <c r="M2277" s="62">
        <f>'[1]1. Locais'!$D$44</f>
        <v>-22.99756</v>
      </c>
      <c r="N2277" s="62">
        <f>'[1]1. Locais'!$E$44</f>
        <v>-45.540059999999997</v>
      </c>
      <c r="O2277" s="26">
        <v>-22.833089999999999</v>
      </c>
      <c r="P2277" s="26">
        <v>-47.079430000000002</v>
      </c>
      <c r="Q2277" s="63">
        <f t="shared" si="211"/>
        <v>-0.40138314192494712</v>
      </c>
      <c r="R2277" s="63">
        <f t="shared" si="212"/>
        <v>-0.79482398855576875</v>
      </c>
      <c r="S2277" s="63">
        <f t="shared" si="213"/>
        <v>-0.39851259890419199</v>
      </c>
      <c r="T2277" s="63">
        <f t="shared" si="214"/>
        <v>-0.82169106346219389</v>
      </c>
      <c r="U2277" s="67">
        <f t="shared" si="215"/>
        <v>158.71795496315875</v>
      </c>
      <c r="V2277" s="68"/>
    </row>
    <row r="2278" spans="1:22" x14ac:dyDescent="0.3">
      <c r="A2278" s="15">
        <v>2340</v>
      </c>
      <c r="B2278" s="15">
        <v>2305</v>
      </c>
      <c r="C2278" s="55">
        <v>206.48</v>
      </c>
      <c r="D2278" s="22">
        <v>9.2361111111111116E-2</v>
      </c>
      <c r="E2278" s="56">
        <v>-23.258697000000002</v>
      </c>
      <c r="F2278" s="56">
        <v>-46.093384999999998</v>
      </c>
      <c r="G2278" s="56">
        <v>-23.184908</v>
      </c>
      <c r="H2278" s="56">
        <v>-46.364137999999997</v>
      </c>
      <c r="I2278" s="56">
        <v>-22.986214</v>
      </c>
      <c r="J2278" s="56">
        <v>-46.813369000000002</v>
      </c>
      <c r="L2278" s="25" t="str">
        <f t="shared" si="210"/>
        <v>2340-2305</v>
      </c>
      <c r="M2278" s="62">
        <f>'[1]1. Locais'!$D$44</f>
        <v>-22.99756</v>
      </c>
      <c r="N2278" s="62">
        <f>'[1]1. Locais'!$E$44</f>
        <v>-45.540059999999997</v>
      </c>
      <c r="O2278" s="26">
        <v>-22.823070000000001</v>
      </c>
      <c r="P2278" s="26">
        <v>-47.078180000000003</v>
      </c>
      <c r="Q2278" s="63">
        <f t="shared" si="211"/>
        <v>-0.40138314192494712</v>
      </c>
      <c r="R2278" s="63">
        <f t="shared" si="212"/>
        <v>-0.79482398855576875</v>
      </c>
      <c r="S2278" s="63">
        <f t="shared" si="213"/>
        <v>-0.39833771691314224</v>
      </c>
      <c r="T2278" s="63">
        <f t="shared" si="214"/>
        <v>-0.82166924684654408</v>
      </c>
      <c r="U2278" s="67">
        <f t="shared" si="215"/>
        <v>158.7288962443366</v>
      </c>
      <c r="V2278" s="68"/>
    </row>
    <row r="2279" spans="1:22" x14ac:dyDescent="0.3">
      <c r="A2279" s="15">
        <v>2340</v>
      </c>
      <c r="B2279" s="15">
        <v>2306</v>
      </c>
      <c r="C2279" s="57">
        <v>197.636</v>
      </c>
      <c r="D2279" s="23">
        <v>9.1666666666666674E-2</v>
      </c>
      <c r="E2279" s="58">
        <v>-23.258085999999999</v>
      </c>
      <c r="F2279" s="58">
        <v>-46.098844</v>
      </c>
      <c r="G2279" s="58">
        <v>-23.178041</v>
      </c>
      <c r="H2279" s="58">
        <v>-46.378317000000003</v>
      </c>
      <c r="I2279" s="58">
        <v>-22.954733999999998</v>
      </c>
      <c r="J2279" s="58">
        <v>-46.858255</v>
      </c>
      <c r="L2279" s="25" t="str">
        <f t="shared" si="210"/>
        <v>2340-2306</v>
      </c>
      <c r="M2279" s="62">
        <f>'[1]1. Locais'!$D$44</f>
        <v>-22.99756</v>
      </c>
      <c r="N2279" s="62">
        <f>'[1]1. Locais'!$E$44</f>
        <v>-45.540059999999997</v>
      </c>
      <c r="O2279" s="26">
        <v>-22.975090000000002</v>
      </c>
      <c r="P2279" s="26">
        <v>-47.014780000000002</v>
      </c>
      <c r="Q2279" s="63">
        <f t="shared" si="211"/>
        <v>-0.40138314192494712</v>
      </c>
      <c r="R2279" s="63">
        <f t="shared" si="212"/>
        <v>-0.79482398855576875</v>
      </c>
      <c r="S2279" s="63">
        <f t="shared" si="213"/>
        <v>-0.40099096644202403</v>
      </c>
      <c r="T2279" s="63">
        <f t="shared" si="214"/>
        <v>-0.82056270810077969</v>
      </c>
      <c r="U2279" s="67">
        <f t="shared" si="215"/>
        <v>150.98098475728898</v>
      </c>
      <c r="V2279" s="68"/>
    </row>
    <row r="2280" spans="1:22" x14ac:dyDescent="0.3">
      <c r="A2280" s="15">
        <v>2340</v>
      </c>
      <c r="B2280" s="15">
        <v>2307</v>
      </c>
      <c r="C2280" s="55">
        <v>205.06800000000001</v>
      </c>
      <c r="D2280" s="22">
        <v>9.7222222222222224E-2</v>
      </c>
      <c r="E2280" s="56">
        <v>-23.252654</v>
      </c>
      <c r="F2280" s="56">
        <v>-46.103673999999998</v>
      </c>
      <c r="G2280" s="56">
        <v>-23.172806999999999</v>
      </c>
      <c r="H2280" s="56">
        <v>-46.385903999999996</v>
      </c>
      <c r="I2280" s="56">
        <v>-22.93581</v>
      </c>
      <c r="J2280" s="56">
        <v>-46.883132000000003</v>
      </c>
      <c r="L2280" s="25" t="str">
        <f t="shared" si="210"/>
        <v>2340-2307</v>
      </c>
      <c r="M2280" s="62">
        <f>'[1]1. Locais'!$D$44</f>
        <v>-22.99756</v>
      </c>
      <c r="N2280" s="62">
        <f>'[1]1. Locais'!$E$44</f>
        <v>-45.540059999999997</v>
      </c>
      <c r="O2280" s="26">
        <v>-22.949560000000002</v>
      </c>
      <c r="P2280" s="26">
        <v>-47.092680000000001</v>
      </c>
      <c r="Q2280" s="63">
        <f t="shared" si="211"/>
        <v>-0.40138314192494712</v>
      </c>
      <c r="R2280" s="63">
        <f t="shared" si="212"/>
        <v>-0.79482398855576875</v>
      </c>
      <c r="S2280" s="63">
        <f t="shared" si="213"/>
        <v>-0.40054538388398991</v>
      </c>
      <c r="T2280" s="63">
        <f t="shared" si="214"/>
        <v>-0.82192231958808326</v>
      </c>
      <c r="U2280" s="67">
        <f t="shared" si="215"/>
        <v>159.03909957320784</v>
      </c>
      <c r="V2280" s="68"/>
    </row>
    <row r="2281" spans="1:22" x14ac:dyDescent="0.3">
      <c r="A2281" s="15">
        <v>2340</v>
      </c>
      <c r="B2281" s="15">
        <v>2308</v>
      </c>
      <c r="C2281" s="57">
        <v>196.71799999999999</v>
      </c>
      <c r="D2281" s="23">
        <v>8.819444444444445E-2</v>
      </c>
      <c r="E2281" s="58">
        <v>-23.254476</v>
      </c>
      <c r="F2281" s="58">
        <v>-46.087904000000002</v>
      </c>
      <c r="G2281" s="58">
        <v>-23.193379</v>
      </c>
      <c r="H2281" s="58">
        <v>-46.348432000000003</v>
      </c>
      <c r="I2281" s="58">
        <v>-23.019110000000001</v>
      </c>
      <c r="J2281" s="58">
        <v>-46.755454</v>
      </c>
      <c r="L2281" s="25" t="str">
        <f t="shared" si="210"/>
        <v>2340-2308</v>
      </c>
      <c r="M2281" s="62">
        <f>'[1]1. Locais'!$D$44</f>
        <v>-22.99756</v>
      </c>
      <c r="N2281" s="62">
        <f>'[1]1. Locais'!$E$44</f>
        <v>-45.540059999999997</v>
      </c>
      <c r="O2281" s="26">
        <v>-22.88062</v>
      </c>
      <c r="P2281" s="26">
        <v>-46.969439999999999</v>
      </c>
      <c r="Q2281" s="63">
        <f t="shared" si="211"/>
        <v>-0.40138314192494712</v>
      </c>
      <c r="R2281" s="63">
        <f t="shared" si="212"/>
        <v>-0.79482398855576875</v>
      </c>
      <c r="S2281" s="63">
        <f t="shared" si="213"/>
        <v>-0.39934215389766492</v>
      </c>
      <c r="T2281" s="63">
        <f t="shared" si="214"/>
        <v>-0.81977137581792536</v>
      </c>
      <c r="U2281" s="67">
        <f t="shared" si="215"/>
        <v>146.94662973457585</v>
      </c>
      <c r="V2281" s="68"/>
    </row>
    <row r="2282" spans="1:22" x14ac:dyDescent="0.3">
      <c r="A2282" s="15">
        <v>2340</v>
      </c>
      <c r="B2282" s="15">
        <v>2309</v>
      </c>
      <c r="C2282" s="55">
        <v>234.77199999999999</v>
      </c>
      <c r="D2282" s="22">
        <v>0.10486111111111111</v>
      </c>
      <c r="E2282" s="56">
        <v>-23.24898</v>
      </c>
      <c r="F2282" s="56">
        <v>-46.107616</v>
      </c>
      <c r="G2282" s="56">
        <v>-23.167669</v>
      </c>
      <c r="H2282" s="56">
        <v>-46.395688999999997</v>
      </c>
      <c r="I2282" s="56">
        <v>-22.933949999999999</v>
      </c>
      <c r="J2282" s="56">
        <v>-46.898698000000003</v>
      </c>
      <c r="L2282" s="25" t="str">
        <f t="shared" si="210"/>
        <v>2340-2309</v>
      </c>
      <c r="M2282" s="62">
        <f>'[1]1. Locais'!$D$44</f>
        <v>-22.99756</v>
      </c>
      <c r="N2282" s="62">
        <f>'[1]1. Locais'!$E$44</f>
        <v>-45.540059999999997</v>
      </c>
      <c r="O2282" s="26">
        <v>-22.722370000000002</v>
      </c>
      <c r="P2282" s="26">
        <v>-47.307400000000001</v>
      </c>
      <c r="Q2282" s="63">
        <f t="shared" si="211"/>
        <v>-0.40138314192494712</v>
      </c>
      <c r="R2282" s="63">
        <f t="shared" si="212"/>
        <v>-0.79482398855576875</v>
      </c>
      <c r="S2282" s="63">
        <f t="shared" si="213"/>
        <v>-0.39658017035638393</v>
      </c>
      <c r="T2282" s="63">
        <f t="shared" si="214"/>
        <v>-0.82566989055796536</v>
      </c>
      <c r="U2282" s="67">
        <f t="shared" si="215"/>
        <v>183.64990148644466</v>
      </c>
      <c r="V2282" s="68"/>
    </row>
    <row r="2283" spans="1:22" x14ac:dyDescent="0.3">
      <c r="A2283" s="15">
        <v>2340</v>
      </c>
      <c r="B2283" s="15">
        <v>2310</v>
      </c>
      <c r="C2283" s="57">
        <v>147.4</v>
      </c>
      <c r="D2283" s="23">
        <v>8.0555555555555561E-2</v>
      </c>
      <c r="E2283" s="58">
        <v>-23.294615</v>
      </c>
      <c r="F2283" s="58">
        <v>-46.004930000000002</v>
      </c>
      <c r="G2283" s="58">
        <v>-23.378782999999999</v>
      </c>
      <c r="H2283" s="58">
        <v>-46.256362000000003</v>
      </c>
      <c r="I2283" s="58">
        <v>-23.518481000000001</v>
      </c>
      <c r="J2283" s="58">
        <v>-46.620750999999998</v>
      </c>
      <c r="L2283" s="25" t="str">
        <f t="shared" si="210"/>
        <v>2340-2310</v>
      </c>
      <c r="M2283" s="62">
        <f>'[1]1. Locais'!$D$44</f>
        <v>-22.99756</v>
      </c>
      <c r="N2283" s="62">
        <f>'[1]1. Locais'!$E$44</f>
        <v>-45.540059999999997</v>
      </c>
      <c r="O2283" s="26">
        <v>-23.470839999999999</v>
      </c>
      <c r="P2283" s="26">
        <v>-46.649650000000001</v>
      </c>
      <c r="Q2283" s="63">
        <f t="shared" si="211"/>
        <v>-0.40138314192494712</v>
      </c>
      <c r="R2283" s="63">
        <f t="shared" si="212"/>
        <v>-0.79482398855576875</v>
      </c>
      <c r="S2283" s="63">
        <f t="shared" si="213"/>
        <v>-0.40964343620878585</v>
      </c>
      <c r="T2283" s="63">
        <f t="shared" si="214"/>
        <v>-0.81418998740297277</v>
      </c>
      <c r="U2283" s="67">
        <f t="shared" si="215"/>
        <v>124.99262105981315</v>
      </c>
      <c r="V2283" s="68"/>
    </row>
    <row r="2284" spans="1:22" x14ac:dyDescent="0.3">
      <c r="A2284" s="15">
        <v>2340</v>
      </c>
      <c r="B2284" s="15">
        <v>2311</v>
      </c>
      <c r="C2284" s="55">
        <v>267.73599999999999</v>
      </c>
      <c r="D2284" s="22">
        <v>0.11666666666666665</v>
      </c>
      <c r="E2284" s="56">
        <v>-23.222612999999999</v>
      </c>
      <c r="F2284" s="56">
        <v>-46.137971</v>
      </c>
      <c r="G2284" s="56">
        <v>-23.121034999999999</v>
      </c>
      <c r="H2284" s="56">
        <v>-46.473787999999999</v>
      </c>
      <c r="I2284" s="56">
        <v>-22.911719000000002</v>
      </c>
      <c r="J2284" s="56">
        <v>-46.953643999999997</v>
      </c>
      <c r="L2284" s="25" t="str">
        <f t="shared" si="210"/>
        <v>2340-2311</v>
      </c>
      <c r="M2284" s="62">
        <f>'[1]1. Locais'!$D$44</f>
        <v>-22.99756</v>
      </c>
      <c r="N2284" s="62">
        <f>'[1]1. Locais'!$E$44</f>
        <v>-45.540059999999997</v>
      </c>
      <c r="O2284" s="26">
        <v>-22.74145</v>
      </c>
      <c r="P2284" s="26">
        <v>-47.60181</v>
      </c>
      <c r="Q2284" s="63">
        <f t="shared" si="211"/>
        <v>-0.40138314192494712</v>
      </c>
      <c r="R2284" s="63">
        <f t="shared" si="212"/>
        <v>-0.79482398855576875</v>
      </c>
      <c r="S2284" s="63">
        <f t="shared" si="213"/>
        <v>-0.39691317917766444</v>
      </c>
      <c r="T2284" s="63">
        <f t="shared" si="214"/>
        <v>-0.83080831440876202</v>
      </c>
      <c r="U2284" s="67">
        <f t="shared" si="215"/>
        <v>213.14391675938504</v>
      </c>
      <c r="V2284" s="68"/>
    </row>
    <row r="2285" spans="1:22" x14ac:dyDescent="0.3">
      <c r="A2285" s="15">
        <v>2340</v>
      </c>
      <c r="B2285" s="15">
        <v>2312</v>
      </c>
      <c r="C2285" s="57">
        <v>68.33</v>
      </c>
      <c r="D2285" s="23">
        <v>3.9583333333333331E-2</v>
      </c>
      <c r="E2285" s="58">
        <v>-23.003655999999999</v>
      </c>
      <c r="F2285" s="58">
        <v>-45.512680000000003</v>
      </c>
      <c r="G2285" s="58">
        <v>-23.211701000000001</v>
      </c>
      <c r="H2285" s="58">
        <v>-45.891520999999997</v>
      </c>
      <c r="I2285" s="58">
        <v>-23.293154999999999</v>
      </c>
      <c r="J2285" s="58">
        <v>-45.979661</v>
      </c>
      <c r="L2285" s="25" t="str">
        <f t="shared" si="210"/>
        <v>2340-2312</v>
      </c>
      <c r="M2285" s="62">
        <f>'[1]1. Locais'!$D$44</f>
        <v>-22.99756</v>
      </c>
      <c r="N2285" s="62">
        <f>'[1]1. Locais'!$E$44</f>
        <v>-45.540059999999997</v>
      </c>
      <c r="O2285" s="26">
        <v>-23.311050000000002</v>
      </c>
      <c r="P2285" s="26">
        <v>-45.981070000000003</v>
      </c>
      <c r="Q2285" s="63">
        <f t="shared" si="211"/>
        <v>-0.40138314192494712</v>
      </c>
      <c r="R2285" s="63">
        <f t="shared" si="212"/>
        <v>-0.79482398855576875</v>
      </c>
      <c r="S2285" s="63">
        <f t="shared" si="213"/>
        <v>-0.40685457459702423</v>
      </c>
      <c r="T2285" s="63">
        <f t="shared" si="214"/>
        <v>-0.80252106508998899</v>
      </c>
      <c r="U2285" s="67">
        <f t="shared" si="215"/>
        <v>56.991534216530304</v>
      </c>
      <c r="V2285" s="68"/>
    </row>
    <row r="2286" spans="1:22" x14ac:dyDescent="0.3">
      <c r="A2286" s="15">
        <v>2340</v>
      </c>
      <c r="B2286" s="15">
        <v>2313</v>
      </c>
      <c r="C2286" s="55">
        <v>53.045999999999999</v>
      </c>
      <c r="D2286" s="22">
        <v>2.7777777777777776E-2</v>
      </c>
      <c r="E2286" s="56">
        <v>-22.988271000000001</v>
      </c>
      <c r="F2286" s="56">
        <v>-45.523299999999999</v>
      </c>
      <c r="G2286" s="56">
        <v>-23.018326999999999</v>
      </c>
      <c r="H2286" s="56">
        <v>-45.530802000000001</v>
      </c>
      <c r="I2286" s="56">
        <v>-23.197859000000001</v>
      </c>
      <c r="J2286" s="56">
        <v>-45.876198000000002</v>
      </c>
      <c r="L2286" s="25" t="str">
        <f t="shared" si="210"/>
        <v>2340-2313</v>
      </c>
      <c r="M2286" s="62">
        <f>'[1]1. Locais'!$D$44</f>
        <v>-22.99756</v>
      </c>
      <c r="N2286" s="62">
        <f>'[1]1. Locais'!$E$44</f>
        <v>-45.540059999999997</v>
      </c>
      <c r="O2286" s="26">
        <v>-23.222989999999999</v>
      </c>
      <c r="P2286" s="26">
        <v>-45.905949999999997</v>
      </c>
      <c r="Q2286" s="63">
        <f t="shared" si="211"/>
        <v>-0.40138314192494712</v>
      </c>
      <c r="R2286" s="63">
        <f t="shared" si="212"/>
        <v>-0.79482398855576875</v>
      </c>
      <c r="S2286" s="63">
        <f t="shared" si="213"/>
        <v>-0.40531763765771794</v>
      </c>
      <c r="T2286" s="63">
        <f t="shared" si="214"/>
        <v>-0.80120997375589076</v>
      </c>
      <c r="U2286" s="67">
        <f t="shared" si="215"/>
        <v>45.0400288315303</v>
      </c>
      <c r="V2286" s="68"/>
    </row>
    <row r="2287" spans="1:22" x14ac:dyDescent="0.3">
      <c r="A2287" s="15">
        <v>2340</v>
      </c>
      <c r="B2287" s="15">
        <v>2314</v>
      </c>
      <c r="C2287" s="57">
        <v>56.671999999999997</v>
      </c>
      <c r="D2287" s="23">
        <v>3.0555555555555555E-2</v>
      </c>
      <c r="E2287" s="58">
        <v>-22.988807999999999</v>
      </c>
      <c r="F2287" s="58">
        <v>-45.516294000000002</v>
      </c>
      <c r="G2287" s="58">
        <v>-23.074424</v>
      </c>
      <c r="H2287" s="58">
        <v>-45.650461</v>
      </c>
      <c r="I2287" s="58">
        <v>-23.234489</v>
      </c>
      <c r="J2287" s="58">
        <v>-45.916442000000004</v>
      </c>
      <c r="L2287" s="25" t="str">
        <f t="shared" si="210"/>
        <v>2340-2314</v>
      </c>
      <c r="M2287" s="62">
        <f>'[1]1. Locais'!$D$44</f>
        <v>-22.99756</v>
      </c>
      <c r="N2287" s="62">
        <f>'[1]1. Locais'!$E$44</f>
        <v>-45.540059999999997</v>
      </c>
      <c r="O2287" s="26">
        <v>-23.22869</v>
      </c>
      <c r="P2287" s="26">
        <v>-45.907969999999999</v>
      </c>
      <c r="Q2287" s="63">
        <f t="shared" si="211"/>
        <v>-0.40138314192494712</v>
      </c>
      <c r="R2287" s="63">
        <f t="shared" si="212"/>
        <v>-0.79482398855576875</v>
      </c>
      <c r="S2287" s="63">
        <f t="shared" si="213"/>
        <v>-0.40541712142508163</v>
      </c>
      <c r="T2287" s="63">
        <f t="shared" si="214"/>
        <v>-0.80124522940678122</v>
      </c>
      <c r="U2287" s="67">
        <f t="shared" si="215"/>
        <v>45.565606944714517</v>
      </c>
      <c r="V2287" s="68"/>
    </row>
    <row r="2288" spans="1:22" x14ac:dyDescent="0.3">
      <c r="A2288" s="15">
        <v>2340</v>
      </c>
      <c r="B2288" s="15">
        <v>2315</v>
      </c>
      <c r="C2288" s="55">
        <v>55.445</v>
      </c>
      <c r="D2288" s="22">
        <v>3.1944444444444449E-2</v>
      </c>
      <c r="E2288" s="56">
        <v>-22.988807999999999</v>
      </c>
      <c r="F2288" s="56">
        <v>-45.516294000000002</v>
      </c>
      <c r="G2288" s="56">
        <v>-23.074424</v>
      </c>
      <c r="H2288" s="56">
        <v>-45.650461</v>
      </c>
      <c r="I2288" s="56">
        <v>-23.220555000000001</v>
      </c>
      <c r="J2288" s="56">
        <v>-45.901755000000001</v>
      </c>
      <c r="L2288" s="25" t="str">
        <f t="shared" si="210"/>
        <v>2340-2315</v>
      </c>
      <c r="M2288" s="62">
        <f>'[1]1. Locais'!$D$44</f>
        <v>-22.99756</v>
      </c>
      <c r="N2288" s="62">
        <f>'[1]1. Locais'!$E$44</f>
        <v>-45.540059999999997</v>
      </c>
      <c r="O2288" s="26">
        <v>-23.237400000000001</v>
      </c>
      <c r="P2288" s="26">
        <v>-45.896599999999999</v>
      </c>
      <c r="Q2288" s="63">
        <f t="shared" si="211"/>
        <v>-0.40138314192494712</v>
      </c>
      <c r="R2288" s="63">
        <f t="shared" si="212"/>
        <v>-0.79482398855576875</v>
      </c>
      <c r="S2288" s="63">
        <f t="shared" si="213"/>
        <v>-0.40556913960293028</v>
      </c>
      <c r="T2288" s="63">
        <f t="shared" si="214"/>
        <v>-0.80104678547082941</v>
      </c>
      <c r="U2288" s="67">
        <f t="shared" si="215"/>
        <v>45.174189775710616</v>
      </c>
      <c r="V2288" s="68"/>
    </row>
    <row r="2289" spans="1:22" x14ac:dyDescent="0.3">
      <c r="A2289" s="15">
        <v>2340</v>
      </c>
      <c r="B2289" s="15">
        <v>2316</v>
      </c>
      <c r="C2289" s="57">
        <v>56.48</v>
      </c>
      <c r="D2289" s="23">
        <v>3.2638888888888891E-2</v>
      </c>
      <c r="E2289" s="58">
        <v>-22.988807999999999</v>
      </c>
      <c r="F2289" s="58">
        <v>-45.516294000000002</v>
      </c>
      <c r="G2289" s="58">
        <v>-23.074424</v>
      </c>
      <c r="H2289" s="58">
        <v>-45.650461</v>
      </c>
      <c r="I2289" s="58">
        <v>-23.220555000000001</v>
      </c>
      <c r="J2289" s="58">
        <v>-45.901755000000001</v>
      </c>
      <c r="L2289" s="25" t="str">
        <f t="shared" si="210"/>
        <v>2340-2316</v>
      </c>
      <c r="M2289" s="62">
        <f>'[1]1. Locais'!$D$44</f>
        <v>-22.99756</v>
      </c>
      <c r="N2289" s="62">
        <f>'[1]1. Locais'!$E$44</f>
        <v>-45.540059999999997</v>
      </c>
      <c r="O2289" s="26">
        <v>-23.241869999999999</v>
      </c>
      <c r="P2289" s="26">
        <v>-45.905000000000001</v>
      </c>
      <c r="Q2289" s="63">
        <f t="shared" si="211"/>
        <v>-0.40138314192494712</v>
      </c>
      <c r="R2289" s="63">
        <f t="shared" si="212"/>
        <v>-0.79482398855576875</v>
      </c>
      <c r="S2289" s="63">
        <f t="shared" si="213"/>
        <v>-0.40564715582049443</v>
      </c>
      <c r="T2289" s="63">
        <f t="shared" si="214"/>
        <v>-0.80119339312799698</v>
      </c>
      <c r="U2289" s="67">
        <f t="shared" si="215"/>
        <v>46.160601958125397</v>
      </c>
      <c r="V2289" s="68"/>
    </row>
    <row r="2290" spans="1:22" x14ac:dyDescent="0.3">
      <c r="A2290" s="15">
        <v>2340</v>
      </c>
      <c r="B2290" s="15">
        <v>2317</v>
      </c>
      <c r="C2290" s="55">
        <v>53.591999999999999</v>
      </c>
      <c r="D2290" s="22">
        <v>2.7777777777777776E-2</v>
      </c>
      <c r="E2290" s="56">
        <v>-22.991347999999999</v>
      </c>
      <c r="F2290" s="56">
        <v>-45.525452000000001</v>
      </c>
      <c r="G2290" s="56">
        <v>-23.006598</v>
      </c>
      <c r="H2290" s="56">
        <v>-45.513097000000002</v>
      </c>
      <c r="I2290" s="56">
        <v>-23.134771000000001</v>
      </c>
      <c r="J2290" s="56">
        <v>-45.751278999999997</v>
      </c>
      <c r="L2290" s="25" t="str">
        <f t="shared" si="210"/>
        <v>2340-2317</v>
      </c>
      <c r="M2290" s="62">
        <f>'[1]1. Locais'!$D$44</f>
        <v>-22.99756</v>
      </c>
      <c r="N2290" s="62">
        <f>'[1]1. Locais'!$E$44</f>
        <v>-45.540059999999997</v>
      </c>
      <c r="O2290" s="26">
        <v>-23.228359999999999</v>
      </c>
      <c r="P2290" s="26">
        <v>-45.911239999999999</v>
      </c>
      <c r="Q2290" s="63">
        <f t="shared" si="211"/>
        <v>-0.40138314192494712</v>
      </c>
      <c r="R2290" s="63">
        <f t="shared" si="212"/>
        <v>-0.79482398855576875</v>
      </c>
      <c r="S2290" s="63">
        <f t="shared" si="213"/>
        <v>-0.40541136183855003</v>
      </c>
      <c r="T2290" s="63">
        <f t="shared" si="214"/>
        <v>-0.80130230167332139</v>
      </c>
      <c r="U2290" s="67">
        <f t="shared" si="215"/>
        <v>45.821620567327606</v>
      </c>
      <c r="V2290" s="68"/>
    </row>
    <row r="2291" spans="1:22" x14ac:dyDescent="0.3">
      <c r="A2291" s="15">
        <v>2340</v>
      </c>
      <c r="B2291" s="15">
        <v>2318</v>
      </c>
      <c r="C2291" s="57">
        <v>43.17</v>
      </c>
      <c r="D2291" s="23">
        <v>2.5694444444444447E-2</v>
      </c>
      <c r="E2291" s="58">
        <v>-22.984826000000002</v>
      </c>
      <c r="F2291" s="58">
        <v>-45.518340999999999</v>
      </c>
      <c r="G2291" s="58">
        <v>-23.049454000000001</v>
      </c>
      <c r="H2291" s="58">
        <v>-45.599741000000002</v>
      </c>
      <c r="I2291" s="58">
        <v>-23.159367</v>
      </c>
      <c r="J2291" s="58">
        <v>-45.805</v>
      </c>
      <c r="L2291" s="25" t="str">
        <f t="shared" si="210"/>
        <v>2340-2318</v>
      </c>
      <c r="M2291" s="62">
        <f>'[1]1. Locais'!$D$44</f>
        <v>-22.99756</v>
      </c>
      <c r="N2291" s="62">
        <f>'[1]1. Locais'!$E$44</f>
        <v>-45.540059999999997</v>
      </c>
      <c r="O2291" s="26">
        <v>-23.174219999999998</v>
      </c>
      <c r="P2291" s="26">
        <v>-45.816290000000002</v>
      </c>
      <c r="Q2291" s="63">
        <f t="shared" si="211"/>
        <v>-0.40138314192494712</v>
      </c>
      <c r="R2291" s="63">
        <f t="shared" si="212"/>
        <v>-0.79482398855576875</v>
      </c>
      <c r="S2291" s="63">
        <f t="shared" si="213"/>
        <v>-0.40446644058152031</v>
      </c>
      <c r="T2291" s="63">
        <f t="shared" si="214"/>
        <v>-0.79964511154855289</v>
      </c>
      <c r="U2291" s="67">
        <f t="shared" si="215"/>
        <v>34.41299347160848</v>
      </c>
      <c r="V2291" s="68"/>
    </row>
    <row r="2292" spans="1:22" x14ac:dyDescent="0.3">
      <c r="A2292" s="15">
        <v>2340</v>
      </c>
      <c r="B2292" s="15">
        <v>2319</v>
      </c>
      <c r="C2292" s="55">
        <v>142.065</v>
      </c>
      <c r="D2292" s="22">
        <v>7.0833333333333331E-2</v>
      </c>
      <c r="E2292" s="56">
        <v>-23.196169000000001</v>
      </c>
      <c r="F2292" s="56">
        <v>-45.873449999999998</v>
      </c>
      <c r="G2292" s="56">
        <v>-23.357033999999999</v>
      </c>
      <c r="H2292" s="56">
        <v>-46.207462999999997</v>
      </c>
      <c r="I2292" s="56">
        <v>-23.473319</v>
      </c>
      <c r="J2292" s="56">
        <v>-46.521678000000001</v>
      </c>
      <c r="L2292" s="25" t="str">
        <f t="shared" si="210"/>
        <v>2340-2319</v>
      </c>
      <c r="M2292" s="62">
        <f>'[1]1. Locais'!$D$44</f>
        <v>-22.99756</v>
      </c>
      <c r="N2292" s="62">
        <f>'[1]1. Locais'!$E$44</f>
        <v>-45.540059999999997</v>
      </c>
      <c r="O2292" s="26">
        <v>-23.516719999999999</v>
      </c>
      <c r="P2292" s="26">
        <v>-46.670400000000001</v>
      </c>
      <c r="Q2292" s="63">
        <f t="shared" si="211"/>
        <v>-0.40138314192494712</v>
      </c>
      <c r="R2292" s="63">
        <f t="shared" si="212"/>
        <v>-0.79482398855576875</v>
      </c>
      <c r="S2292" s="63">
        <f t="shared" si="213"/>
        <v>-0.41044419326960085</v>
      </c>
      <c r="T2292" s="63">
        <f t="shared" si="214"/>
        <v>-0.81455214322276148</v>
      </c>
      <c r="U2292" s="67">
        <f t="shared" si="215"/>
        <v>129.09982006295067</v>
      </c>
      <c r="V2292" s="68"/>
    </row>
    <row r="2293" spans="1:22" x14ac:dyDescent="0.3">
      <c r="A2293" s="15">
        <v>2340</v>
      </c>
      <c r="B2293" s="15">
        <v>2320</v>
      </c>
      <c r="C2293" s="57">
        <v>154.22900000000001</v>
      </c>
      <c r="D2293" s="23">
        <v>7.7777777777777779E-2</v>
      </c>
      <c r="E2293" s="58">
        <v>-23.273778</v>
      </c>
      <c r="F2293" s="58">
        <v>-45.972371000000003</v>
      </c>
      <c r="G2293" s="58">
        <v>-23.377399</v>
      </c>
      <c r="H2293" s="58">
        <v>-46.253098000000001</v>
      </c>
      <c r="I2293" s="58">
        <v>-23.518526000000001</v>
      </c>
      <c r="J2293" s="58">
        <v>-46.617693000000003</v>
      </c>
      <c r="L2293" s="25" t="str">
        <f t="shared" si="210"/>
        <v>2340-2320</v>
      </c>
      <c r="M2293" s="62">
        <f>'[1]1. Locais'!$D$44</f>
        <v>-22.99756</v>
      </c>
      <c r="N2293" s="62">
        <f>'[1]1. Locais'!$E$44</f>
        <v>-45.540059999999997</v>
      </c>
      <c r="O2293" s="26">
        <v>-23.552240000000001</v>
      </c>
      <c r="P2293" s="26">
        <v>-46.742319999999999</v>
      </c>
      <c r="Q2293" s="63">
        <f t="shared" si="211"/>
        <v>-0.40138314192494712</v>
      </c>
      <c r="R2293" s="63">
        <f t="shared" si="212"/>
        <v>-0.79482398855576875</v>
      </c>
      <c r="S2293" s="63">
        <f t="shared" si="213"/>
        <v>-0.41106413421990928</v>
      </c>
      <c r="T2293" s="63">
        <f t="shared" si="214"/>
        <v>-0.81580738402079589</v>
      </c>
      <c r="U2293" s="67">
        <f t="shared" si="215"/>
        <v>137.42319486683829</v>
      </c>
      <c r="V2293" s="68"/>
    </row>
    <row r="2294" spans="1:22" x14ac:dyDescent="0.3">
      <c r="A2294" s="15">
        <v>2340</v>
      </c>
      <c r="B2294" s="15">
        <v>2321</v>
      </c>
      <c r="C2294" s="55">
        <v>153.624</v>
      </c>
      <c r="D2294" s="22">
        <v>7.9166666666666663E-2</v>
      </c>
      <c r="E2294" s="56">
        <v>-23.298976</v>
      </c>
      <c r="F2294" s="56">
        <v>-46.011938999999998</v>
      </c>
      <c r="G2294" s="56">
        <v>-23.397435000000002</v>
      </c>
      <c r="H2294" s="56">
        <v>-46.293674000000003</v>
      </c>
      <c r="I2294" s="56">
        <v>-23.516463000000002</v>
      </c>
      <c r="J2294" s="56">
        <v>-46.653419999999997</v>
      </c>
      <c r="L2294" s="25" t="str">
        <f t="shared" si="210"/>
        <v>2340-2321</v>
      </c>
      <c r="M2294" s="62">
        <f>'[1]1. Locais'!$D$44</f>
        <v>-22.99756</v>
      </c>
      <c r="N2294" s="62">
        <f>'[1]1. Locais'!$E$44</f>
        <v>-45.540059999999997</v>
      </c>
      <c r="O2294" s="26">
        <v>-23.54149</v>
      </c>
      <c r="P2294" s="26">
        <v>-46.730600000000003</v>
      </c>
      <c r="Q2294" s="63">
        <f t="shared" si="211"/>
        <v>-0.40138314192494712</v>
      </c>
      <c r="R2294" s="63">
        <f t="shared" si="212"/>
        <v>-0.79482398855576875</v>
      </c>
      <c r="S2294" s="63">
        <f t="shared" si="213"/>
        <v>-0.41087651132531988</v>
      </c>
      <c r="T2294" s="63">
        <f t="shared" si="214"/>
        <v>-0.81560283143246215</v>
      </c>
      <c r="U2294" s="67">
        <f t="shared" si="215"/>
        <v>135.8223759422122</v>
      </c>
      <c r="V2294" s="68"/>
    </row>
    <row r="2295" spans="1:22" x14ac:dyDescent="0.3">
      <c r="A2295" s="15">
        <v>2340</v>
      </c>
      <c r="B2295" s="15">
        <v>2322</v>
      </c>
      <c r="C2295" s="57">
        <v>148.12899999999999</v>
      </c>
      <c r="D2295" s="23">
        <v>7.7777777777777779E-2</v>
      </c>
      <c r="E2295" s="58">
        <v>-23.296379999999999</v>
      </c>
      <c r="F2295" s="58">
        <v>-46.0075</v>
      </c>
      <c r="G2295" s="58">
        <v>-23.384461999999999</v>
      </c>
      <c r="H2295" s="58">
        <v>-46.266036999999997</v>
      </c>
      <c r="I2295" s="58">
        <v>-23.518597</v>
      </c>
      <c r="J2295" s="58">
        <v>-46.630192999999998</v>
      </c>
      <c r="L2295" s="25" t="str">
        <f t="shared" si="210"/>
        <v>2340-2322</v>
      </c>
      <c r="M2295" s="62">
        <f>'[1]1. Locais'!$D$44</f>
        <v>-22.99756</v>
      </c>
      <c r="N2295" s="62">
        <f>'[1]1. Locais'!$E$44</f>
        <v>-45.540059999999997</v>
      </c>
      <c r="O2295" s="26">
        <v>-23.534659999999999</v>
      </c>
      <c r="P2295" s="26">
        <v>-46.712949999999999</v>
      </c>
      <c r="Q2295" s="63">
        <f t="shared" si="211"/>
        <v>-0.40138314192494712</v>
      </c>
      <c r="R2295" s="63">
        <f t="shared" si="212"/>
        <v>-0.79482398855576875</v>
      </c>
      <c r="S2295" s="63">
        <f t="shared" si="213"/>
        <v>-0.41075730533740862</v>
      </c>
      <c r="T2295" s="63">
        <f t="shared" si="214"/>
        <v>-0.81529478081948514</v>
      </c>
      <c r="U2295" s="67">
        <f t="shared" si="215"/>
        <v>133.8727064653994</v>
      </c>
      <c r="V2295" s="68"/>
    </row>
    <row r="2296" spans="1:22" x14ac:dyDescent="0.3">
      <c r="A2296" s="15">
        <v>2340</v>
      </c>
      <c r="B2296" s="15">
        <v>2323</v>
      </c>
      <c r="C2296" s="55">
        <v>161.66399999999999</v>
      </c>
      <c r="D2296" s="22">
        <v>8.4027777777777771E-2</v>
      </c>
      <c r="E2296" s="56">
        <v>-23.306996999999999</v>
      </c>
      <c r="F2296" s="56">
        <v>-46.041186000000003</v>
      </c>
      <c r="G2296" s="56">
        <v>-23.407133999999999</v>
      </c>
      <c r="H2296" s="56">
        <v>-46.337046000000001</v>
      </c>
      <c r="I2296" s="56">
        <v>-23.507619999999999</v>
      </c>
      <c r="J2296" s="56">
        <v>-46.717675</v>
      </c>
      <c r="L2296" s="25" t="str">
        <f t="shared" si="210"/>
        <v>2340-2323</v>
      </c>
      <c r="M2296" s="62">
        <f>'[1]1. Locais'!$D$44</f>
        <v>-22.99756</v>
      </c>
      <c r="N2296" s="62">
        <f>'[1]1. Locais'!$E$44</f>
        <v>-45.540059999999997</v>
      </c>
      <c r="O2296" s="26">
        <v>-23.590319999999998</v>
      </c>
      <c r="P2296" s="26">
        <v>-46.739510000000003</v>
      </c>
      <c r="Q2296" s="63">
        <f t="shared" si="211"/>
        <v>-0.40138314192494712</v>
      </c>
      <c r="R2296" s="63">
        <f t="shared" si="212"/>
        <v>-0.79482398855576875</v>
      </c>
      <c r="S2296" s="63">
        <f t="shared" si="213"/>
        <v>-0.41172875559906874</v>
      </c>
      <c r="T2296" s="63">
        <f t="shared" si="214"/>
        <v>-0.81575834026881477</v>
      </c>
      <c r="U2296" s="67">
        <f t="shared" si="215"/>
        <v>139.10662973924815</v>
      </c>
      <c r="V2296" s="68"/>
    </row>
    <row r="2297" spans="1:22" x14ac:dyDescent="0.3">
      <c r="A2297" s="15">
        <v>2340</v>
      </c>
      <c r="B2297" s="15">
        <v>2324</v>
      </c>
      <c r="C2297" s="57">
        <v>162.72800000000001</v>
      </c>
      <c r="D2297" s="23">
        <v>8.6111111111111124E-2</v>
      </c>
      <c r="E2297" s="58">
        <v>-23.30781</v>
      </c>
      <c r="F2297" s="58">
        <v>-46.054797999999998</v>
      </c>
      <c r="G2297" s="58">
        <v>-23.412451999999998</v>
      </c>
      <c r="H2297" s="58">
        <v>-46.360309000000001</v>
      </c>
      <c r="I2297" s="58">
        <v>-23.517091000000001</v>
      </c>
      <c r="J2297" s="58">
        <v>-46.741619999999998</v>
      </c>
      <c r="L2297" s="25" t="str">
        <f t="shared" si="210"/>
        <v>2340-2324</v>
      </c>
      <c r="M2297" s="62">
        <f>'[1]1. Locais'!$D$44</f>
        <v>-22.99756</v>
      </c>
      <c r="N2297" s="62">
        <f>'[1]1. Locais'!$E$44</f>
        <v>-45.540059999999997</v>
      </c>
      <c r="O2297" s="26">
        <v>-23.595510000000001</v>
      </c>
      <c r="P2297" s="26">
        <v>-46.737650000000002</v>
      </c>
      <c r="Q2297" s="63">
        <f t="shared" si="211"/>
        <v>-0.40138314192494712</v>
      </c>
      <c r="R2297" s="63">
        <f t="shared" si="212"/>
        <v>-0.79482398855576875</v>
      </c>
      <c r="S2297" s="63">
        <f t="shared" si="213"/>
        <v>-0.4118193381872472</v>
      </c>
      <c r="T2297" s="63">
        <f t="shared" si="214"/>
        <v>-0.81572587714472777</v>
      </c>
      <c r="U2297" s="67">
        <f t="shared" si="215"/>
        <v>139.21196662113809</v>
      </c>
      <c r="V2297" s="68"/>
    </row>
    <row r="2298" spans="1:22" x14ac:dyDescent="0.3">
      <c r="A2298" s="15">
        <v>2340</v>
      </c>
      <c r="B2298" s="15">
        <v>2325</v>
      </c>
      <c r="C2298" s="55">
        <v>164.59399999999999</v>
      </c>
      <c r="D2298" s="22">
        <v>8.8888888888888892E-2</v>
      </c>
      <c r="E2298" s="56">
        <v>-23.309356999999999</v>
      </c>
      <c r="F2298" s="56">
        <v>-46.059257000000002</v>
      </c>
      <c r="G2298" s="56">
        <v>-23.414718000000001</v>
      </c>
      <c r="H2298" s="56">
        <v>-46.366515</v>
      </c>
      <c r="I2298" s="56">
        <v>-23.527607</v>
      </c>
      <c r="J2298" s="56">
        <v>-46.750458999999999</v>
      </c>
      <c r="L2298" s="25" t="str">
        <f t="shared" si="210"/>
        <v>2340-2325</v>
      </c>
      <c r="M2298" s="62">
        <f>'[1]1. Locais'!$D$44</f>
        <v>-22.99756</v>
      </c>
      <c r="N2298" s="62">
        <f>'[1]1. Locais'!$E$44</f>
        <v>-45.540059999999997</v>
      </c>
      <c r="O2298" s="26">
        <v>-23.60962</v>
      </c>
      <c r="P2298" s="26">
        <v>-46.752960000000002</v>
      </c>
      <c r="Q2298" s="63">
        <f t="shared" si="211"/>
        <v>-0.40138314192494712</v>
      </c>
      <c r="R2298" s="63">
        <f t="shared" si="212"/>
        <v>-0.79482398855576875</v>
      </c>
      <c r="S2298" s="63">
        <f t="shared" si="213"/>
        <v>-0.41206560414470361</v>
      </c>
      <c r="T2298" s="63">
        <f t="shared" si="214"/>
        <v>-0.81599308705320805</v>
      </c>
      <c r="U2298" s="67">
        <f t="shared" si="215"/>
        <v>141.33064763681628</v>
      </c>
      <c r="V2298" s="68"/>
    </row>
    <row r="2299" spans="1:22" x14ac:dyDescent="0.3">
      <c r="A2299" s="15">
        <v>2340</v>
      </c>
      <c r="B2299" s="15">
        <v>2326</v>
      </c>
      <c r="C2299" s="57">
        <v>166.803</v>
      </c>
      <c r="D2299" s="23">
        <v>8.1944444444444445E-2</v>
      </c>
      <c r="E2299" s="58">
        <v>-23.308031</v>
      </c>
      <c r="F2299" s="58">
        <v>-46.055819999999997</v>
      </c>
      <c r="G2299" s="58">
        <v>-23.412956999999999</v>
      </c>
      <c r="H2299" s="58">
        <v>-46.362105999999997</v>
      </c>
      <c r="I2299" s="58">
        <v>-23.517202999999999</v>
      </c>
      <c r="J2299" s="58">
        <v>-46.743848</v>
      </c>
      <c r="L2299" s="25" t="str">
        <f t="shared" si="210"/>
        <v>2340-2326</v>
      </c>
      <c r="M2299" s="62">
        <f>'[1]1. Locais'!$D$44</f>
        <v>-22.99756</v>
      </c>
      <c r="N2299" s="62">
        <f>'[1]1. Locais'!$E$44</f>
        <v>-45.540059999999997</v>
      </c>
      <c r="O2299" s="26">
        <v>-23.58915</v>
      </c>
      <c r="P2299" s="26">
        <v>-46.816899999999997</v>
      </c>
      <c r="Q2299" s="63">
        <f t="shared" si="211"/>
        <v>-0.40138314192494712</v>
      </c>
      <c r="R2299" s="63">
        <f t="shared" si="212"/>
        <v>-0.79482398855576875</v>
      </c>
      <c r="S2299" s="63">
        <f t="shared" si="213"/>
        <v>-0.41170833524682038</v>
      </c>
      <c r="T2299" s="63">
        <f t="shared" si="214"/>
        <v>-0.81710905057693317</v>
      </c>
      <c r="U2299" s="67">
        <f t="shared" si="215"/>
        <v>146.05675871942722</v>
      </c>
      <c r="V2299" s="68"/>
    </row>
    <row r="2300" spans="1:22" x14ac:dyDescent="0.3">
      <c r="A2300" s="15">
        <v>2340</v>
      </c>
      <c r="B2300" s="15">
        <v>2327</v>
      </c>
      <c r="C2300" s="55">
        <v>164.95500000000001</v>
      </c>
      <c r="D2300" s="22">
        <v>8.8888888888888892E-2</v>
      </c>
      <c r="E2300" s="56">
        <v>-23.309356999999999</v>
      </c>
      <c r="F2300" s="56">
        <v>-46.059257000000002</v>
      </c>
      <c r="G2300" s="56">
        <v>-23.414718000000001</v>
      </c>
      <c r="H2300" s="56">
        <v>-46.366515</v>
      </c>
      <c r="I2300" s="56">
        <v>-23.527607</v>
      </c>
      <c r="J2300" s="56">
        <v>-46.750458999999999</v>
      </c>
      <c r="L2300" s="25" t="str">
        <f t="shared" si="210"/>
        <v>2340-2327</v>
      </c>
      <c r="M2300" s="62">
        <f>'[1]1. Locais'!$D$44</f>
        <v>-22.99756</v>
      </c>
      <c r="N2300" s="62">
        <f>'[1]1. Locais'!$E$44</f>
        <v>-45.540059999999997</v>
      </c>
      <c r="O2300" s="26">
        <v>-23.611840000000001</v>
      </c>
      <c r="P2300" s="26">
        <v>-46.740810000000003</v>
      </c>
      <c r="Q2300" s="63">
        <f t="shared" si="211"/>
        <v>-0.40138314192494712</v>
      </c>
      <c r="R2300" s="63">
        <f t="shared" si="212"/>
        <v>-0.79482398855576875</v>
      </c>
      <c r="S2300" s="63">
        <f t="shared" si="213"/>
        <v>-0.41210435045409788</v>
      </c>
      <c r="T2300" s="63">
        <f t="shared" si="214"/>
        <v>-0.81578102954909093</v>
      </c>
      <c r="U2300" s="67">
        <f t="shared" si="215"/>
        <v>140.36353384007802</v>
      </c>
      <c r="V2300" s="68"/>
    </row>
    <row r="2301" spans="1:22" x14ac:dyDescent="0.3">
      <c r="A2301" s="15">
        <v>2340</v>
      </c>
      <c r="B2301" s="15">
        <v>2328</v>
      </c>
      <c r="C2301" s="57">
        <v>156.18700000000001</v>
      </c>
      <c r="D2301" s="23">
        <v>8.9583333333333334E-2</v>
      </c>
      <c r="E2301" s="58">
        <v>-23.306996999999999</v>
      </c>
      <c r="F2301" s="58">
        <v>-46.041186000000003</v>
      </c>
      <c r="G2301" s="58">
        <v>-23.407133999999999</v>
      </c>
      <c r="H2301" s="58">
        <v>-46.337046000000001</v>
      </c>
      <c r="I2301" s="58">
        <v>-23.555900000000001</v>
      </c>
      <c r="J2301" s="58">
        <v>-46.638145000000002</v>
      </c>
      <c r="L2301" s="25" t="str">
        <f t="shared" si="210"/>
        <v>2340-2328</v>
      </c>
      <c r="M2301" s="62">
        <f>'[1]1. Locais'!$D$44</f>
        <v>-22.99756</v>
      </c>
      <c r="N2301" s="62">
        <f>'[1]1. Locais'!$E$44</f>
        <v>-45.540059999999997</v>
      </c>
      <c r="O2301" s="26">
        <v>-23.670500000000001</v>
      </c>
      <c r="P2301" s="26">
        <v>-46.647849999999998</v>
      </c>
      <c r="Q2301" s="63">
        <f t="shared" si="211"/>
        <v>-0.40138314192494712</v>
      </c>
      <c r="R2301" s="63">
        <f t="shared" si="212"/>
        <v>-0.79482398855576875</v>
      </c>
      <c r="S2301" s="63">
        <f t="shared" si="213"/>
        <v>-0.41312816059331775</v>
      </c>
      <c r="T2301" s="63">
        <f t="shared" si="214"/>
        <v>-0.81415857147643689</v>
      </c>
      <c r="U2301" s="67">
        <f t="shared" si="215"/>
        <v>135.61635938366692</v>
      </c>
      <c r="V2301" s="68"/>
    </row>
    <row r="2302" spans="1:22" x14ac:dyDescent="0.3">
      <c r="A2302" s="15">
        <v>2340</v>
      </c>
      <c r="B2302" s="15">
        <v>2329</v>
      </c>
      <c r="C2302" s="55">
        <v>152.30099999999999</v>
      </c>
      <c r="D2302" s="22">
        <v>8.4027777777777771E-2</v>
      </c>
      <c r="E2302" s="56">
        <v>-23.298976</v>
      </c>
      <c r="F2302" s="56">
        <v>-46.011938999999998</v>
      </c>
      <c r="G2302" s="56">
        <v>-23.397435000000002</v>
      </c>
      <c r="H2302" s="56">
        <v>-46.293674000000003</v>
      </c>
      <c r="I2302" s="56">
        <v>-23.569019000000001</v>
      </c>
      <c r="J2302" s="56">
        <v>-46.573551999999999</v>
      </c>
      <c r="L2302" s="25" t="str">
        <f t="shared" si="210"/>
        <v>2340-2329</v>
      </c>
      <c r="M2302" s="62">
        <f>'[1]1. Locais'!$D$44</f>
        <v>-22.99756</v>
      </c>
      <c r="N2302" s="62">
        <f>'[1]1. Locais'!$E$44</f>
        <v>-45.540059999999997</v>
      </c>
      <c r="O2302" s="26">
        <v>-23.67408</v>
      </c>
      <c r="P2302" s="26">
        <v>-46.57141</v>
      </c>
      <c r="Q2302" s="63">
        <f t="shared" si="211"/>
        <v>-0.40138314192494712</v>
      </c>
      <c r="R2302" s="63">
        <f t="shared" si="212"/>
        <v>-0.79482398855576875</v>
      </c>
      <c r="S2302" s="63">
        <f t="shared" si="213"/>
        <v>-0.41319064338053912</v>
      </c>
      <c r="T2302" s="63">
        <f t="shared" si="214"/>
        <v>-0.81282444179621238</v>
      </c>
      <c r="U2302" s="67">
        <f t="shared" si="215"/>
        <v>129.4090562817083</v>
      </c>
      <c r="V2302" s="68"/>
    </row>
    <row r="2303" spans="1:22" x14ac:dyDescent="0.3">
      <c r="A2303" s="15">
        <v>2340</v>
      </c>
      <c r="B2303" s="15">
        <v>2330</v>
      </c>
      <c r="C2303" s="57">
        <v>157.661</v>
      </c>
      <c r="D2303" s="23">
        <v>7.0833333333333331E-2</v>
      </c>
      <c r="E2303" s="58">
        <v>-23.181479</v>
      </c>
      <c r="F2303" s="58">
        <v>-45.727955999999999</v>
      </c>
      <c r="G2303" s="58">
        <v>-23.357247000000001</v>
      </c>
      <c r="H2303" s="58">
        <v>-46.111122000000002</v>
      </c>
      <c r="I2303" s="58">
        <v>-23.546751</v>
      </c>
      <c r="J2303" s="58">
        <v>-46.339198000000003</v>
      </c>
      <c r="L2303" s="25" t="str">
        <f t="shared" si="210"/>
        <v>2340-2330</v>
      </c>
      <c r="M2303" s="62">
        <f>'[1]1. Locais'!$D$44</f>
        <v>-22.99756</v>
      </c>
      <c r="N2303" s="62">
        <f>'[1]1. Locais'!$E$44</f>
        <v>-45.540059999999997</v>
      </c>
      <c r="O2303" s="26">
        <v>-23.662890000000001</v>
      </c>
      <c r="P2303" s="26">
        <v>-46.482230000000001</v>
      </c>
      <c r="Q2303" s="63">
        <f t="shared" si="211"/>
        <v>-0.40138314192494712</v>
      </c>
      <c r="R2303" s="63">
        <f t="shared" si="212"/>
        <v>-0.79482398855576875</v>
      </c>
      <c r="S2303" s="63">
        <f t="shared" si="213"/>
        <v>-0.412995341037241</v>
      </c>
      <c r="T2303" s="63">
        <f t="shared" si="214"/>
        <v>-0.8112679571692839</v>
      </c>
      <c r="U2303" s="67">
        <f t="shared" si="215"/>
        <v>121.35582242904904</v>
      </c>
      <c r="V2303" s="68"/>
    </row>
    <row r="2304" spans="1:22" x14ac:dyDescent="0.3">
      <c r="A2304" s="15">
        <v>2340</v>
      </c>
      <c r="B2304" s="15">
        <v>2331</v>
      </c>
      <c r="C2304" s="55">
        <v>159.09</v>
      </c>
      <c r="D2304" s="22">
        <v>8.3333333333333329E-2</v>
      </c>
      <c r="E2304" s="56">
        <v>-23.307499</v>
      </c>
      <c r="F2304" s="56">
        <v>-46.045281000000003</v>
      </c>
      <c r="G2304" s="56">
        <v>-23.411156999999999</v>
      </c>
      <c r="H2304" s="56">
        <v>-46.351261999999998</v>
      </c>
      <c r="I2304" s="56">
        <v>-23.511593000000001</v>
      </c>
      <c r="J2304" s="56">
        <v>-46.722880000000004</v>
      </c>
      <c r="L2304" s="25" t="str">
        <f t="shared" si="210"/>
        <v>2340-2331</v>
      </c>
      <c r="M2304" s="62">
        <f>'[1]1. Locais'!$D$44</f>
        <v>-22.99756</v>
      </c>
      <c r="N2304" s="62">
        <f>'[1]1. Locais'!$E$44</f>
        <v>-45.540059999999997</v>
      </c>
      <c r="O2304" s="26">
        <v>-23.551639999999999</v>
      </c>
      <c r="P2304" s="26">
        <v>-46.79466</v>
      </c>
      <c r="Q2304" s="63">
        <f t="shared" si="211"/>
        <v>-0.40138314192494712</v>
      </c>
      <c r="R2304" s="63">
        <f t="shared" si="212"/>
        <v>-0.79482398855576875</v>
      </c>
      <c r="S2304" s="63">
        <f t="shared" si="213"/>
        <v>-0.41105366224439727</v>
      </c>
      <c r="T2304" s="63">
        <f t="shared" si="214"/>
        <v>-0.81672088935128972</v>
      </c>
      <c r="U2304" s="67">
        <f t="shared" si="215"/>
        <v>142.19230374616473</v>
      </c>
      <c r="V2304" s="68"/>
    </row>
    <row r="2305" spans="1:22" x14ac:dyDescent="0.3">
      <c r="A2305" s="15">
        <v>2340</v>
      </c>
      <c r="B2305" s="15">
        <v>2332</v>
      </c>
      <c r="C2305" s="57">
        <v>150.6</v>
      </c>
      <c r="D2305" s="23">
        <v>7.6388888888888895E-2</v>
      </c>
      <c r="E2305" s="58">
        <v>-23.294615</v>
      </c>
      <c r="F2305" s="58">
        <v>-46.004930000000002</v>
      </c>
      <c r="G2305" s="58">
        <v>-23.378782999999999</v>
      </c>
      <c r="H2305" s="58">
        <v>-46.256362000000003</v>
      </c>
      <c r="I2305" s="58">
        <v>-23.518481000000001</v>
      </c>
      <c r="J2305" s="58">
        <v>-46.620750999999998</v>
      </c>
      <c r="L2305" s="25" t="str">
        <f t="shared" si="210"/>
        <v>2340-2332</v>
      </c>
      <c r="M2305" s="62">
        <f>'[1]1. Locais'!$D$44</f>
        <v>-22.99756</v>
      </c>
      <c r="N2305" s="62">
        <f>'[1]1. Locais'!$E$44</f>
        <v>-45.540059999999997</v>
      </c>
      <c r="O2305" s="26">
        <v>-23.485520000000001</v>
      </c>
      <c r="P2305" s="26">
        <v>-46.73883</v>
      </c>
      <c r="Q2305" s="63">
        <f t="shared" si="211"/>
        <v>-0.40138314192494712</v>
      </c>
      <c r="R2305" s="63">
        <f t="shared" si="212"/>
        <v>-0.79482398855576875</v>
      </c>
      <c r="S2305" s="63">
        <f t="shared" si="213"/>
        <v>-0.40989965054297867</v>
      </c>
      <c r="T2305" s="63">
        <f t="shared" si="214"/>
        <v>-0.81574647202990136</v>
      </c>
      <c r="U2305" s="67">
        <f t="shared" si="215"/>
        <v>133.95943753295396</v>
      </c>
      <c r="V2305" s="68"/>
    </row>
    <row r="2306" spans="1:22" x14ac:dyDescent="0.3">
      <c r="A2306" s="15">
        <v>2340</v>
      </c>
      <c r="B2306" s="15">
        <v>2333</v>
      </c>
      <c r="C2306" s="55">
        <v>134.608</v>
      </c>
      <c r="D2306" s="22">
        <v>6.8749999999999992E-2</v>
      </c>
      <c r="E2306" s="56">
        <v>-23.111305000000002</v>
      </c>
      <c r="F2306" s="56">
        <v>-45.704985000000001</v>
      </c>
      <c r="G2306" s="56">
        <v>-23.352285999999999</v>
      </c>
      <c r="H2306" s="56">
        <v>-46.181975000000001</v>
      </c>
      <c r="I2306" s="56">
        <v>-23.412638000000001</v>
      </c>
      <c r="J2306" s="56">
        <v>-46.361109999999996</v>
      </c>
      <c r="L2306" s="25" t="str">
        <f t="shared" si="210"/>
        <v>2340-2333</v>
      </c>
      <c r="M2306" s="62">
        <f>'[1]1. Locais'!$D$44</f>
        <v>-22.99756</v>
      </c>
      <c r="N2306" s="62">
        <f>'[1]1. Locais'!$E$44</f>
        <v>-45.540059999999997</v>
      </c>
      <c r="O2306" s="26">
        <v>-23.467220000000001</v>
      </c>
      <c r="P2306" s="26">
        <v>-46.58475</v>
      </c>
      <c r="Q2306" s="63">
        <f t="shared" si="211"/>
        <v>-0.40138314192494712</v>
      </c>
      <c r="R2306" s="63">
        <f t="shared" si="212"/>
        <v>-0.79482398855576875</v>
      </c>
      <c r="S2306" s="63">
        <f t="shared" si="213"/>
        <v>-0.40958025528986375</v>
      </c>
      <c r="T2306" s="63">
        <f t="shared" si="214"/>
        <v>-0.81305726871842832</v>
      </c>
      <c r="U2306" s="67">
        <f t="shared" si="215"/>
        <v>118.8344305545472</v>
      </c>
      <c r="V2306" s="68"/>
    </row>
    <row r="2307" spans="1:22" x14ac:dyDescent="0.3">
      <c r="A2307" s="15">
        <v>2340</v>
      </c>
      <c r="B2307" s="15">
        <v>2334</v>
      </c>
      <c r="C2307" s="57">
        <v>165.58</v>
      </c>
      <c r="D2307" s="23">
        <v>8.6111111111111124E-2</v>
      </c>
      <c r="E2307" s="58">
        <v>-23.30866</v>
      </c>
      <c r="F2307" s="58">
        <v>-46.057690000000001</v>
      </c>
      <c r="G2307" s="58">
        <v>-23.413482999999999</v>
      </c>
      <c r="H2307" s="58">
        <v>-46.363097000000003</v>
      </c>
      <c r="I2307" s="58">
        <v>-23.518540999999999</v>
      </c>
      <c r="J2307" s="58">
        <v>-46.746470000000002</v>
      </c>
      <c r="L2307" s="25" t="str">
        <f t="shared" si="210"/>
        <v>2340-2334</v>
      </c>
      <c r="M2307" s="62">
        <f>'[1]1. Locais'!$D$44</f>
        <v>-22.99756</v>
      </c>
      <c r="N2307" s="62">
        <f>'[1]1. Locais'!$E$44</f>
        <v>-45.540059999999997</v>
      </c>
      <c r="O2307" s="26">
        <v>-23.46668</v>
      </c>
      <c r="P2307" s="26">
        <v>-46.846220000000002</v>
      </c>
      <c r="Q2307" s="63">
        <f t="shared" si="211"/>
        <v>-0.40138314192494712</v>
      </c>
      <c r="R2307" s="63">
        <f t="shared" si="212"/>
        <v>-0.79482398855576875</v>
      </c>
      <c r="S2307" s="63">
        <f t="shared" si="213"/>
        <v>-0.40957083051190291</v>
      </c>
      <c r="T2307" s="63">
        <f t="shared" si="214"/>
        <v>-0.81762078111361802</v>
      </c>
      <c r="U2307" s="67">
        <f t="shared" si="215"/>
        <v>143.29266303338179</v>
      </c>
      <c r="V2307" s="68"/>
    </row>
    <row r="2308" spans="1:22" x14ac:dyDescent="0.3">
      <c r="A2308" s="15">
        <v>2340</v>
      </c>
      <c r="B2308" s="15">
        <v>2335</v>
      </c>
      <c r="C2308" s="55">
        <v>167.137</v>
      </c>
      <c r="D2308" s="22">
        <v>8.5416666666666655E-2</v>
      </c>
      <c r="E2308" s="56">
        <v>-23.312687</v>
      </c>
      <c r="F2308" s="56">
        <v>-46.064326999999999</v>
      </c>
      <c r="G2308" s="56">
        <v>-23.458983</v>
      </c>
      <c r="H2308" s="56">
        <v>-46.483376999999997</v>
      </c>
      <c r="I2308" s="56">
        <v>-23.524743999999998</v>
      </c>
      <c r="J2308" s="56">
        <v>-46.753622</v>
      </c>
      <c r="L2308" s="25" t="str">
        <f t="shared" ref="L2308:L2371" si="216">_xlfn.CONCAT(A2308,"-",B2308)</f>
        <v>2340-2335</v>
      </c>
      <c r="M2308" s="62">
        <f>'[1]1. Locais'!$D$44</f>
        <v>-22.99756</v>
      </c>
      <c r="N2308" s="62">
        <f>'[1]1. Locais'!$E$44</f>
        <v>-45.540059999999997</v>
      </c>
      <c r="O2308" s="26">
        <v>-23.46236</v>
      </c>
      <c r="P2308" s="26">
        <v>-46.876010000000001</v>
      </c>
      <c r="Q2308" s="63">
        <f t="shared" ref="Q2308:Q2371" si="217">M2308*PI()/180</f>
        <v>-0.40138314192494712</v>
      </c>
      <c r="R2308" s="63">
        <f t="shared" ref="R2308:R2371" si="218">N2308*PI()/180</f>
        <v>-0.79482398855576875</v>
      </c>
      <c r="S2308" s="63">
        <f t="shared" ref="S2308:S2371" si="219">O2308*PI()/180</f>
        <v>-0.40949543228821678</v>
      </c>
      <c r="T2308" s="63">
        <f t="shared" ref="T2308:T2371" si="220">P2308*PI()/180</f>
        <v>-0.81814071469778704</v>
      </c>
      <c r="U2308" s="67">
        <f t="shared" ref="U2308:U2371" si="221">ACOS(SIN(Q2308)*SIN(S2308)+COS(Q2308)*COS(S2308)*COS(T2308-R2308))*6371</f>
        <v>145.96315924295436</v>
      </c>
      <c r="V2308" s="68"/>
    </row>
    <row r="2309" spans="1:22" x14ac:dyDescent="0.3">
      <c r="A2309" s="15">
        <v>2340</v>
      </c>
      <c r="B2309" s="15">
        <v>2336</v>
      </c>
      <c r="C2309" s="57">
        <v>342.01600000000002</v>
      </c>
      <c r="D2309" s="23">
        <v>0.15</v>
      </c>
      <c r="E2309" s="58">
        <v>-23.164435999999998</v>
      </c>
      <c r="F2309" s="58">
        <v>-46.225799000000002</v>
      </c>
      <c r="G2309" s="58">
        <v>-23.00666</v>
      </c>
      <c r="H2309" s="58">
        <v>-46.766779999999997</v>
      </c>
      <c r="I2309" s="58">
        <v>-22.591332999999999</v>
      </c>
      <c r="J2309" s="58">
        <v>-47.367241999999997</v>
      </c>
      <c r="L2309" s="25" t="str">
        <f t="shared" si="216"/>
        <v>2340-2336</v>
      </c>
      <c r="M2309" s="62">
        <f>'[1]1. Locais'!$D$44</f>
        <v>-22.99756</v>
      </c>
      <c r="N2309" s="62">
        <f>'[1]1. Locais'!$E$44</f>
        <v>-45.540059999999997</v>
      </c>
      <c r="O2309" s="26">
        <v>-22.044499999999999</v>
      </c>
      <c r="P2309" s="26">
        <v>-47.889980000000001</v>
      </c>
      <c r="Q2309" s="63">
        <f t="shared" si="217"/>
        <v>-0.40138314192494712</v>
      </c>
      <c r="R2309" s="63">
        <f t="shared" si="218"/>
        <v>-0.79482398855576875</v>
      </c>
      <c r="S2309" s="63">
        <f t="shared" si="219"/>
        <v>-0.38474910695588999</v>
      </c>
      <c r="T2309" s="63">
        <f t="shared" si="220"/>
        <v>-0.83583782971423404</v>
      </c>
      <c r="U2309" s="67">
        <f t="shared" si="221"/>
        <v>263.60599469635565</v>
      </c>
      <c r="V2309" s="68"/>
    </row>
    <row r="2310" spans="1:22" x14ac:dyDescent="0.3">
      <c r="A2310" s="15">
        <v>2340</v>
      </c>
      <c r="B2310" s="15">
        <v>2337</v>
      </c>
      <c r="C2310" s="55">
        <v>340.23899999999998</v>
      </c>
      <c r="D2310" s="22">
        <v>0.14861111111111111</v>
      </c>
      <c r="E2310" s="56">
        <v>-23.164203000000001</v>
      </c>
      <c r="F2310" s="56">
        <v>-46.226512</v>
      </c>
      <c r="G2310" s="56">
        <v>-23.005248000000002</v>
      </c>
      <c r="H2310" s="56">
        <v>-46.768183000000001</v>
      </c>
      <c r="I2310" s="56">
        <v>-22.587275000000002</v>
      </c>
      <c r="J2310" s="56">
        <v>-47.367429999999999</v>
      </c>
      <c r="L2310" s="25" t="str">
        <f t="shared" si="216"/>
        <v>2340-2337</v>
      </c>
      <c r="M2310" s="62">
        <f>'[1]1. Locais'!$D$44</f>
        <v>-22.99756</v>
      </c>
      <c r="N2310" s="62">
        <f>'[1]1. Locais'!$E$44</f>
        <v>-45.540059999999997</v>
      </c>
      <c r="O2310" s="26">
        <v>-22.02384</v>
      </c>
      <c r="P2310" s="26">
        <v>-47.880209999999998</v>
      </c>
      <c r="Q2310" s="63">
        <f t="shared" si="217"/>
        <v>-0.40138314192494712</v>
      </c>
      <c r="R2310" s="63">
        <f t="shared" si="218"/>
        <v>-0.79482398855576875</v>
      </c>
      <c r="S2310" s="63">
        <f t="shared" si="219"/>
        <v>-0.38438852193242795</v>
      </c>
      <c r="T2310" s="63">
        <f t="shared" si="220"/>
        <v>-0.83566731104631409</v>
      </c>
      <c r="U2310" s="67">
        <f t="shared" si="221"/>
        <v>263.63887537407317</v>
      </c>
      <c r="V2310" s="68"/>
    </row>
    <row r="2311" spans="1:22" x14ac:dyDescent="0.3">
      <c r="A2311" s="15">
        <v>2340</v>
      </c>
      <c r="B2311" s="15">
        <v>2338</v>
      </c>
      <c r="C2311" s="57">
        <v>337.41399999999999</v>
      </c>
      <c r="D2311" s="23">
        <v>0.14583333333333334</v>
      </c>
      <c r="E2311" s="58">
        <v>-23.170133</v>
      </c>
      <c r="F2311" s="58">
        <v>-46.219777999999998</v>
      </c>
      <c r="G2311" s="58">
        <v>-23.021733999999999</v>
      </c>
      <c r="H2311" s="58">
        <v>-46.753216000000002</v>
      </c>
      <c r="I2311" s="58">
        <v>-22.641527</v>
      </c>
      <c r="J2311" s="58">
        <v>-47.327956</v>
      </c>
      <c r="L2311" s="25" t="str">
        <f t="shared" si="216"/>
        <v>2340-2338</v>
      </c>
      <c r="M2311" s="62">
        <f>'[1]1. Locais'!$D$44</f>
        <v>-22.99756</v>
      </c>
      <c r="N2311" s="62">
        <f>'[1]1. Locais'!$E$44</f>
        <v>-45.540059999999997</v>
      </c>
      <c r="O2311" s="26">
        <v>-22.03848</v>
      </c>
      <c r="P2311" s="26">
        <v>-47.86018</v>
      </c>
      <c r="Q2311" s="63">
        <f t="shared" si="217"/>
        <v>-0.40138314192494712</v>
      </c>
      <c r="R2311" s="63">
        <f t="shared" si="218"/>
        <v>-0.79482398855576875</v>
      </c>
      <c r="S2311" s="63">
        <f t="shared" si="219"/>
        <v>-0.38464403813491993</v>
      </c>
      <c r="T2311" s="63">
        <f t="shared" si="220"/>
        <v>-0.83531772159713968</v>
      </c>
      <c r="U2311" s="67">
        <f t="shared" si="221"/>
        <v>261.08377804071245</v>
      </c>
      <c r="V2311" s="68"/>
    </row>
    <row r="2312" spans="1:22" x14ac:dyDescent="0.3">
      <c r="A2312" s="15">
        <v>2340</v>
      </c>
      <c r="B2312" s="15">
        <v>2339</v>
      </c>
      <c r="C2312" s="55">
        <v>3.516</v>
      </c>
      <c r="D2312" s="22">
        <v>6.9444444444444441E-3</v>
      </c>
      <c r="E2312" s="56">
        <v>-22.995315000000002</v>
      </c>
      <c r="F2312" s="56">
        <v>-45.538662000000002</v>
      </c>
      <c r="G2312" s="56">
        <v>-23.003913000000001</v>
      </c>
      <c r="H2312" s="56">
        <v>-45.546222999999998</v>
      </c>
      <c r="I2312" s="56">
        <v>-23.011417999999999</v>
      </c>
      <c r="J2312" s="56">
        <v>-45.549520999999999</v>
      </c>
      <c r="L2312" s="25" t="str">
        <f t="shared" si="216"/>
        <v>2340-2339</v>
      </c>
      <c r="M2312" s="62">
        <f>'[1]1. Locais'!$D$44</f>
        <v>-22.99756</v>
      </c>
      <c r="N2312" s="62">
        <f>'[1]1. Locais'!$E$44</f>
        <v>-45.540059999999997</v>
      </c>
      <c r="O2312" s="26">
        <v>-23.017330000000001</v>
      </c>
      <c r="P2312" s="26">
        <v>-45.55106</v>
      </c>
      <c r="Q2312" s="63">
        <f t="shared" si="217"/>
        <v>-0.40138314192494712</v>
      </c>
      <c r="R2312" s="63">
        <f t="shared" si="218"/>
        <v>-0.79482398855576875</v>
      </c>
      <c r="S2312" s="63">
        <f t="shared" si="219"/>
        <v>-0.40172819351806638</v>
      </c>
      <c r="T2312" s="63">
        <f t="shared" si="220"/>
        <v>-0.79501597477348818</v>
      </c>
      <c r="U2312" s="67">
        <f t="shared" si="221"/>
        <v>2.4698503822885929</v>
      </c>
      <c r="V2312" s="68"/>
    </row>
    <row r="2313" spans="1:22" x14ac:dyDescent="0.3">
      <c r="A2313" s="15">
        <v>2340</v>
      </c>
      <c r="B2313" s="15">
        <v>2340</v>
      </c>
      <c r="C2313" s="57">
        <v>0</v>
      </c>
      <c r="D2313" s="23">
        <v>0</v>
      </c>
      <c r="E2313" s="58">
        <f>'1. Locais'!D44</f>
        <v>-22.99756</v>
      </c>
      <c r="F2313" s="58">
        <f>'1. Locais'!E44</f>
        <v>-45.540059999999997</v>
      </c>
      <c r="G2313" s="58">
        <f>'1. Locais'!D44</f>
        <v>-22.99756</v>
      </c>
      <c r="H2313" s="58">
        <f>'1. Locais'!E44</f>
        <v>-45.540059999999997</v>
      </c>
      <c r="I2313" s="58">
        <f>'1. Locais'!D44</f>
        <v>-22.99756</v>
      </c>
      <c r="J2313" s="58">
        <f>'1. Locais'!E44</f>
        <v>-45.540059999999997</v>
      </c>
      <c r="L2313" s="25" t="str">
        <f t="shared" si="216"/>
        <v>2340-2340</v>
      </c>
      <c r="M2313" s="62">
        <f>'[1]1. Locais'!$D$44</f>
        <v>-22.99756</v>
      </c>
      <c r="N2313" s="62">
        <f>'[1]1. Locais'!$E$44</f>
        <v>-45.540059999999997</v>
      </c>
      <c r="O2313" s="26">
        <v>-22.99756</v>
      </c>
      <c r="P2313" s="26">
        <v>-45.540059999999997</v>
      </c>
      <c r="Q2313" s="63">
        <f t="shared" si="217"/>
        <v>-0.40138314192494712</v>
      </c>
      <c r="R2313" s="63">
        <f t="shared" si="218"/>
        <v>-0.79482398855576875</v>
      </c>
      <c r="S2313" s="63">
        <f t="shared" si="219"/>
        <v>-0.40138314192494712</v>
      </c>
      <c r="T2313" s="63">
        <f t="shared" si="220"/>
        <v>-0.79482398855576875</v>
      </c>
      <c r="U2313" s="67">
        <f t="shared" si="221"/>
        <v>0</v>
      </c>
      <c r="V2313" s="68"/>
    </row>
    <row r="2314" spans="1:22" x14ac:dyDescent="0.3">
      <c r="A2314" s="15">
        <v>2340</v>
      </c>
      <c r="B2314" s="15">
        <v>2341</v>
      </c>
      <c r="C2314" s="55">
        <v>32.762</v>
      </c>
      <c r="D2314" s="22">
        <v>2.2916666666666669E-2</v>
      </c>
      <c r="E2314" s="56">
        <v>-23.003613999999999</v>
      </c>
      <c r="F2314" s="56">
        <v>-45.512618000000003</v>
      </c>
      <c r="G2314" s="56">
        <v>-23.102045</v>
      </c>
      <c r="H2314" s="56">
        <v>-45.691581999999997</v>
      </c>
      <c r="I2314" s="56">
        <v>-23.085241</v>
      </c>
      <c r="J2314" s="56">
        <v>-45.710194999999999</v>
      </c>
      <c r="L2314" s="25" t="str">
        <f t="shared" si="216"/>
        <v>2340-2341</v>
      </c>
      <c r="M2314" s="62">
        <f>'[1]1. Locais'!$D$44</f>
        <v>-22.99756</v>
      </c>
      <c r="N2314" s="62">
        <f>'[1]1. Locais'!$E$44</f>
        <v>-45.540059999999997</v>
      </c>
      <c r="O2314" s="26">
        <v>-23.072230000000001</v>
      </c>
      <c r="P2314" s="26">
        <v>-45.712269999999997</v>
      </c>
      <c r="Q2314" s="63">
        <f t="shared" si="217"/>
        <v>-0.40138314192494712</v>
      </c>
      <c r="R2314" s="63">
        <f t="shared" si="218"/>
        <v>-0.79482398855576875</v>
      </c>
      <c r="S2314" s="63">
        <f t="shared" si="219"/>
        <v>-0.4026863792774113</v>
      </c>
      <c r="T2314" s="63">
        <f t="shared" si="220"/>
        <v>-0.79782962006062819</v>
      </c>
      <c r="U2314" s="67">
        <f t="shared" si="221"/>
        <v>19.480143791174001</v>
      </c>
      <c r="V2314" s="68"/>
    </row>
    <row r="2315" spans="1:22" x14ac:dyDescent="0.3">
      <c r="A2315" s="15">
        <v>2340</v>
      </c>
      <c r="B2315" s="15">
        <v>2342</v>
      </c>
      <c r="C2315" s="57">
        <v>30.943999999999999</v>
      </c>
      <c r="D2315" s="23">
        <v>1.9444444444444445E-2</v>
      </c>
      <c r="E2315" s="58">
        <v>-22.990904</v>
      </c>
      <c r="F2315" s="58">
        <v>-45.525029000000004</v>
      </c>
      <c r="G2315" s="58">
        <v>-23.008672000000001</v>
      </c>
      <c r="H2315" s="58">
        <v>-45.517088000000001</v>
      </c>
      <c r="I2315" s="58">
        <v>-23.114374999999999</v>
      </c>
      <c r="J2315" s="58">
        <v>-45.711827</v>
      </c>
      <c r="L2315" s="25" t="str">
        <f t="shared" si="216"/>
        <v>2340-2342</v>
      </c>
      <c r="M2315" s="62">
        <f>'[1]1. Locais'!$D$44</f>
        <v>-22.99756</v>
      </c>
      <c r="N2315" s="62">
        <f>'[1]1. Locais'!$E$44</f>
        <v>-45.540059999999997</v>
      </c>
      <c r="O2315" s="26">
        <v>-23.11919</v>
      </c>
      <c r="P2315" s="26">
        <v>-45.713470000000001</v>
      </c>
      <c r="Q2315" s="63">
        <f t="shared" si="217"/>
        <v>-0.40138314192494712</v>
      </c>
      <c r="R2315" s="63">
        <f t="shared" si="218"/>
        <v>-0.79482398855576875</v>
      </c>
      <c r="S2315" s="63">
        <f t="shared" si="219"/>
        <v>-0.40350598589414788</v>
      </c>
      <c r="T2315" s="63">
        <f t="shared" si="220"/>
        <v>-0.79785056401165222</v>
      </c>
      <c r="U2315" s="67">
        <f t="shared" si="221"/>
        <v>22.308883391307095</v>
      </c>
      <c r="V2315" s="68"/>
    </row>
    <row r="2316" spans="1:22" x14ac:dyDescent="0.3">
      <c r="A2316" s="15">
        <v>2340</v>
      </c>
      <c r="B2316" s="15">
        <v>2343</v>
      </c>
      <c r="C2316" s="55">
        <v>7.859</v>
      </c>
      <c r="D2316" s="22">
        <v>7.6388888888888886E-3</v>
      </c>
      <c r="E2316" s="56">
        <v>-22.991251999999999</v>
      </c>
      <c r="F2316" s="56">
        <v>-45.530335000000001</v>
      </c>
      <c r="G2316" s="56">
        <v>-22.983792000000001</v>
      </c>
      <c r="H2316" s="56">
        <v>-45.514029000000001</v>
      </c>
      <c r="I2316" s="56">
        <v>-22.963252000000001</v>
      </c>
      <c r="J2316" s="56">
        <v>-45.502794999999999</v>
      </c>
      <c r="L2316" s="25" t="str">
        <f t="shared" si="216"/>
        <v>2340-2343</v>
      </c>
      <c r="M2316" s="62">
        <f>'[1]1. Locais'!$D$44</f>
        <v>-22.99756</v>
      </c>
      <c r="N2316" s="62">
        <f>'[1]1. Locais'!$E$44</f>
        <v>-45.540059999999997</v>
      </c>
      <c r="O2316" s="26">
        <v>-22.95467</v>
      </c>
      <c r="P2316" s="26">
        <v>-45.494889999999998</v>
      </c>
      <c r="Q2316" s="63">
        <f t="shared" si="217"/>
        <v>-0.40138314192494712</v>
      </c>
      <c r="R2316" s="63">
        <f t="shared" si="218"/>
        <v>-0.79482398855576875</v>
      </c>
      <c r="S2316" s="63">
        <f t="shared" si="219"/>
        <v>-0.40063457020876669</v>
      </c>
      <c r="T2316" s="63">
        <f t="shared" si="220"/>
        <v>-0.79403562333264288</v>
      </c>
      <c r="U2316" s="67">
        <f t="shared" si="221"/>
        <v>6.6429023448838862</v>
      </c>
      <c r="V2316" s="68"/>
    </row>
    <row r="2317" spans="1:22" x14ac:dyDescent="0.3">
      <c r="A2317" s="15">
        <v>2340</v>
      </c>
      <c r="B2317" s="15">
        <v>2344</v>
      </c>
      <c r="C2317" s="57">
        <v>236.417</v>
      </c>
      <c r="D2317" s="23">
        <v>0.11666666666666665</v>
      </c>
      <c r="E2317" s="58">
        <v>-23.351876000000001</v>
      </c>
      <c r="F2317" s="58">
        <v>-46.180121</v>
      </c>
      <c r="G2317" s="58">
        <v>-23.515260999999999</v>
      </c>
      <c r="H2317" s="58">
        <v>-46.662137999999999</v>
      </c>
      <c r="I2317" s="58">
        <v>-23.439267999999998</v>
      </c>
      <c r="J2317" s="58">
        <v>-47.065497999999998</v>
      </c>
      <c r="L2317" s="25" t="str">
        <f t="shared" si="216"/>
        <v>2340-2344</v>
      </c>
      <c r="M2317" s="62">
        <f>'[1]1. Locais'!$D$44</f>
        <v>-22.99756</v>
      </c>
      <c r="N2317" s="62">
        <f>'[1]1. Locais'!$E$44</f>
        <v>-45.540059999999997</v>
      </c>
      <c r="O2317" s="26">
        <v>-23.465869999999999</v>
      </c>
      <c r="P2317" s="26">
        <v>-47.496229999999997</v>
      </c>
      <c r="Q2317" s="63">
        <f t="shared" si="217"/>
        <v>-0.40138314192494712</v>
      </c>
      <c r="R2317" s="63">
        <f t="shared" si="218"/>
        <v>-0.79482398855576875</v>
      </c>
      <c r="S2317" s="63">
        <f t="shared" si="219"/>
        <v>-0.40955669334496181</v>
      </c>
      <c r="T2317" s="63">
        <f t="shared" si="220"/>
        <v>-0.82896559578450624</v>
      </c>
      <c r="U2317" s="67">
        <f t="shared" si="221"/>
        <v>206.54896114894655</v>
      </c>
      <c r="V2317" s="68"/>
    </row>
    <row r="2318" spans="1:22" x14ac:dyDescent="0.3">
      <c r="A2318" s="15">
        <v>2340</v>
      </c>
      <c r="B2318" s="15">
        <v>2345</v>
      </c>
      <c r="C2318" s="55">
        <v>239.92099999999999</v>
      </c>
      <c r="D2318" s="22">
        <v>0.12083333333333333</v>
      </c>
      <c r="E2318" s="56">
        <v>-23.351935999999998</v>
      </c>
      <c r="F2318" s="56">
        <v>-46.198909999999998</v>
      </c>
      <c r="G2318" s="56">
        <v>-23.508558000000001</v>
      </c>
      <c r="H2318" s="56">
        <v>-46.689360999999998</v>
      </c>
      <c r="I2318" s="56">
        <v>-23.429245999999999</v>
      </c>
      <c r="J2318" s="56">
        <v>-47.130488</v>
      </c>
      <c r="L2318" s="25" t="str">
        <f t="shared" si="216"/>
        <v>2340-2345</v>
      </c>
      <c r="M2318" s="62">
        <f>'[1]1. Locais'!$D$44</f>
        <v>-22.99756</v>
      </c>
      <c r="N2318" s="62">
        <f>'[1]1. Locais'!$E$44</f>
        <v>-45.540059999999997</v>
      </c>
      <c r="O2318" s="26">
        <v>-23.495629999999998</v>
      </c>
      <c r="P2318" s="26">
        <v>-47.511209999999998</v>
      </c>
      <c r="Q2318" s="63">
        <f t="shared" si="217"/>
        <v>-0.40138314192494712</v>
      </c>
      <c r="R2318" s="63">
        <f t="shared" si="218"/>
        <v>-0.79482398855576875</v>
      </c>
      <c r="S2318" s="63">
        <f t="shared" si="219"/>
        <v>-0.41007610333035527</v>
      </c>
      <c r="T2318" s="63">
        <f t="shared" si="220"/>
        <v>-0.82922704610645503</v>
      </c>
      <c r="U2318" s="67">
        <f t="shared" si="221"/>
        <v>208.86162033736053</v>
      </c>
      <c r="V2318" s="68"/>
    </row>
    <row r="2319" spans="1:22" x14ac:dyDescent="0.3">
      <c r="A2319" s="15">
        <v>2340</v>
      </c>
      <c r="B2319" s="15">
        <v>2346</v>
      </c>
      <c r="C2319" s="57">
        <v>233.09800000000001</v>
      </c>
      <c r="D2319" s="23">
        <v>0.11458333333333333</v>
      </c>
      <c r="E2319" s="58">
        <v>-23.348237999999998</v>
      </c>
      <c r="F2319" s="58">
        <v>-46.169373</v>
      </c>
      <c r="G2319" s="58">
        <v>-23.516463000000002</v>
      </c>
      <c r="H2319" s="58">
        <v>-46.653419999999997</v>
      </c>
      <c r="I2319" s="58">
        <v>-23.454661999999999</v>
      </c>
      <c r="J2319" s="58">
        <v>-47.053497</v>
      </c>
      <c r="L2319" s="25" t="str">
        <f t="shared" si="216"/>
        <v>2340-2346</v>
      </c>
      <c r="M2319" s="62">
        <f>'[1]1. Locais'!$D$44</f>
        <v>-22.99756</v>
      </c>
      <c r="N2319" s="62">
        <f>'[1]1. Locais'!$E$44</f>
        <v>-45.540059999999997</v>
      </c>
      <c r="O2319" s="26">
        <v>-23.48649</v>
      </c>
      <c r="P2319" s="26">
        <v>-47.471170000000001</v>
      </c>
      <c r="Q2319" s="63">
        <f t="shared" si="217"/>
        <v>-0.40138314192494712</v>
      </c>
      <c r="R2319" s="63">
        <f t="shared" si="218"/>
        <v>-0.79482398855576875</v>
      </c>
      <c r="S2319" s="63">
        <f t="shared" si="219"/>
        <v>-0.409916580236723</v>
      </c>
      <c r="T2319" s="63">
        <f t="shared" si="220"/>
        <v>-0.82852821627395656</v>
      </c>
      <c r="U2319" s="67">
        <f t="shared" si="221"/>
        <v>204.65446331586051</v>
      </c>
      <c r="V2319" s="68"/>
    </row>
    <row r="2320" spans="1:22" x14ac:dyDescent="0.3">
      <c r="A2320" s="15">
        <v>2340</v>
      </c>
      <c r="B2320" s="15">
        <v>2347</v>
      </c>
      <c r="C2320" s="55">
        <v>416.77100000000002</v>
      </c>
      <c r="D2320" s="22">
        <v>0.1763888888888889</v>
      </c>
      <c r="E2320" s="56">
        <v>-23.165082000000002</v>
      </c>
      <c r="F2320" s="56">
        <v>-46.224507000000003</v>
      </c>
      <c r="G2320" s="56">
        <v>-23.011828999999999</v>
      </c>
      <c r="H2320" s="56">
        <v>-46.764251000000002</v>
      </c>
      <c r="I2320" s="56">
        <v>-22.607994000000001</v>
      </c>
      <c r="J2320" s="56">
        <v>-47.360671000000004</v>
      </c>
      <c r="L2320" s="25" t="str">
        <f t="shared" si="216"/>
        <v>2340-2347</v>
      </c>
      <c r="M2320" s="62">
        <f>'[1]1. Locais'!$D$44</f>
        <v>-22.99756</v>
      </c>
      <c r="N2320" s="62">
        <f>'[1]1. Locais'!$E$44</f>
        <v>-45.540059999999997</v>
      </c>
      <c r="O2320" s="26">
        <v>-21.194980000000001</v>
      </c>
      <c r="P2320" s="26">
        <v>-47.755890000000001</v>
      </c>
      <c r="Q2320" s="63">
        <f t="shared" si="217"/>
        <v>-0.40138314192494712</v>
      </c>
      <c r="R2320" s="63">
        <f t="shared" si="218"/>
        <v>-0.79482398855576875</v>
      </c>
      <c r="S2320" s="63">
        <f t="shared" si="219"/>
        <v>-0.36992218589434772</v>
      </c>
      <c r="T2320" s="63">
        <f t="shared" si="220"/>
        <v>-0.83349751772023473</v>
      </c>
      <c r="U2320" s="67">
        <f t="shared" si="221"/>
        <v>303.78517912116968</v>
      </c>
      <c r="V2320" s="68"/>
    </row>
    <row r="2321" spans="1:22" x14ac:dyDescent="0.3">
      <c r="A2321" s="15">
        <v>2340</v>
      </c>
      <c r="B2321" s="15">
        <v>2348</v>
      </c>
      <c r="C2321" s="57">
        <v>431.47500000000002</v>
      </c>
      <c r="D2321" s="23">
        <v>0.18402777777777779</v>
      </c>
      <c r="E2321" s="58">
        <v>-23.172025000000001</v>
      </c>
      <c r="F2321" s="58">
        <v>-46.246153999999997</v>
      </c>
      <c r="G2321" s="58">
        <v>-22.964611999999999</v>
      </c>
      <c r="H2321" s="58">
        <v>-46.843901000000002</v>
      </c>
      <c r="I2321" s="58">
        <v>-22.389989</v>
      </c>
      <c r="J2321" s="58">
        <v>-47.393459</v>
      </c>
      <c r="L2321" s="25" t="str">
        <f t="shared" si="216"/>
        <v>2340-2348</v>
      </c>
      <c r="M2321" s="62">
        <f>'[1]1. Locais'!$D$44</f>
        <v>-22.99756</v>
      </c>
      <c r="N2321" s="62">
        <f>'[1]1. Locais'!$E$44</f>
        <v>-45.540059999999997</v>
      </c>
      <c r="O2321" s="26">
        <v>-21.141179999999999</v>
      </c>
      <c r="P2321" s="26">
        <v>-47.804819999999999</v>
      </c>
      <c r="Q2321" s="63">
        <f t="shared" si="217"/>
        <v>-0.40138314192494712</v>
      </c>
      <c r="R2321" s="63">
        <f t="shared" si="218"/>
        <v>-0.79482398855576875</v>
      </c>
      <c r="S2321" s="63">
        <f t="shared" si="219"/>
        <v>-0.36898319875677477</v>
      </c>
      <c r="T2321" s="63">
        <f t="shared" si="220"/>
        <v>-0.83435150732323571</v>
      </c>
      <c r="U2321" s="67">
        <f t="shared" si="221"/>
        <v>311.55493919575702</v>
      </c>
      <c r="V2321" s="68"/>
    </row>
    <row r="2322" spans="1:22" x14ac:dyDescent="0.3">
      <c r="A2322" s="15">
        <v>2340</v>
      </c>
      <c r="B2322" s="15">
        <v>2349</v>
      </c>
      <c r="C2322" s="55">
        <v>421.19</v>
      </c>
      <c r="D2322" s="22">
        <v>0.17986111111111111</v>
      </c>
      <c r="E2322" s="56">
        <v>-23.167178</v>
      </c>
      <c r="F2322" s="56">
        <v>-46.238892999999997</v>
      </c>
      <c r="G2322" s="56">
        <v>-22.986671999999999</v>
      </c>
      <c r="H2322" s="56">
        <v>-46.809221999999998</v>
      </c>
      <c r="I2322" s="56">
        <v>-22.448468999999999</v>
      </c>
      <c r="J2322" s="56">
        <v>-47.398618999999997</v>
      </c>
      <c r="L2322" s="25" t="str">
        <f t="shared" si="216"/>
        <v>2340-2349</v>
      </c>
      <c r="M2322" s="62">
        <f>'[1]1. Locais'!$D$44</f>
        <v>-22.99756</v>
      </c>
      <c r="N2322" s="62">
        <f>'[1]1. Locais'!$E$44</f>
        <v>-45.540059999999997</v>
      </c>
      <c r="O2322" s="26">
        <v>-21.175160000000002</v>
      </c>
      <c r="P2322" s="26">
        <v>-47.794550000000001</v>
      </c>
      <c r="Q2322" s="63">
        <f t="shared" si="217"/>
        <v>-0.40138314192494712</v>
      </c>
      <c r="R2322" s="63">
        <f t="shared" si="218"/>
        <v>-0.79482398855576875</v>
      </c>
      <c r="S2322" s="63">
        <f t="shared" si="219"/>
        <v>-0.36957626163660251</v>
      </c>
      <c r="T2322" s="63">
        <f t="shared" si="220"/>
        <v>-0.83417226200905581</v>
      </c>
      <c r="U2322" s="67">
        <f t="shared" si="221"/>
        <v>308.24565756929127</v>
      </c>
      <c r="V2322" s="68"/>
    </row>
    <row r="2323" spans="1:22" x14ac:dyDescent="0.3">
      <c r="A2323" s="15">
        <v>2340</v>
      </c>
      <c r="B2323" s="15">
        <v>2350</v>
      </c>
      <c r="C2323" s="57">
        <v>463.428</v>
      </c>
      <c r="D2323" s="23">
        <v>0.1986111111111111</v>
      </c>
      <c r="E2323" s="58">
        <v>-23.412451999999998</v>
      </c>
      <c r="F2323" s="58">
        <v>-46.360309000000001</v>
      </c>
      <c r="G2323" s="58">
        <v>-23.438399</v>
      </c>
      <c r="H2323" s="58">
        <v>-47.066938</v>
      </c>
      <c r="I2323" s="58">
        <v>-23.116527000000001</v>
      </c>
      <c r="J2323" s="58">
        <v>-48.492423000000002</v>
      </c>
      <c r="L2323" s="25" t="str">
        <f t="shared" si="216"/>
        <v>2340-2350</v>
      </c>
      <c r="M2323" s="62">
        <f>'[1]1. Locais'!$D$44</f>
        <v>-22.99756</v>
      </c>
      <c r="N2323" s="62">
        <f>'[1]1. Locais'!$E$44</f>
        <v>-45.540059999999997</v>
      </c>
      <c r="O2323" s="26">
        <v>-22.312100000000001</v>
      </c>
      <c r="P2323" s="26">
        <v>-49.057459999999999</v>
      </c>
      <c r="Q2323" s="63">
        <f t="shared" si="217"/>
        <v>-0.40138314192494712</v>
      </c>
      <c r="R2323" s="63">
        <f t="shared" si="218"/>
        <v>-0.79482398855576875</v>
      </c>
      <c r="S2323" s="63">
        <f t="shared" si="219"/>
        <v>-0.38941960803422682</v>
      </c>
      <c r="T2323" s="63">
        <f t="shared" si="220"/>
        <v>-0.85621419966541734</v>
      </c>
      <c r="U2323" s="67">
        <f t="shared" si="221"/>
        <v>368.88770186711292</v>
      </c>
      <c r="V2323" s="68"/>
    </row>
    <row r="2324" spans="1:22" x14ac:dyDescent="0.3">
      <c r="A2324" s="15">
        <v>2340</v>
      </c>
      <c r="B2324" s="15">
        <v>2351</v>
      </c>
      <c r="C2324" s="55">
        <v>462.18799999999999</v>
      </c>
      <c r="D2324" s="22">
        <v>0.19930555555555554</v>
      </c>
      <c r="E2324" s="56">
        <v>-23.412638000000001</v>
      </c>
      <c r="F2324" s="56">
        <v>-46.361109999999996</v>
      </c>
      <c r="G2324" s="56">
        <v>-23.437750999999999</v>
      </c>
      <c r="H2324" s="56">
        <v>-47.068820000000002</v>
      </c>
      <c r="I2324" s="56">
        <v>-23.110202000000001</v>
      </c>
      <c r="J2324" s="56">
        <v>-48.500266000000003</v>
      </c>
      <c r="L2324" s="25" t="str">
        <f t="shared" si="216"/>
        <v>2340-2351</v>
      </c>
      <c r="M2324" s="62">
        <f>'[1]1. Locais'!$D$44</f>
        <v>-22.99756</v>
      </c>
      <c r="N2324" s="62">
        <f>'[1]1. Locais'!$E$44</f>
        <v>-45.540059999999997</v>
      </c>
      <c r="O2324" s="26">
        <v>-22.316279999999999</v>
      </c>
      <c r="P2324" s="26">
        <v>-49.068150000000003</v>
      </c>
      <c r="Q2324" s="63">
        <f t="shared" si="217"/>
        <v>-0.40138314192494712</v>
      </c>
      <c r="R2324" s="63">
        <f t="shared" si="218"/>
        <v>-0.79482398855576875</v>
      </c>
      <c r="S2324" s="63">
        <f t="shared" si="219"/>
        <v>-0.3894925627969601</v>
      </c>
      <c r="T2324" s="63">
        <f t="shared" si="220"/>
        <v>-0.85640077536245562</v>
      </c>
      <c r="U2324" s="67">
        <f t="shared" si="221"/>
        <v>369.86013780715427</v>
      </c>
      <c r="V2324" s="68"/>
    </row>
    <row r="2325" spans="1:22" x14ac:dyDescent="0.3">
      <c r="A2325" s="15">
        <v>2341</v>
      </c>
      <c r="B2325" s="15">
        <v>3423909</v>
      </c>
      <c r="C2325" s="57">
        <v>210.57599999999999</v>
      </c>
      <c r="D2325" s="23">
        <v>0.10208333333333335</v>
      </c>
      <c r="E2325" s="58">
        <v>-23.345925000000001</v>
      </c>
      <c r="F2325" s="58">
        <v>-46.164569</v>
      </c>
      <c r="G2325" s="58">
        <v>-23.517875</v>
      </c>
      <c r="H2325" s="58">
        <v>-46.641688000000002</v>
      </c>
      <c r="I2325" s="58">
        <v>-23.462889000000001</v>
      </c>
      <c r="J2325" s="58">
        <v>-47.033203</v>
      </c>
      <c r="L2325" s="25" t="str">
        <f t="shared" si="216"/>
        <v>2341-3423909</v>
      </c>
      <c r="M2325" s="62">
        <f>'[1]1. Locais'!$D$45</f>
        <v>-23.072230000000001</v>
      </c>
      <c r="N2325" s="62">
        <f>'[1]1. Locais'!$E$45</f>
        <v>-45.712269999999997</v>
      </c>
      <c r="O2325" s="26">
        <v>-23.251784180000001</v>
      </c>
      <c r="P2325" s="26">
        <v>-47.343907899999998</v>
      </c>
      <c r="Q2325" s="63">
        <f t="shared" si="217"/>
        <v>-0.4026863792774113</v>
      </c>
      <c r="R2325" s="63">
        <f t="shared" si="218"/>
        <v>-0.79782962006062819</v>
      </c>
      <c r="S2325" s="63">
        <f t="shared" si="219"/>
        <v>-0.40582019090412991</v>
      </c>
      <c r="T2325" s="63">
        <f t="shared" si="220"/>
        <v>-0.82630707361595424</v>
      </c>
      <c r="U2325" s="67">
        <f t="shared" si="221"/>
        <v>167.99559650741293</v>
      </c>
      <c r="V2325" s="68"/>
    </row>
    <row r="2326" spans="1:22" x14ac:dyDescent="0.3">
      <c r="A2326" s="15">
        <v>2341</v>
      </c>
      <c r="B2326" s="15">
        <v>3403208</v>
      </c>
      <c r="C2326" s="55">
        <v>356.23599999999999</v>
      </c>
      <c r="D2326" s="22">
        <v>0.15625</v>
      </c>
      <c r="E2326" s="56">
        <v>-23.164151</v>
      </c>
      <c r="F2326" s="56">
        <v>-46.229379000000002</v>
      </c>
      <c r="G2326" s="56">
        <v>-22.990174</v>
      </c>
      <c r="H2326" s="56">
        <v>-46.798298000000003</v>
      </c>
      <c r="I2326" s="56">
        <v>-22.516024000000002</v>
      </c>
      <c r="J2326" s="56">
        <v>-47.394409000000003</v>
      </c>
      <c r="L2326" s="25" t="str">
        <f t="shared" si="216"/>
        <v>2341-3403208</v>
      </c>
      <c r="M2326" s="62">
        <f>'[1]1. Locais'!$D$45</f>
        <v>-23.072230000000001</v>
      </c>
      <c r="N2326" s="62">
        <f>'[1]1. Locais'!$E$45</f>
        <v>-45.712269999999997</v>
      </c>
      <c r="O2326" s="26">
        <v>-21.820935389999999</v>
      </c>
      <c r="P2326" s="26">
        <v>-48.17232722</v>
      </c>
      <c r="Q2326" s="63">
        <f t="shared" si="217"/>
        <v>-0.4026863792774113</v>
      </c>
      <c r="R2326" s="63">
        <f t="shared" si="218"/>
        <v>-0.79782962006062819</v>
      </c>
      <c r="S2326" s="63">
        <f t="shared" si="219"/>
        <v>-0.38084716842045291</v>
      </c>
      <c r="T2326" s="63">
        <f t="shared" si="220"/>
        <v>-0.8407657183370868</v>
      </c>
      <c r="U2326" s="67">
        <f t="shared" si="221"/>
        <v>288.56961578459294</v>
      </c>
      <c r="V2326" s="68"/>
    </row>
    <row r="2327" spans="1:22" x14ac:dyDescent="0.3">
      <c r="A2327" s="15">
        <v>2341</v>
      </c>
      <c r="B2327" s="15">
        <v>3424402</v>
      </c>
      <c r="C2327" s="57">
        <v>41.268999999999998</v>
      </c>
      <c r="D2327" s="23">
        <v>2.6388888888888889E-2</v>
      </c>
      <c r="E2327" s="58">
        <v>-23.084536</v>
      </c>
      <c r="F2327" s="58">
        <v>-45.710448</v>
      </c>
      <c r="G2327" s="58">
        <v>-23.112459999999999</v>
      </c>
      <c r="H2327" s="58">
        <v>-45.708393999999998</v>
      </c>
      <c r="I2327" s="58">
        <v>-23.280197000000001</v>
      </c>
      <c r="J2327" s="58">
        <v>-45.98274</v>
      </c>
      <c r="L2327" s="25" t="str">
        <f t="shared" si="216"/>
        <v>2341-3424402</v>
      </c>
      <c r="M2327" s="62">
        <f>'[1]1. Locais'!$D$45</f>
        <v>-23.072230000000001</v>
      </c>
      <c r="N2327" s="62">
        <f>'[1]1. Locais'!$E$45</f>
        <v>-45.712269999999997</v>
      </c>
      <c r="O2327" s="26">
        <v>-23.287135880000001</v>
      </c>
      <c r="P2327" s="26">
        <v>-45.9849763</v>
      </c>
      <c r="Q2327" s="63">
        <f t="shared" si="217"/>
        <v>-0.4026863792774113</v>
      </c>
      <c r="R2327" s="63">
        <f t="shared" si="218"/>
        <v>-0.79782962006062819</v>
      </c>
      <c r="S2327" s="63">
        <f t="shared" si="219"/>
        <v>-0.40643719446530713</v>
      </c>
      <c r="T2327" s="63">
        <f t="shared" si="220"/>
        <v>-0.80258924288655975</v>
      </c>
      <c r="U2327" s="67">
        <f t="shared" si="221"/>
        <v>36.716376524129736</v>
      </c>
      <c r="V2327" s="68"/>
    </row>
    <row r="2328" spans="1:22" x14ac:dyDescent="0.3">
      <c r="A2328" s="15">
        <v>2341</v>
      </c>
      <c r="B2328" s="15">
        <v>2301</v>
      </c>
      <c r="C2328" s="55">
        <v>180.227</v>
      </c>
      <c r="D2328" s="22">
        <v>8.4027777777777771E-2</v>
      </c>
      <c r="E2328" s="56">
        <v>-23.256356</v>
      </c>
      <c r="F2328" s="56">
        <v>-46.1008</v>
      </c>
      <c r="G2328" s="56">
        <v>-23.173621000000001</v>
      </c>
      <c r="H2328" s="56">
        <v>-46.384836</v>
      </c>
      <c r="I2328" s="56">
        <v>-22.935186999999999</v>
      </c>
      <c r="J2328" s="56">
        <v>-46.884670999999997</v>
      </c>
      <c r="L2328" s="25" t="str">
        <f t="shared" si="216"/>
        <v>2341-2301</v>
      </c>
      <c r="M2328" s="62">
        <f>'[1]1. Locais'!$D$45</f>
        <v>-23.072230000000001</v>
      </c>
      <c r="N2328" s="62">
        <f>'[1]1. Locais'!$E$45</f>
        <v>-45.712269999999997</v>
      </c>
      <c r="O2328" s="26">
        <v>-22.951879999999999</v>
      </c>
      <c r="P2328" s="26">
        <v>-47.027790000000003</v>
      </c>
      <c r="Q2328" s="63">
        <f t="shared" si="217"/>
        <v>-0.4026863792774113</v>
      </c>
      <c r="R2328" s="63">
        <f t="shared" si="218"/>
        <v>-0.79782962006062819</v>
      </c>
      <c r="S2328" s="63">
        <f t="shared" si="219"/>
        <v>-0.40058587552263608</v>
      </c>
      <c r="T2328" s="63">
        <f t="shared" si="220"/>
        <v>-0.82078977543646425</v>
      </c>
      <c r="U2328" s="67">
        <f t="shared" si="221"/>
        <v>135.30157912776235</v>
      </c>
      <c r="V2328" s="68"/>
    </row>
    <row r="2329" spans="1:22" x14ac:dyDescent="0.3">
      <c r="A2329" s="15">
        <v>2341</v>
      </c>
      <c r="B2329" s="15">
        <v>2302</v>
      </c>
      <c r="C2329" s="57">
        <v>176.32300000000001</v>
      </c>
      <c r="D2329" s="23">
        <v>8.6111111111111124E-2</v>
      </c>
      <c r="E2329" s="58">
        <v>-23.258369999999999</v>
      </c>
      <c r="F2329" s="58">
        <v>-46.092364000000003</v>
      </c>
      <c r="G2329" s="58">
        <v>-23.184949</v>
      </c>
      <c r="H2329" s="58">
        <v>-46.363286000000002</v>
      </c>
      <c r="I2329" s="58">
        <v>-22.990174</v>
      </c>
      <c r="J2329" s="58">
        <v>-46.798298000000003</v>
      </c>
      <c r="L2329" s="25" t="str">
        <f t="shared" si="216"/>
        <v>2341-2302</v>
      </c>
      <c r="M2329" s="62">
        <f>'[1]1. Locais'!$D$45</f>
        <v>-23.072230000000001</v>
      </c>
      <c r="N2329" s="62">
        <f>'[1]1. Locais'!$E$45</f>
        <v>-45.712269999999997</v>
      </c>
      <c r="O2329" s="26">
        <v>-22.894290000000002</v>
      </c>
      <c r="P2329" s="26">
        <v>-47.058219999999999</v>
      </c>
      <c r="Q2329" s="63">
        <f t="shared" si="217"/>
        <v>-0.4026863792774113</v>
      </c>
      <c r="R2329" s="63">
        <f t="shared" si="218"/>
        <v>-0.79782962006062819</v>
      </c>
      <c r="S2329" s="63">
        <f t="shared" si="219"/>
        <v>-0.39958074040641262</v>
      </c>
      <c r="T2329" s="63">
        <f t="shared" si="220"/>
        <v>-0.82132087912784602</v>
      </c>
      <c r="U2329" s="67">
        <f t="shared" si="221"/>
        <v>139.19528199106824</v>
      </c>
      <c r="V2329" s="68"/>
    </row>
    <row r="2330" spans="1:22" x14ac:dyDescent="0.3">
      <c r="A2330" s="15">
        <v>2341</v>
      </c>
      <c r="B2330" s="15">
        <v>2303</v>
      </c>
      <c r="C2330" s="55">
        <v>176.46</v>
      </c>
      <c r="D2330" s="22">
        <v>8.6111111111111124E-2</v>
      </c>
      <c r="E2330" s="56">
        <v>-23.258572000000001</v>
      </c>
      <c r="F2330" s="56">
        <v>-46.097825</v>
      </c>
      <c r="G2330" s="56">
        <v>-23.17858</v>
      </c>
      <c r="H2330" s="56">
        <v>-46.377696999999998</v>
      </c>
      <c r="I2330" s="56">
        <v>-22.963011000000002</v>
      </c>
      <c r="J2330" s="56">
        <v>-46.845560999999996</v>
      </c>
      <c r="L2330" s="25" t="str">
        <f t="shared" si="216"/>
        <v>2341-2303</v>
      </c>
      <c r="M2330" s="62">
        <f>'[1]1. Locais'!$D$45</f>
        <v>-23.072230000000001</v>
      </c>
      <c r="N2330" s="62">
        <f>'[1]1. Locais'!$E$45</f>
        <v>-45.712269999999997</v>
      </c>
      <c r="O2330" s="26">
        <v>-22.92634</v>
      </c>
      <c r="P2330" s="26">
        <v>-47.039740000000002</v>
      </c>
      <c r="Q2330" s="63">
        <f t="shared" si="217"/>
        <v>-0.4026863792774113</v>
      </c>
      <c r="R2330" s="63">
        <f t="shared" si="218"/>
        <v>-0.79782962006062819</v>
      </c>
      <c r="S2330" s="63">
        <f t="shared" si="219"/>
        <v>-0.40014011843167679</v>
      </c>
      <c r="T2330" s="63">
        <f t="shared" si="220"/>
        <v>-0.82099834228207746</v>
      </c>
      <c r="U2330" s="67">
        <f t="shared" si="221"/>
        <v>136.83898749262119</v>
      </c>
      <c r="V2330" s="68"/>
    </row>
    <row r="2331" spans="1:22" x14ac:dyDescent="0.3">
      <c r="A2331" s="15">
        <v>2341</v>
      </c>
      <c r="B2331" s="15">
        <v>2304</v>
      </c>
      <c r="C2331" s="57">
        <v>181.08199999999999</v>
      </c>
      <c r="D2331" s="23">
        <v>8.1944444444444445E-2</v>
      </c>
      <c r="E2331" s="58">
        <v>-23.257238999999998</v>
      </c>
      <c r="F2331" s="58">
        <v>-46.090389999999999</v>
      </c>
      <c r="G2331" s="58">
        <v>-23.185614999999999</v>
      </c>
      <c r="H2331" s="58">
        <v>-46.361300999999997</v>
      </c>
      <c r="I2331" s="58">
        <v>-22.990174</v>
      </c>
      <c r="J2331" s="58">
        <v>-46.798298000000003</v>
      </c>
      <c r="L2331" s="25" t="str">
        <f t="shared" si="216"/>
        <v>2341-2304</v>
      </c>
      <c r="M2331" s="62">
        <f>'[1]1. Locais'!$D$45</f>
        <v>-23.072230000000001</v>
      </c>
      <c r="N2331" s="62">
        <f>'[1]1. Locais'!$E$45</f>
        <v>-45.712269999999997</v>
      </c>
      <c r="O2331" s="26">
        <v>-22.833089999999999</v>
      </c>
      <c r="P2331" s="26">
        <v>-47.079430000000002</v>
      </c>
      <c r="Q2331" s="63">
        <f t="shared" si="217"/>
        <v>-0.4026863792774113</v>
      </c>
      <c r="R2331" s="63">
        <f t="shared" si="218"/>
        <v>-0.79782962006062819</v>
      </c>
      <c r="S2331" s="63">
        <f t="shared" si="219"/>
        <v>-0.39851259890419199</v>
      </c>
      <c r="T2331" s="63">
        <f t="shared" si="220"/>
        <v>-0.82169106346219389</v>
      </c>
      <c r="U2331" s="67">
        <f t="shared" si="221"/>
        <v>142.48788775796345</v>
      </c>
      <c r="V2331" s="68"/>
    </row>
    <row r="2332" spans="1:22" x14ac:dyDescent="0.3">
      <c r="A2332" s="15">
        <v>2341</v>
      </c>
      <c r="B2332" s="15">
        <v>2305</v>
      </c>
      <c r="C2332" s="55">
        <v>182.55600000000001</v>
      </c>
      <c r="D2332" s="22">
        <v>8.4027777777777771E-2</v>
      </c>
      <c r="E2332" s="56">
        <v>-23.258369999999999</v>
      </c>
      <c r="F2332" s="56">
        <v>-46.092364000000003</v>
      </c>
      <c r="G2332" s="56">
        <v>-23.184949</v>
      </c>
      <c r="H2332" s="56">
        <v>-46.363286000000002</v>
      </c>
      <c r="I2332" s="56">
        <v>-22.986671999999999</v>
      </c>
      <c r="J2332" s="56">
        <v>-46.809221999999998</v>
      </c>
      <c r="L2332" s="25" t="str">
        <f t="shared" si="216"/>
        <v>2341-2305</v>
      </c>
      <c r="M2332" s="62">
        <f>'[1]1. Locais'!$D$45</f>
        <v>-23.072230000000001</v>
      </c>
      <c r="N2332" s="62">
        <f>'[1]1. Locais'!$E$45</f>
        <v>-45.712269999999997</v>
      </c>
      <c r="O2332" s="26">
        <v>-22.823070000000001</v>
      </c>
      <c r="P2332" s="26">
        <v>-47.078180000000003</v>
      </c>
      <c r="Q2332" s="63">
        <f t="shared" si="217"/>
        <v>-0.4026863792774113</v>
      </c>
      <c r="R2332" s="63">
        <f t="shared" si="218"/>
        <v>-0.79782962006062819</v>
      </c>
      <c r="S2332" s="63">
        <f t="shared" si="219"/>
        <v>-0.39833771691314224</v>
      </c>
      <c r="T2332" s="63">
        <f t="shared" si="220"/>
        <v>-0.82166924684654408</v>
      </c>
      <c r="U2332" s="67">
        <f t="shared" si="221"/>
        <v>142.57953032896279</v>
      </c>
      <c r="V2332" s="68"/>
    </row>
    <row r="2333" spans="1:22" x14ac:dyDescent="0.3">
      <c r="A2333" s="15">
        <v>2341</v>
      </c>
      <c r="B2333" s="15">
        <v>2306</v>
      </c>
      <c r="C2333" s="57">
        <v>173.71199999999999</v>
      </c>
      <c r="D2333" s="23">
        <v>8.3333333333333329E-2</v>
      </c>
      <c r="E2333" s="58">
        <v>-23.258572000000001</v>
      </c>
      <c r="F2333" s="58">
        <v>-46.097825</v>
      </c>
      <c r="G2333" s="58">
        <v>-23.17858</v>
      </c>
      <c r="H2333" s="58">
        <v>-46.377696999999998</v>
      </c>
      <c r="I2333" s="58">
        <v>-22.960673</v>
      </c>
      <c r="J2333" s="58">
        <v>-46.848717000000001</v>
      </c>
      <c r="L2333" s="25" t="str">
        <f t="shared" si="216"/>
        <v>2341-2306</v>
      </c>
      <c r="M2333" s="62">
        <f>'[1]1. Locais'!$D$45</f>
        <v>-23.072230000000001</v>
      </c>
      <c r="N2333" s="62">
        <f>'[1]1. Locais'!$E$45</f>
        <v>-45.712269999999997</v>
      </c>
      <c r="O2333" s="26">
        <v>-22.975090000000002</v>
      </c>
      <c r="P2333" s="26">
        <v>-47.014780000000002</v>
      </c>
      <c r="Q2333" s="63">
        <f t="shared" si="217"/>
        <v>-0.4026863792774113</v>
      </c>
      <c r="R2333" s="63">
        <f t="shared" si="218"/>
        <v>-0.79782962006062819</v>
      </c>
      <c r="S2333" s="63">
        <f t="shared" si="219"/>
        <v>-0.40099096644202403</v>
      </c>
      <c r="T2333" s="63">
        <f t="shared" si="220"/>
        <v>-0.82056270810077969</v>
      </c>
      <c r="U2333" s="67">
        <f t="shared" si="221"/>
        <v>133.73210756531432</v>
      </c>
      <c r="V2333" s="68"/>
    </row>
    <row r="2334" spans="1:22" x14ac:dyDescent="0.3">
      <c r="A2334" s="15">
        <v>2341</v>
      </c>
      <c r="B2334" s="15">
        <v>2307</v>
      </c>
      <c r="C2334" s="55">
        <v>181.14400000000001</v>
      </c>
      <c r="D2334" s="22">
        <v>8.8888888888888892E-2</v>
      </c>
      <c r="E2334" s="56">
        <v>-23.252654</v>
      </c>
      <c r="F2334" s="56">
        <v>-46.103673999999998</v>
      </c>
      <c r="G2334" s="56">
        <v>-23.172279</v>
      </c>
      <c r="H2334" s="56">
        <v>-46.387014999999998</v>
      </c>
      <c r="I2334" s="56">
        <v>-22.935020999999999</v>
      </c>
      <c r="J2334" s="56">
        <v>-46.885424</v>
      </c>
      <c r="L2334" s="25" t="str">
        <f t="shared" si="216"/>
        <v>2341-2307</v>
      </c>
      <c r="M2334" s="62">
        <f>'[1]1. Locais'!$D$45</f>
        <v>-23.072230000000001</v>
      </c>
      <c r="N2334" s="62">
        <f>'[1]1. Locais'!$E$45</f>
        <v>-45.712269999999997</v>
      </c>
      <c r="O2334" s="26">
        <v>-22.949560000000002</v>
      </c>
      <c r="P2334" s="26">
        <v>-47.092680000000001</v>
      </c>
      <c r="Q2334" s="63">
        <f t="shared" si="217"/>
        <v>-0.4026863792774113</v>
      </c>
      <c r="R2334" s="63">
        <f t="shared" si="218"/>
        <v>-0.79782962006062819</v>
      </c>
      <c r="S2334" s="63">
        <f t="shared" si="219"/>
        <v>-0.40054538388398991</v>
      </c>
      <c r="T2334" s="63">
        <f t="shared" si="220"/>
        <v>-0.82192231958808326</v>
      </c>
      <c r="U2334" s="67">
        <f t="shared" si="221"/>
        <v>141.93748319249065</v>
      </c>
      <c r="V2334" s="68"/>
    </row>
    <row r="2335" spans="1:22" x14ac:dyDescent="0.3">
      <c r="A2335" s="15">
        <v>2341</v>
      </c>
      <c r="B2335" s="15">
        <v>2308</v>
      </c>
      <c r="C2335" s="57">
        <v>172.79400000000001</v>
      </c>
      <c r="D2335" s="23">
        <v>7.9861111111111105E-2</v>
      </c>
      <c r="E2335" s="58">
        <v>-23.254476</v>
      </c>
      <c r="F2335" s="58">
        <v>-46.087904000000002</v>
      </c>
      <c r="G2335" s="58">
        <v>-23.192243000000001</v>
      </c>
      <c r="H2335" s="58">
        <v>-46.351393000000002</v>
      </c>
      <c r="I2335" s="58">
        <v>-23.012771000000001</v>
      </c>
      <c r="J2335" s="58">
        <v>-46.763539000000002</v>
      </c>
      <c r="L2335" s="25" t="str">
        <f t="shared" si="216"/>
        <v>2341-2308</v>
      </c>
      <c r="M2335" s="62">
        <f>'[1]1. Locais'!$D$45</f>
        <v>-23.072230000000001</v>
      </c>
      <c r="N2335" s="62">
        <f>'[1]1. Locais'!$E$45</f>
        <v>-45.712269999999997</v>
      </c>
      <c r="O2335" s="26">
        <v>-22.88062</v>
      </c>
      <c r="P2335" s="26">
        <v>-46.969439999999999</v>
      </c>
      <c r="Q2335" s="63">
        <f t="shared" si="217"/>
        <v>-0.4026863792774113</v>
      </c>
      <c r="R2335" s="63">
        <f t="shared" si="218"/>
        <v>-0.79782962006062819</v>
      </c>
      <c r="S2335" s="63">
        <f t="shared" si="219"/>
        <v>-0.39934215389766492</v>
      </c>
      <c r="T2335" s="63">
        <f t="shared" si="220"/>
        <v>-0.81977137581792536</v>
      </c>
      <c r="U2335" s="67">
        <f t="shared" si="221"/>
        <v>130.45187066155282</v>
      </c>
      <c r="V2335" s="68"/>
    </row>
    <row r="2336" spans="1:22" x14ac:dyDescent="0.3">
      <c r="A2336" s="15">
        <v>2341</v>
      </c>
      <c r="B2336" s="15">
        <v>2309</v>
      </c>
      <c r="C2336" s="55">
        <v>210.84800000000001</v>
      </c>
      <c r="D2336" s="22">
        <v>9.6527777777777768E-2</v>
      </c>
      <c r="E2336" s="56">
        <v>-23.250420999999999</v>
      </c>
      <c r="F2336" s="56">
        <v>-46.105826</v>
      </c>
      <c r="G2336" s="56">
        <v>-23.168243</v>
      </c>
      <c r="H2336" s="56">
        <v>-46.394174</v>
      </c>
      <c r="I2336" s="56">
        <v>-22.934629000000001</v>
      </c>
      <c r="J2336" s="56">
        <v>-46.897663000000001</v>
      </c>
      <c r="L2336" s="25" t="str">
        <f t="shared" si="216"/>
        <v>2341-2309</v>
      </c>
      <c r="M2336" s="62">
        <f>'[1]1. Locais'!$D$45</f>
        <v>-23.072230000000001</v>
      </c>
      <c r="N2336" s="62">
        <f>'[1]1. Locais'!$E$45</f>
        <v>-45.712269999999997</v>
      </c>
      <c r="O2336" s="26">
        <v>-22.722370000000002</v>
      </c>
      <c r="P2336" s="26">
        <v>-47.307400000000001</v>
      </c>
      <c r="Q2336" s="63">
        <f t="shared" si="217"/>
        <v>-0.4026863792774113</v>
      </c>
      <c r="R2336" s="63">
        <f t="shared" si="218"/>
        <v>-0.79782962006062819</v>
      </c>
      <c r="S2336" s="63">
        <f t="shared" si="219"/>
        <v>-0.39658017035638393</v>
      </c>
      <c r="T2336" s="63">
        <f t="shared" si="220"/>
        <v>-0.82566989055796536</v>
      </c>
      <c r="U2336" s="67">
        <f t="shared" si="221"/>
        <v>167.96043208313532</v>
      </c>
      <c r="V2336" s="68"/>
    </row>
    <row r="2337" spans="1:22" x14ac:dyDescent="0.3">
      <c r="A2337" s="15">
        <v>2341</v>
      </c>
      <c r="B2337" s="15">
        <v>2310</v>
      </c>
      <c r="C2337" s="57">
        <v>123.476</v>
      </c>
      <c r="D2337" s="23">
        <v>7.2222222222222229E-2</v>
      </c>
      <c r="E2337" s="58">
        <v>-23.294615</v>
      </c>
      <c r="F2337" s="58">
        <v>-46.004930000000002</v>
      </c>
      <c r="G2337" s="58">
        <v>-23.378782999999999</v>
      </c>
      <c r="H2337" s="58">
        <v>-46.256362000000003</v>
      </c>
      <c r="I2337" s="58">
        <v>-23.518481000000001</v>
      </c>
      <c r="J2337" s="58">
        <v>-46.620750999999998</v>
      </c>
      <c r="L2337" s="25" t="str">
        <f t="shared" si="216"/>
        <v>2341-2310</v>
      </c>
      <c r="M2337" s="62">
        <f>'[1]1. Locais'!$D$45</f>
        <v>-23.072230000000001</v>
      </c>
      <c r="N2337" s="62">
        <f>'[1]1. Locais'!$E$45</f>
        <v>-45.712269999999997</v>
      </c>
      <c r="O2337" s="26">
        <v>-23.470839999999999</v>
      </c>
      <c r="P2337" s="26">
        <v>-46.649650000000001</v>
      </c>
      <c r="Q2337" s="63">
        <f t="shared" si="217"/>
        <v>-0.4026863792774113</v>
      </c>
      <c r="R2337" s="63">
        <f t="shared" si="218"/>
        <v>-0.79782962006062819</v>
      </c>
      <c r="S2337" s="63">
        <f t="shared" si="219"/>
        <v>-0.40964343620878585</v>
      </c>
      <c r="T2337" s="63">
        <f t="shared" si="220"/>
        <v>-0.81418998740297277</v>
      </c>
      <c r="U2337" s="67">
        <f t="shared" si="221"/>
        <v>105.51255009306261</v>
      </c>
      <c r="V2337" s="68"/>
    </row>
    <row r="2338" spans="1:22" x14ac:dyDescent="0.3">
      <c r="A2338" s="15">
        <v>2341</v>
      </c>
      <c r="B2338" s="15">
        <v>2311</v>
      </c>
      <c r="C2338" s="55">
        <v>243.81200000000001</v>
      </c>
      <c r="D2338" s="22">
        <v>0.10902777777777778</v>
      </c>
      <c r="E2338" s="56">
        <v>-23.222612999999999</v>
      </c>
      <c r="F2338" s="56">
        <v>-46.137971</v>
      </c>
      <c r="G2338" s="56">
        <v>-23.119572000000002</v>
      </c>
      <c r="H2338" s="56">
        <v>-46.475817999999997</v>
      </c>
      <c r="I2338" s="56">
        <v>-22.913291999999998</v>
      </c>
      <c r="J2338" s="56">
        <v>-46.962719</v>
      </c>
      <c r="L2338" s="25" t="str">
        <f t="shared" si="216"/>
        <v>2341-2311</v>
      </c>
      <c r="M2338" s="62">
        <f>'[1]1. Locais'!$D$45</f>
        <v>-23.072230000000001</v>
      </c>
      <c r="N2338" s="62">
        <f>'[1]1. Locais'!$E$45</f>
        <v>-45.712269999999997</v>
      </c>
      <c r="O2338" s="26">
        <v>-22.74145</v>
      </c>
      <c r="P2338" s="26">
        <v>-47.60181</v>
      </c>
      <c r="Q2338" s="63">
        <f t="shared" si="217"/>
        <v>-0.4026863792774113</v>
      </c>
      <c r="R2338" s="63">
        <f t="shared" si="218"/>
        <v>-0.79782962006062819</v>
      </c>
      <c r="S2338" s="63">
        <f t="shared" si="219"/>
        <v>-0.39691317917766444</v>
      </c>
      <c r="T2338" s="63">
        <f t="shared" si="220"/>
        <v>-0.83080831440876202</v>
      </c>
      <c r="U2338" s="67">
        <f t="shared" si="221"/>
        <v>197.00031046539152</v>
      </c>
      <c r="V2338" s="68"/>
    </row>
    <row r="2339" spans="1:22" x14ac:dyDescent="0.3">
      <c r="A2339" s="15">
        <v>2341</v>
      </c>
      <c r="B2339" s="15">
        <v>2312</v>
      </c>
      <c r="C2339" s="57">
        <v>44.405999999999999</v>
      </c>
      <c r="D2339" s="23">
        <v>3.125E-2</v>
      </c>
      <c r="E2339" s="58">
        <v>-23.091571999999999</v>
      </c>
      <c r="F2339" s="58">
        <v>-45.709148999999996</v>
      </c>
      <c r="G2339" s="58">
        <v>-23.211701000000001</v>
      </c>
      <c r="H2339" s="58">
        <v>-45.891520999999997</v>
      </c>
      <c r="I2339" s="58">
        <v>-23.293154999999999</v>
      </c>
      <c r="J2339" s="58">
        <v>-45.979661</v>
      </c>
      <c r="L2339" s="25" t="str">
        <f t="shared" si="216"/>
        <v>2341-2312</v>
      </c>
      <c r="M2339" s="62">
        <f>'[1]1. Locais'!$D$45</f>
        <v>-23.072230000000001</v>
      </c>
      <c r="N2339" s="62">
        <f>'[1]1. Locais'!$E$45</f>
        <v>-45.712269999999997</v>
      </c>
      <c r="O2339" s="26">
        <v>-23.311050000000002</v>
      </c>
      <c r="P2339" s="26">
        <v>-45.981070000000003</v>
      </c>
      <c r="Q2339" s="63">
        <f t="shared" si="217"/>
        <v>-0.4026863792774113</v>
      </c>
      <c r="R2339" s="63">
        <f t="shared" si="218"/>
        <v>-0.79782962006062819</v>
      </c>
      <c r="S2339" s="63">
        <f t="shared" si="219"/>
        <v>-0.40685457459702423</v>
      </c>
      <c r="T2339" s="63">
        <f t="shared" si="220"/>
        <v>-0.80252106508998899</v>
      </c>
      <c r="U2339" s="67">
        <f t="shared" si="221"/>
        <v>38.21012406510296</v>
      </c>
      <c r="V2339" s="68"/>
    </row>
    <row r="2340" spans="1:22" x14ac:dyDescent="0.3">
      <c r="A2340" s="15">
        <v>2341</v>
      </c>
      <c r="B2340" s="15">
        <v>2313</v>
      </c>
      <c r="C2340" s="55">
        <v>29.122</v>
      </c>
      <c r="D2340" s="22">
        <v>1.9444444444444445E-2</v>
      </c>
      <c r="E2340" s="56">
        <v>-23.079453999999998</v>
      </c>
      <c r="F2340" s="56">
        <v>-45.711022</v>
      </c>
      <c r="G2340" s="56">
        <v>-23.100902000000001</v>
      </c>
      <c r="H2340" s="56">
        <v>-45.710486000000003</v>
      </c>
      <c r="I2340" s="56">
        <v>-23.196169000000001</v>
      </c>
      <c r="J2340" s="56">
        <v>-45.873449999999998</v>
      </c>
      <c r="L2340" s="25" t="str">
        <f t="shared" si="216"/>
        <v>2341-2313</v>
      </c>
      <c r="M2340" s="62">
        <f>'[1]1. Locais'!$D$45</f>
        <v>-23.072230000000001</v>
      </c>
      <c r="N2340" s="62">
        <f>'[1]1. Locais'!$E$45</f>
        <v>-45.712269999999997</v>
      </c>
      <c r="O2340" s="26">
        <v>-23.222989999999999</v>
      </c>
      <c r="P2340" s="26">
        <v>-45.905949999999997</v>
      </c>
      <c r="Q2340" s="63">
        <f t="shared" si="217"/>
        <v>-0.4026863792774113</v>
      </c>
      <c r="R2340" s="63">
        <f t="shared" si="218"/>
        <v>-0.79782962006062819</v>
      </c>
      <c r="S2340" s="63">
        <f t="shared" si="219"/>
        <v>-0.40531763765771794</v>
      </c>
      <c r="T2340" s="63">
        <f t="shared" si="220"/>
        <v>-0.80120997375589076</v>
      </c>
      <c r="U2340" s="67">
        <f t="shared" si="221"/>
        <v>25.945333527613826</v>
      </c>
      <c r="V2340" s="68"/>
    </row>
    <row r="2341" spans="1:22" x14ac:dyDescent="0.3">
      <c r="A2341" s="15">
        <v>2341</v>
      </c>
      <c r="B2341" s="15">
        <v>2314</v>
      </c>
      <c r="C2341" s="57">
        <v>32.747999999999998</v>
      </c>
      <c r="D2341" s="23">
        <v>2.2222222222222223E-2</v>
      </c>
      <c r="E2341" s="58">
        <v>-23.084819</v>
      </c>
      <c r="F2341" s="58">
        <v>-45.710419999999999</v>
      </c>
      <c r="G2341" s="58">
        <v>-23.113046000000001</v>
      </c>
      <c r="H2341" s="58">
        <v>-45.709206000000002</v>
      </c>
      <c r="I2341" s="58">
        <v>-23.231762</v>
      </c>
      <c r="J2341" s="58">
        <v>-45.913514999999997</v>
      </c>
      <c r="L2341" s="25" t="str">
        <f t="shared" si="216"/>
        <v>2341-2314</v>
      </c>
      <c r="M2341" s="62">
        <f>'[1]1. Locais'!$D$45</f>
        <v>-23.072230000000001</v>
      </c>
      <c r="N2341" s="62">
        <f>'[1]1. Locais'!$E$45</f>
        <v>-45.712269999999997</v>
      </c>
      <c r="O2341" s="26">
        <v>-23.22869</v>
      </c>
      <c r="P2341" s="26">
        <v>-45.907969999999999</v>
      </c>
      <c r="Q2341" s="63">
        <f t="shared" si="217"/>
        <v>-0.4026863792774113</v>
      </c>
      <c r="R2341" s="63">
        <f t="shared" si="218"/>
        <v>-0.79782962006062819</v>
      </c>
      <c r="S2341" s="63">
        <f t="shared" si="219"/>
        <v>-0.40541712142508163</v>
      </c>
      <c r="T2341" s="63">
        <f t="shared" si="220"/>
        <v>-0.80124522940678122</v>
      </c>
      <c r="U2341" s="67">
        <f t="shared" si="221"/>
        <v>26.514475103628232</v>
      </c>
      <c r="V2341" s="68"/>
    </row>
    <row r="2342" spans="1:22" x14ac:dyDescent="0.3">
      <c r="A2342" s="15">
        <v>2341</v>
      </c>
      <c r="B2342" s="15">
        <v>2315</v>
      </c>
      <c r="C2342" s="55">
        <v>31.521000000000001</v>
      </c>
      <c r="D2342" s="22">
        <v>2.4305555555555556E-2</v>
      </c>
      <c r="E2342" s="56">
        <v>-23.084819</v>
      </c>
      <c r="F2342" s="56">
        <v>-45.710419999999999</v>
      </c>
      <c r="G2342" s="56">
        <v>-23.113046000000001</v>
      </c>
      <c r="H2342" s="56">
        <v>-45.709206000000002</v>
      </c>
      <c r="I2342" s="56">
        <v>-23.220203999999999</v>
      </c>
      <c r="J2342" s="56">
        <v>-45.901031000000003</v>
      </c>
      <c r="L2342" s="25" t="str">
        <f t="shared" si="216"/>
        <v>2341-2315</v>
      </c>
      <c r="M2342" s="62">
        <f>'[1]1. Locais'!$D$45</f>
        <v>-23.072230000000001</v>
      </c>
      <c r="N2342" s="62">
        <f>'[1]1. Locais'!$E$45</f>
        <v>-45.712269999999997</v>
      </c>
      <c r="O2342" s="26">
        <v>-23.237400000000001</v>
      </c>
      <c r="P2342" s="26">
        <v>-45.896599999999999</v>
      </c>
      <c r="Q2342" s="63">
        <f t="shared" si="217"/>
        <v>-0.4026863792774113</v>
      </c>
      <c r="R2342" s="63">
        <f t="shared" si="218"/>
        <v>-0.79782962006062819</v>
      </c>
      <c r="S2342" s="63">
        <f t="shared" si="219"/>
        <v>-0.40556913960293028</v>
      </c>
      <c r="T2342" s="63">
        <f t="shared" si="220"/>
        <v>-0.80104678547082941</v>
      </c>
      <c r="U2342" s="67">
        <f t="shared" si="221"/>
        <v>26.314708648029448</v>
      </c>
      <c r="V2342" s="68"/>
    </row>
    <row r="2343" spans="1:22" x14ac:dyDescent="0.3">
      <c r="A2343" s="15">
        <v>2341</v>
      </c>
      <c r="B2343" s="15">
        <v>2316</v>
      </c>
      <c r="C2343" s="57">
        <v>32.555999999999997</v>
      </c>
      <c r="D2343" s="23">
        <v>2.4305555555555556E-2</v>
      </c>
      <c r="E2343" s="58">
        <v>-23.085003</v>
      </c>
      <c r="F2343" s="58">
        <v>-45.710351000000003</v>
      </c>
      <c r="G2343" s="58">
        <v>-23.114481000000001</v>
      </c>
      <c r="H2343" s="58">
        <v>-45.711950999999999</v>
      </c>
      <c r="I2343" s="58">
        <v>-23.220462999999999</v>
      </c>
      <c r="J2343" s="58">
        <v>-45.902109000000003</v>
      </c>
      <c r="L2343" s="25" t="str">
        <f t="shared" si="216"/>
        <v>2341-2316</v>
      </c>
      <c r="M2343" s="62">
        <f>'[1]1. Locais'!$D$45</f>
        <v>-23.072230000000001</v>
      </c>
      <c r="N2343" s="62">
        <f>'[1]1. Locais'!$E$45</f>
        <v>-45.712269999999997</v>
      </c>
      <c r="O2343" s="26">
        <v>-23.241869999999999</v>
      </c>
      <c r="P2343" s="26">
        <v>-45.905000000000001</v>
      </c>
      <c r="Q2343" s="63">
        <f t="shared" si="217"/>
        <v>-0.4026863792774113</v>
      </c>
      <c r="R2343" s="63">
        <f t="shared" si="218"/>
        <v>-0.79782962006062819</v>
      </c>
      <c r="S2343" s="63">
        <f t="shared" si="219"/>
        <v>-0.40564715582049443</v>
      </c>
      <c r="T2343" s="63">
        <f t="shared" si="220"/>
        <v>-0.80119339312799698</v>
      </c>
      <c r="U2343" s="67">
        <f t="shared" si="221"/>
        <v>27.277494412273445</v>
      </c>
      <c r="V2343" s="68"/>
    </row>
    <row r="2344" spans="1:22" x14ac:dyDescent="0.3">
      <c r="A2344" s="15">
        <v>2341</v>
      </c>
      <c r="B2344" s="15">
        <v>2317</v>
      </c>
      <c r="C2344" s="55">
        <v>29.667999999999999</v>
      </c>
      <c r="D2344" s="22">
        <v>1.9444444444444445E-2</v>
      </c>
      <c r="E2344" s="56">
        <v>-23.079370000000001</v>
      </c>
      <c r="F2344" s="56">
        <v>-45.711010999999999</v>
      </c>
      <c r="G2344" s="56">
        <v>-23.100448</v>
      </c>
      <c r="H2344" s="56">
        <v>-45.710019000000003</v>
      </c>
      <c r="I2344" s="56">
        <v>-23.134771000000001</v>
      </c>
      <c r="J2344" s="56">
        <v>-45.751278999999997</v>
      </c>
      <c r="L2344" s="25" t="str">
        <f t="shared" si="216"/>
        <v>2341-2317</v>
      </c>
      <c r="M2344" s="62">
        <f>'[1]1. Locais'!$D$45</f>
        <v>-23.072230000000001</v>
      </c>
      <c r="N2344" s="62">
        <f>'[1]1. Locais'!$E$45</f>
        <v>-45.712269999999997</v>
      </c>
      <c r="O2344" s="26">
        <v>-23.228359999999999</v>
      </c>
      <c r="P2344" s="26">
        <v>-45.911239999999999</v>
      </c>
      <c r="Q2344" s="63">
        <f t="shared" si="217"/>
        <v>-0.4026863792774113</v>
      </c>
      <c r="R2344" s="63">
        <f t="shared" si="218"/>
        <v>-0.79782962006062819</v>
      </c>
      <c r="S2344" s="63">
        <f t="shared" si="219"/>
        <v>-0.40541136183855003</v>
      </c>
      <c r="T2344" s="63">
        <f t="shared" si="220"/>
        <v>-0.80130230167332139</v>
      </c>
      <c r="U2344" s="67">
        <f t="shared" si="221"/>
        <v>26.743851390702201</v>
      </c>
      <c r="V2344" s="68"/>
    </row>
    <row r="2345" spans="1:22" x14ac:dyDescent="0.3">
      <c r="A2345" s="15">
        <v>2341</v>
      </c>
      <c r="B2345" s="15">
        <v>2318</v>
      </c>
      <c r="C2345" s="57">
        <v>19.245999999999999</v>
      </c>
      <c r="D2345" s="23">
        <v>1.7361111111111112E-2</v>
      </c>
      <c r="E2345" s="58">
        <v>-23.08456</v>
      </c>
      <c r="F2345" s="58">
        <v>-45.710469000000003</v>
      </c>
      <c r="G2345" s="58">
        <v>-23.112607000000001</v>
      </c>
      <c r="H2345" s="58">
        <v>-45.708433999999997</v>
      </c>
      <c r="I2345" s="58">
        <v>-23.159367</v>
      </c>
      <c r="J2345" s="58">
        <v>-45.805</v>
      </c>
      <c r="L2345" s="25" t="str">
        <f t="shared" si="216"/>
        <v>2341-2318</v>
      </c>
      <c r="M2345" s="62">
        <f>'[1]1. Locais'!$D$45</f>
        <v>-23.072230000000001</v>
      </c>
      <c r="N2345" s="62">
        <f>'[1]1. Locais'!$E$45</f>
        <v>-45.712269999999997</v>
      </c>
      <c r="O2345" s="26">
        <v>-23.174219999999998</v>
      </c>
      <c r="P2345" s="26">
        <v>-45.816290000000002</v>
      </c>
      <c r="Q2345" s="63">
        <f t="shared" si="217"/>
        <v>-0.4026863792774113</v>
      </c>
      <c r="R2345" s="63">
        <f t="shared" si="218"/>
        <v>-0.79782962006062819</v>
      </c>
      <c r="S2345" s="63">
        <f t="shared" si="219"/>
        <v>-0.40446644058152031</v>
      </c>
      <c r="T2345" s="63">
        <f t="shared" si="220"/>
        <v>-0.79964511154855289</v>
      </c>
      <c r="U2345" s="67">
        <f t="shared" si="221"/>
        <v>15.54878041715658</v>
      </c>
      <c r="V2345" s="68"/>
    </row>
    <row r="2346" spans="1:22" x14ac:dyDescent="0.3">
      <c r="A2346" s="15">
        <v>2341</v>
      </c>
      <c r="B2346" s="15">
        <v>2319</v>
      </c>
      <c r="C2346" s="55">
        <v>118.14100000000001</v>
      </c>
      <c r="D2346" s="22">
        <v>6.25E-2</v>
      </c>
      <c r="E2346" s="56">
        <v>-23.195817000000002</v>
      </c>
      <c r="F2346" s="56">
        <v>-45.872790000000002</v>
      </c>
      <c r="G2346" s="56">
        <v>-23.357033999999999</v>
      </c>
      <c r="H2346" s="56">
        <v>-46.207462999999997</v>
      </c>
      <c r="I2346" s="56">
        <v>-23.473319</v>
      </c>
      <c r="J2346" s="56">
        <v>-46.521678000000001</v>
      </c>
      <c r="L2346" s="25" t="str">
        <f t="shared" si="216"/>
        <v>2341-2319</v>
      </c>
      <c r="M2346" s="62">
        <f>'[1]1. Locais'!$D$45</f>
        <v>-23.072230000000001</v>
      </c>
      <c r="N2346" s="62">
        <f>'[1]1. Locais'!$E$45</f>
        <v>-45.712269999999997</v>
      </c>
      <c r="O2346" s="26">
        <v>-23.516719999999999</v>
      </c>
      <c r="P2346" s="26">
        <v>-46.670400000000001</v>
      </c>
      <c r="Q2346" s="63">
        <f t="shared" si="217"/>
        <v>-0.4026863792774113</v>
      </c>
      <c r="R2346" s="63">
        <f t="shared" si="218"/>
        <v>-0.79782962006062819</v>
      </c>
      <c r="S2346" s="63">
        <f t="shared" si="219"/>
        <v>-0.41044419326960085</v>
      </c>
      <c r="T2346" s="63">
        <f t="shared" si="220"/>
        <v>-0.81455214322276148</v>
      </c>
      <c r="U2346" s="67">
        <f t="shared" si="221"/>
        <v>109.62776683137133</v>
      </c>
      <c r="V2346" s="68"/>
    </row>
    <row r="2347" spans="1:22" x14ac:dyDescent="0.3">
      <c r="A2347" s="15">
        <v>2341</v>
      </c>
      <c r="B2347" s="15">
        <v>2320</v>
      </c>
      <c r="C2347" s="57">
        <v>130.30500000000001</v>
      </c>
      <c r="D2347" s="23">
        <v>6.9444444444444434E-2</v>
      </c>
      <c r="E2347" s="58">
        <v>-23.273778</v>
      </c>
      <c r="F2347" s="58">
        <v>-45.972371000000003</v>
      </c>
      <c r="G2347" s="58">
        <v>-23.377399</v>
      </c>
      <c r="H2347" s="58">
        <v>-46.253098000000001</v>
      </c>
      <c r="I2347" s="58">
        <v>-23.518526000000001</v>
      </c>
      <c r="J2347" s="58">
        <v>-46.617693000000003</v>
      </c>
      <c r="L2347" s="25" t="str">
        <f t="shared" si="216"/>
        <v>2341-2320</v>
      </c>
      <c r="M2347" s="62">
        <f>'[1]1. Locais'!$D$45</f>
        <v>-23.072230000000001</v>
      </c>
      <c r="N2347" s="62">
        <f>'[1]1. Locais'!$E$45</f>
        <v>-45.712269999999997</v>
      </c>
      <c r="O2347" s="26">
        <v>-23.552240000000001</v>
      </c>
      <c r="P2347" s="26">
        <v>-46.742319999999999</v>
      </c>
      <c r="Q2347" s="63">
        <f t="shared" si="217"/>
        <v>-0.4026863792774113</v>
      </c>
      <c r="R2347" s="63">
        <f t="shared" si="218"/>
        <v>-0.79782962006062819</v>
      </c>
      <c r="S2347" s="63">
        <f t="shared" si="219"/>
        <v>-0.41106413421990928</v>
      </c>
      <c r="T2347" s="63">
        <f t="shared" si="220"/>
        <v>-0.81580738402079589</v>
      </c>
      <c r="U2347" s="67">
        <f t="shared" si="221"/>
        <v>117.95237277645454</v>
      </c>
      <c r="V2347" s="68"/>
    </row>
    <row r="2348" spans="1:22" x14ac:dyDescent="0.3">
      <c r="A2348" s="15">
        <v>2341</v>
      </c>
      <c r="B2348" s="15">
        <v>2321</v>
      </c>
      <c r="C2348" s="55">
        <v>129.69999999999999</v>
      </c>
      <c r="D2348" s="22">
        <v>7.0833333333333331E-2</v>
      </c>
      <c r="E2348" s="56">
        <v>-23.298976</v>
      </c>
      <c r="F2348" s="56">
        <v>-46.011938999999998</v>
      </c>
      <c r="G2348" s="56">
        <v>-23.397435000000002</v>
      </c>
      <c r="H2348" s="56">
        <v>-46.293674000000003</v>
      </c>
      <c r="I2348" s="56">
        <v>-23.516463000000002</v>
      </c>
      <c r="J2348" s="56">
        <v>-46.653419999999997</v>
      </c>
      <c r="L2348" s="25" t="str">
        <f t="shared" si="216"/>
        <v>2341-2321</v>
      </c>
      <c r="M2348" s="62">
        <f>'[1]1. Locais'!$D$45</f>
        <v>-23.072230000000001</v>
      </c>
      <c r="N2348" s="62">
        <f>'[1]1. Locais'!$E$45</f>
        <v>-45.712269999999997</v>
      </c>
      <c r="O2348" s="26">
        <v>-23.54149</v>
      </c>
      <c r="P2348" s="26">
        <v>-46.730600000000003</v>
      </c>
      <c r="Q2348" s="63">
        <f t="shared" si="217"/>
        <v>-0.4026863792774113</v>
      </c>
      <c r="R2348" s="63">
        <f t="shared" si="218"/>
        <v>-0.79782962006062819</v>
      </c>
      <c r="S2348" s="63">
        <f t="shared" si="219"/>
        <v>-0.41087651132531988</v>
      </c>
      <c r="T2348" s="63">
        <f t="shared" si="220"/>
        <v>-0.81560283143246215</v>
      </c>
      <c r="U2348" s="67">
        <f t="shared" si="221"/>
        <v>116.34916637177376</v>
      </c>
      <c r="V2348" s="68"/>
    </row>
    <row r="2349" spans="1:22" x14ac:dyDescent="0.3">
      <c r="A2349" s="15">
        <v>2341</v>
      </c>
      <c r="B2349" s="15">
        <v>2322</v>
      </c>
      <c r="C2349" s="57">
        <v>124.205</v>
      </c>
      <c r="D2349" s="23">
        <v>6.9444444444444434E-2</v>
      </c>
      <c r="E2349" s="58">
        <v>-23.296379999999999</v>
      </c>
      <c r="F2349" s="58">
        <v>-46.0075</v>
      </c>
      <c r="G2349" s="58">
        <v>-23.384461999999999</v>
      </c>
      <c r="H2349" s="58">
        <v>-46.266036999999997</v>
      </c>
      <c r="I2349" s="58">
        <v>-23.518597</v>
      </c>
      <c r="J2349" s="58">
        <v>-46.630192999999998</v>
      </c>
      <c r="L2349" s="25" t="str">
        <f t="shared" si="216"/>
        <v>2341-2322</v>
      </c>
      <c r="M2349" s="62">
        <f>'[1]1. Locais'!$D$45</f>
        <v>-23.072230000000001</v>
      </c>
      <c r="N2349" s="62">
        <f>'[1]1. Locais'!$E$45</f>
        <v>-45.712269999999997</v>
      </c>
      <c r="O2349" s="26">
        <v>-23.534659999999999</v>
      </c>
      <c r="P2349" s="26">
        <v>-46.712949999999999</v>
      </c>
      <c r="Q2349" s="63">
        <f t="shared" si="217"/>
        <v>-0.4026863792774113</v>
      </c>
      <c r="R2349" s="63">
        <f t="shared" si="218"/>
        <v>-0.79782962006062819</v>
      </c>
      <c r="S2349" s="63">
        <f t="shared" si="219"/>
        <v>-0.41075730533740862</v>
      </c>
      <c r="T2349" s="63">
        <f t="shared" si="220"/>
        <v>-0.81529478081948514</v>
      </c>
      <c r="U2349" s="67">
        <f t="shared" si="221"/>
        <v>114.39999846542931</v>
      </c>
      <c r="V2349" s="68"/>
    </row>
    <row r="2350" spans="1:22" x14ac:dyDescent="0.3">
      <c r="A2350" s="15">
        <v>2341</v>
      </c>
      <c r="B2350" s="15">
        <v>2323</v>
      </c>
      <c r="C2350" s="55">
        <v>137.74</v>
      </c>
      <c r="D2350" s="22">
        <v>7.5694444444444439E-2</v>
      </c>
      <c r="E2350" s="56">
        <v>-23.306996999999999</v>
      </c>
      <c r="F2350" s="56">
        <v>-46.041186000000003</v>
      </c>
      <c r="G2350" s="56">
        <v>-23.407133999999999</v>
      </c>
      <c r="H2350" s="56">
        <v>-46.337046000000001</v>
      </c>
      <c r="I2350" s="56">
        <v>-23.507619999999999</v>
      </c>
      <c r="J2350" s="56">
        <v>-46.717675</v>
      </c>
      <c r="L2350" s="25" t="str">
        <f t="shared" si="216"/>
        <v>2341-2323</v>
      </c>
      <c r="M2350" s="62">
        <f>'[1]1. Locais'!$D$45</f>
        <v>-23.072230000000001</v>
      </c>
      <c r="N2350" s="62">
        <f>'[1]1. Locais'!$E$45</f>
        <v>-45.712269999999997</v>
      </c>
      <c r="O2350" s="26">
        <v>-23.590319999999998</v>
      </c>
      <c r="P2350" s="26">
        <v>-46.739510000000003</v>
      </c>
      <c r="Q2350" s="63">
        <f t="shared" si="217"/>
        <v>-0.4026863792774113</v>
      </c>
      <c r="R2350" s="63">
        <f t="shared" si="218"/>
        <v>-0.79782962006062819</v>
      </c>
      <c r="S2350" s="63">
        <f t="shared" si="219"/>
        <v>-0.41172875559906874</v>
      </c>
      <c r="T2350" s="63">
        <f t="shared" si="220"/>
        <v>-0.81575834026881477</v>
      </c>
      <c r="U2350" s="67">
        <f t="shared" si="221"/>
        <v>119.66306434656431</v>
      </c>
      <c r="V2350" s="68"/>
    </row>
    <row r="2351" spans="1:22" x14ac:dyDescent="0.3">
      <c r="A2351" s="15">
        <v>2341</v>
      </c>
      <c r="B2351" s="15">
        <v>2324</v>
      </c>
      <c r="C2351" s="57">
        <v>138.804</v>
      </c>
      <c r="D2351" s="23">
        <v>7.7777777777777779E-2</v>
      </c>
      <c r="E2351" s="58">
        <v>-23.30781</v>
      </c>
      <c r="F2351" s="58">
        <v>-46.054797999999998</v>
      </c>
      <c r="G2351" s="58">
        <v>-23.412451999999998</v>
      </c>
      <c r="H2351" s="58">
        <v>-46.360309000000001</v>
      </c>
      <c r="I2351" s="58">
        <v>-23.517091000000001</v>
      </c>
      <c r="J2351" s="58">
        <v>-46.741619999999998</v>
      </c>
      <c r="L2351" s="25" t="str">
        <f t="shared" si="216"/>
        <v>2341-2324</v>
      </c>
      <c r="M2351" s="62">
        <f>'[1]1. Locais'!$D$45</f>
        <v>-23.072230000000001</v>
      </c>
      <c r="N2351" s="62">
        <f>'[1]1. Locais'!$E$45</f>
        <v>-45.712269999999997</v>
      </c>
      <c r="O2351" s="26">
        <v>-23.595510000000001</v>
      </c>
      <c r="P2351" s="26">
        <v>-46.737650000000002</v>
      </c>
      <c r="Q2351" s="63">
        <f t="shared" si="217"/>
        <v>-0.4026863792774113</v>
      </c>
      <c r="R2351" s="63">
        <f t="shared" si="218"/>
        <v>-0.79782962006062819</v>
      </c>
      <c r="S2351" s="63">
        <f t="shared" si="219"/>
        <v>-0.4118193381872472</v>
      </c>
      <c r="T2351" s="63">
        <f t="shared" si="220"/>
        <v>-0.81572587714472777</v>
      </c>
      <c r="U2351" s="67">
        <f t="shared" si="221"/>
        <v>119.77413564815758</v>
      </c>
      <c r="V2351" s="68"/>
    </row>
    <row r="2352" spans="1:22" x14ac:dyDescent="0.3">
      <c r="A2352" s="15">
        <v>2341</v>
      </c>
      <c r="B2352" s="15">
        <v>2325</v>
      </c>
      <c r="C2352" s="55">
        <v>140.66999999999999</v>
      </c>
      <c r="D2352" s="22">
        <v>8.0555555555555561E-2</v>
      </c>
      <c r="E2352" s="56">
        <v>-23.309356999999999</v>
      </c>
      <c r="F2352" s="56">
        <v>-46.059257000000002</v>
      </c>
      <c r="G2352" s="56">
        <v>-23.414718000000001</v>
      </c>
      <c r="H2352" s="56">
        <v>-46.366515</v>
      </c>
      <c r="I2352" s="56">
        <v>-23.527607</v>
      </c>
      <c r="J2352" s="56">
        <v>-46.750458999999999</v>
      </c>
      <c r="L2352" s="25" t="str">
        <f t="shared" si="216"/>
        <v>2341-2325</v>
      </c>
      <c r="M2352" s="62">
        <f>'[1]1. Locais'!$D$45</f>
        <v>-23.072230000000001</v>
      </c>
      <c r="N2352" s="62">
        <f>'[1]1. Locais'!$E$45</f>
        <v>-45.712269999999997</v>
      </c>
      <c r="O2352" s="26">
        <v>-23.60962</v>
      </c>
      <c r="P2352" s="26">
        <v>-46.752960000000002</v>
      </c>
      <c r="Q2352" s="63">
        <f t="shared" si="217"/>
        <v>-0.4026863792774113</v>
      </c>
      <c r="R2352" s="63">
        <f t="shared" si="218"/>
        <v>-0.79782962006062819</v>
      </c>
      <c r="S2352" s="63">
        <f t="shared" si="219"/>
        <v>-0.41206560414470361</v>
      </c>
      <c r="T2352" s="63">
        <f t="shared" si="220"/>
        <v>-0.81599308705320805</v>
      </c>
      <c r="U2352" s="67">
        <f t="shared" si="221"/>
        <v>121.89921899263904</v>
      </c>
      <c r="V2352" s="68"/>
    </row>
    <row r="2353" spans="1:22" x14ac:dyDescent="0.3">
      <c r="A2353" s="15">
        <v>2341</v>
      </c>
      <c r="B2353" s="15">
        <v>2326</v>
      </c>
      <c r="C2353" s="57">
        <v>142.87899999999999</v>
      </c>
      <c r="D2353" s="23">
        <v>7.4305555555555555E-2</v>
      </c>
      <c r="E2353" s="58">
        <v>-23.308031</v>
      </c>
      <c r="F2353" s="58">
        <v>-46.055819999999997</v>
      </c>
      <c r="G2353" s="58">
        <v>-23.412956999999999</v>
      </c>
      <c r="H2353" s="58">
        <v>-46.362105999999997</v>
      </c>
      <c r="I2353" s="58">
        <v>-23.517202999999999</v>
      </c>
      <c r="J2353" s="58">
        <v>-46.743848</v>
      </c>
      <c r="L2353" s="25" t="str">
        <f t="shared" si="216"/>
        <v>2341-2326</v>
      </c>
      <c r="M2353" s="62">
        <f>'[1]1. Locais'!$D$45</f>
        <v>-23.072230000000001</v>
      </c>
      <c r="N2353" s="62">
        <f>'[1]1. Locais'!$E$45</f>
        <v>-45.712269999999997</v>
      </c>
      <c r="O2353" s="26">
        <v>-23.58915</v>
      </c>
      <c r="P2353" s="26">
        <v>-46.816899999999997</v>
      </c>
      <c r="Q2353" s="63">
        <f t="shared" si="217"/>
        <v>-0.4026863792774113</v>
      </c>
      <c r="R2353" s="63">
        <f t="shared" si="218"/>
        <v>-0.79782962006062819</v>
      </c>
      <c r="S2353" s="63">
        <f t="shared" si="219"/>
        <v>-0.41170833524682038</v>
      </c>
      <c r="T2353" s="63">
        <f t="shared" si="220"/>
        <v>-0.81710905057693317</v>
      </c>
      <c r="U2353" s="67">
        <f t="shared" si="221"/>
        <v>126.58719047992339</v>
      </c>
      <c r="V2353" s="68"/>
    </row>
    <row r="2354" spans="1:22" x14ac:dyDescent="0.3">
      <c r="A2354" s="15">
        <v>2341</v>
      </c>
      <c r="B2354" s="15">
        <v>2327</v>
      </c>
      <c r="C2354" s="55">
        <v>141.03100000000001</v>
      </c>
      <c r="D2354" s="22">
        <v>8.0555555555555561E-2</v>
      </c>
      <c r="E2354" s="56">
        <v>-23.309356999999999</v>
      </c>
      <c r="F2354" s="56">
        <v>-46.059257000000002</v>
      </c>
      <c r="G2354" s="56">
        <v>-23.414718000000001</v>
      </c>
      <c r="H2354" s="56">
        <v>-46.366515</v>
      </c>
      <c r="I2354" s="56">
        <v>-23.527607</v>
      </c>
      <c r="J2354" s="56">
        <v>-46.750458999999999</v>
      </c>
      <c r="L2354" s="25" t="str">
        <f t="shared" si="216"/>
        <v>2341-2327</v>
      </c>
      <c r="M2354" s="62">
        <f>'[1]1. Locais'!$D$45</f>
        <v>-23.072230000000001</v>
      </c>
      <c r="N2354" s="62">
        <f>'[1]1. Locais'!$E$45</f>
        <v>-45.712269999999997</v>
      </c>
      <c r="O2354" s="26">
        <v>-23.611840000000001</v>
      </c>
      <c r="P2354" s="26">
        <v>-46.740810000000003</v>
      </c>
      <c r="Q2354" s="63">
        <f t="shared" si="217"/>
        <v>-0.4026863792774113</v>
      </c>
      <c r="R2354" s="63">
        <f t="shared" si="218"/>
        <v>-0.79782962006062819</v>
      </c>
      <c r="S2354" s="63">
        <f t="shared" si="219"/>
        <v>-0.41210435045409788</v>
      </c>
      <c r="T2354" s="63">
        <f t="shared" si="220"/>
        <v>-0.81578102954909093</v>
      </c>
      <c r="U2354" s="67">
        <f t="shared" si="221"/>
        <v>120.94108111761444</v>
      </c>
      <c r="V2354" s="68"/>
    </row>
    <row r="2355" spans="1:22" x14ac:dyDescent="0.3">
      <c r="A2355" s="15">
        <v>2341</v>
      </c>
      <c r="B2355" s="15">
        <v>2328</v>
      </c>
      <c r="C2355" s="57">
        <v>132.26300000000001</v>
      </c>
      <c r="D2355" s="23">
        <v>8.1944444444444445E-2</v>
      </c>
      <c r="E2355" s="58">
        <v>-23.306996999999999</v>
      </c>
      <c r="F2355" s="58">
        <v>-46.041186000000003</v>
      </c>
      <c r="G2355" s="58">
        <v>-23.407133999999999</v>
      </c>
      <c r="H2355" s="58">
        <v>-46.337046000000001</v>
      </c>
      <c r="I2355" s="58">
        <v>-23.555900000000001</v>
      </c>
      <c r="J2355" s="58">
        <v>-46.638145000000002</v>
      </c>
      <c r="L2355" s="25" t="str">
        <f t="shared" si="216"/>
        <v>2341-2328</v>
      </c>
      <c r="M2355" s="62">
        <f>'[1]1. Locais'!$D$45</f>
        <v>-23.072230000000001</v>
      </c>
      <c r="N2355" s="62">
        <f>'[1]1. Locais'!$E$45</f>
        <v>-45.712269999999997</v>
      </c>
      <c r="O2355" s="26">
        <v>-23.670500000000001</v>
      </c>
      <c r="P2355" s="26">
        <v>-46.647849999999998</v>
      </c>
      <c r="Q2355" s="63">
        <f t="shared" si="217"/>
        <v>-0.4026863792774113</v>
      </c>
      <c r="R2355" s="63">
        <f t="shared" si="218"/>
        <v>-0.79782962006062819</v>
      </c>
      <c r="S2355" s="63">
        <f t="shared" si="219"/>
        <v>-0.41312816059331775</v>
      </c>
      <c r="T2355" s="63">
        <f t="shared" si="220"/>
        <v>-0.81415857147643689</v>
      </c>
      <c r="U2355" s="67">
        <f t="shared" si="221"/>
        <v>116.3825359061497</v>
      </c>
      <c r="V2355" s="68"/>
    </row>
    <row r="2356" spans="1:22" x14ac:dyDescent="0.3">
      <c r="A2356" s="15">
        <v>2341</v>
      </c>
      <c r="B2356" s="15">
        <v>2329</v>
      </c>
      <c r="C2356" s="55">
        <v>128.37700000000001</v>
      </c>
      <c r="D2356" s="22">
        <v>7.5694444444444439E-2</v>
      </c>
      <c r="E2356" s="56">
        <v>-23.298976</v>
      </c>
      <c r="F2356" s="56">
        <v>-46.011938999999998</v>
      </c>
      <c r="G2356" s="56">
        <v>-23.397435000000002</v>
      </c>
      <c r="H2356" s="56">
        <v>-46.293674000000003</v>
      </c>
      <c r="I2356" s="56">
        <v>-23.569019000000001</v>
      </c>
      <c r="J2356" s="56">
        <v>-46.573551999999999</v>
      </c>
      <c r="L2356" s="25" t="str">
        <f t="shared" si="216"/>
        <v>2341-2329</v>
      </c>
      <c r="M2356" s="62">
        <f>'[1]1. Locais'!$D$45</f>
        <v>-23.072230000000001</v>
      </c>
      <c r="N2356" s="62">
        <f>'[1]1. Locais'!$E$45</f>
        <v>-45.712269999999997</v>
      </c>
      <c r="O2356" s="26">
        <v>-23.67408</v>
      </c>
      <c r="P2356" s="26">
        <v>-46.57141</v>
      </c>
      <c r="Q2356" s="63">
        <f t="shared" si="217"/>
        <v>-0.4026863792774113</v>
      </c>
      <c r="R2356" s="63">
        <f t="shared" si="218"/>
        <v>-0.79782962006062819</v>
      </c>
      <c r="S2356" s="63">
        <f t="shared" si="219"/>
        <v>-0.41319064338053912</v>
      </c>
      <c r="T2356" s="63">
        <f t="shared" si="220"/>
        <v>-0.81282444179621238</v>
      </c>
      <c r="U2356" s="67">
        <f t="shared" si="221"/>
        <v>110.31102257940337</v>
      </c>
      <c r="V2356" s="68"/>
    </row>
    <row r="2357" spans="1:22" x14ac:dyDescent="0.3">
      <c r="A2357" s="15">
        <v>2341</v>
      </c>
      <c r="B2357" s="15">
        <v>2330</v>
      </c>
      <c r="C2357" s="57">
        <v>130.054</v>
      </c>
      <c r="D2357" s="23">
        <v>6.3888888888888884E-2</v>
      </c>
      <c r="E2357" s="58">
        <v>-23.315626000000002</v>
      </c>
      <c r="F2357" s="58">
        <v>-46.076293999999997</v>
      </c>
      <c r="G2357" s="58">
        <v>-23.455514999999998</v>
      </c>
      <c r="H2357" s="58">
        <v>-46.337691999999997</v>
      </c>
      <c r="I2357" s="58">
        <v>-23.643794</v>
      </c>
      <c r="J2357" s="58">
        <v>-46.391627</v>
      </c>
      <c r="L2357" s="25" t="str">
        <f t="shared" si="216"/>
        <v>2341-2330</v>
      </c>
      <c r="M2357" s="62">
        <f>'[1]1. Locais'!$D$45</f>
        <v>-23.072230000000001</v>
      </c>
      <c r="N2357" s="62">
        <f>'[1]1. Locais'!$E$45</f>
        <v>-45.712269999999997</v>
      </c>
      <c r="O2357" s="26">
        <v>-23.662890000000001</v>
      </c>
      <c r="P2357" s="26">
        <v>-46.482230000000001</v>
      </c>
      <c r="Q2357" s="63">
        <f t="shared" si="217"/>
        <v>-0.4026863792774113</v>
      </c>
      <c r="R2357" s="63">
        <f t="shared" si="218"/>
        <v>-0.79782962006062819</v>
      </c>
      <c r="S2357" s="63">
        <f t="shared" si="219"/>
        <v>-0.412995341037241</v>
      </c>
      <c r="T2357" s="63">
        <f t="shared" si="220"/>
        <v>-0.8112679571692839</v>
      </c>
      <c r="U2357" s="67">
        <f t="shared" si="221"/>
        <v>102.4230110607182</v>
      </c>
      <c r="V2357" s="68"/>
    </row>
    <row r="2358" spans="1:22" x14ac:dyDescent="0.3">
      <c r="A2358" s="15">
        <v>2341</v>
      </c>
      <c r="B2358" s="15">
        <v>2331</v>
      </c>
      <c r="C2358" s="55">
        <v>135.166</v>
      </c>
      <c r="D2358" s="22">
        <v>7.4999999999999997E-2</v>
      </c>
      <c r="E2358" s="56">
        <v>-23.307499</v>
      </c>
      <c r="F2358" s="56">
        <v>-46.045281000000003</v>
      </c>
      <c r="G2358" s="56">
        <v>-23.411156999999999</v>
      </c>
      <c r="H2358" s="56">
        <v>-46.351261999999998</v>
      </c>
      <c r="I2358" s="56">
        <v>-23.511593000000001</v>
      </c>
      <c r="J2358" s="56">
        <v>-46.722880000000004</v>
      </c>
      <c r="L2358" s="25" t="str">
        <f t="shared" si="216"/>
        <v>2341-2331</v>
      </c>
      <c r="M2358" s="62">
        <f>'[1]1. Locais'!$D$45</f>
        <v>-23.072230000000001</v>
      </c>
      <c r="N2358" s="62">
        <f>'[1]1. Locais'!$E$45</f>
        <v>-45.712269999999997</v>
      </c>
      <c r="O2358" s="26">
        <v>-23.551639999999999</v>
      </c>
      <c r="P2358" s="26">
        <v>-46.79466</v>
      </c>
      <c r="Q2358" s="63">
        <f t="shared" si="217"/>
        <v>-0.4026863792774113</v>
      </c>
      <c r="R2358" s="63">
        <f t="shared" si="218"/>
        <v>-0.79782962006062819</v>
      </c>
      <c r="S2358" s="63">
        <f t="shared" si="219"/>
        <v>-0.41105366224439727</v>
      </c>
      <c r="T2358" s="63">
        <f t="shared" si="220"/>
        <v>-0.81672088935128972</v>
      </c>
      <c r="U2358" s="67">
        <f t="shared" si="221"/>
        <v>122.71366429878447</v>
      </c>
      <c r="V2358" s="68"/>
    </row>
    <row r="2359" spans="1:22" x14ac:dyDescent="0.3">
      <c r="A2359" s="15">
        <v>2341</v>
      </c>
      <c r="B2359" s="15">
        <v>2332</v>
      </c>
      <c r="C2359" s="57">
        <v>126.676</v>
      </c>
      <c r="D2359" s="23">
        <v>6.805555555555555E-2</v>
      </c>
      <c r="E2359" s="58">
        <v>-23.294615</v>
      </c>
      <c r="F2359" s="58">
        <v>-46.004930000000002</v>
      </c>
      <c r="G2359" s="58">
        <v>-23.378782999999999</v>
      </c>
      <c r="H2359" s="58">
        <v>-46.256362000000003</v>
      </c>
      <c r="I2359" s="58">
        <v>-23.518481000000001</v>
      </c>
      <c r="J2359" s="58">
        <v>-46.620750999999998</v>
      </c>
      <c r="L2359" s="25" t="str">
        <f t="shared" si="216"/>
        <v>2341-2332</v>
      </c>
      <c r="M2359" s="62">
        <f>'[1]1. Locais'!$D$45</f>
        <v>-23.072230000000001</v>
      </c>
      <c r="N2359" s="62">
        <f>'[1]1. Locais'!$E$45</f>
        <v>-45.712269999999997</v>
      </c>
      <c r="O2359" s="26">
        <v>-23.485520000000001</v>
      </c>
      <c r="P2359" s="26">
        <v>-46.73883</v>
      </c>
      <c r="Q2359" s="63">
        <f t="shared" si="217"/>
        <v>-0.4026863792774113</v>
      </c>
      <c r="R2359" s="63">
        <f t="shared" si="218"/>
        <v>-0.79782962006062819</v>
      </c>
      <c r="S2359" s="63">
        <f t="shared" si="219"/>
        <v>-0.40989965054297867</v>
      </c>
      <c r="T2359" s="63">
        <f t="shared" si="220"/>
        <v>-0.81574647202990136</v>
      </c>
      <c r="U2359" s="67">
        <f t="shared" si="221"/>
        <v>114.48374904374379</v>
      </c>
      <c r="V2359" s="68"/>
    </row>
    <row r="2360" spans="1:22" x14ac:dyDescent="0.3">
      <c r="A2360" s="15">
        <v>2341</v>
      </c>
      <c r="B2360" s="15">
        <v>2333</v>
      </c>
      <c r="C2360" s="55">
        <v>110.684</v>
      </c>
      <c r="D2360" s="22">
        <v>6.0416666666666667E-2</v>
      </c>
      <c r="E2360" s="56">
        <v>-23.116343000000001</v>
      </c>
      <c r="F2360" s="56">
        <v>-45.714855</v>
      </c>
      <c r="G2360" s="56">
        <v>-23.352285999999999</v>
      </c>
      <c r="H2360" s="56">
        <v>-46.181975000000001</v>
      </c>
      <c r="I2360" s="56">
        <v>-23.412638000000001</v>
      </c>
      <c r="J2360" s="56">
        <v>-46.361109999999996</v>
      </c>
      <c r="L2360" s="25" t="str">
        <f t="shared" si="216"/>
        <v>2341-2333</v>
      </c>
      <c r="M2360" s="62">
        <f>'[1]1. Locais'!$D$45</f>
        <v>-23.072230000000001</v>
      </c>
      <c r="N2360" s="62">
        <f>'[1]1. Locais'!$E$45</f>
        <v>-45.712269999999997</v>
      </c>
      <c r="O2360" s="26">
        <v>-23.467220000000001</v>
      </c>
      <c r="P2360" s="26">
        <v>-46.58475</v>
      </c>
      <c r="Q2360" s="63">
        <f t="shared" si="217"/>
        <v>-0.4026863792774113</v>
      </c>
      <c r="R2360" s="63">
        <f t="shared" si="218"/>
        <v>-0.79782962006062819</v>
      </c>
      <c r="S2360" s="63">
        <f t="shared" si="219"/>
        <v>-0.40958025528986375</v>
      </c>
      <c r="T2360" s="63">
        <f t="shared" si="220"/>
        <v>-0.81305726871842832</v>
      </c>
      <c r="U2360" s="67">
        <f t="shared" si="221"/>
        <v>99.357929510218696</v>
      </c>
      <c r="V2360" s="68"/>
    </row>
    <row r="2361" spans="1:22" x14ac:dyDescent="0.3">
      <c r="A2361" s="15">
        <v>2341</v>
      </c>
      <c r="B2361" s="15">
        <v>2334</v>
      </c>
      <c r="C2361" s="57">
        <v>141.65600000000001</v>
      </c>
      <c r="D2361" s="23">
        <v>7.7777777777777779E-2</v>
      </c>
      <c r="E2361" s="58">
        <v>-23.30866</v>
      </c>
      <c r="F2361" s="58">
        <v>-46.057690000000001</v>
      </c>
      <c r="G2361" s="58">
        <v>-23.413482999999999</v>
      </c>
      <c r="H2361" s="58">
        <v>-46.363097000000003</v>
      </c>
      <c r="I2361" s="58">
        <v>-23.518540999999999</v>
      </c>
      <c r="J2361" s="58">
        <v>-46.746470000000002</v>
      </c>
      <c r="L2361" s="25" t="str">
        <f t="shared" si="216"/>
        <v>2341-2334</v>
      </c>
      <c r="M2361" s="62">
        <f>'[1]1. Locais'!$D$45</f>
        <v>-23.072230000000001</v>
      </c>
      <c r="N2361" s="62">
        <f>'[1]1. Locais'!$E$45</f>
        <v>-45.712269999999997</v>
      </c>
      <c r="O2361" s="26">
        <v>-23.46668</v>
      </c>
      <c r="P2361" s="26">
        <v>-46.846220000000002</v>
      </c>
      <c r="Q2361" s="63">
        <f t="shared" si="217"/>
        <v>-0.4026863792774113</v>
      </c>
      <c r="R2361" s="63">
        <f t="shared" si="218"/>
        <v>-0.79782962006062819</v>
      </c>
      <c r="S2361" s="63">
        <f t="shared" si="219"/>
        <v>-0.40957083051190291</v>
      </c>
      <c r="T2361" s="63">
        <f t="shared" si="220"/>
        <v>-0.81762078111361802</v>
      </c>
      <c r="U2361" s="67">
        <f t="shared" si="221"/>
        <v>123.85841717647125</v>
      </c>
      <c r="V2361" s="68"/>
    </row>
    <row r="2362" spans="1:22" x14ac:dyDescent="0.3">
      <c r="A2362" s="15">
        <v>2341</v>
      </c>
      <c r="B2362" s="15">
        <v>2335</v>
      </c>
      <c r="C2362" s="55">
        <v>143.21299999999999</v>
      </c>
      <c r="D2362" s="22">
        <v>7.7777777777777779E-2</v>
      </c>
      <c r="E2362" s="56">
        <v>-23.312687</v>
      </c>
      <c r="F2362" s="56">
        <v>-46.064326999999999</v>
      </c>
      <c r="G2362" s="56">
        <v>-23.458983</v>
      </c>
      <c r="H2362" s="56">
        <v>-46.483376999999997</v>
      </c>
      <c r="I2362" s="56">
        <v>-23.524743999999998</v>
      </c>
      <c r="J2362" s="56">
        <v>-46.753622</v>
      </c>
      <c r="L2362" s="25" t="str">
        <f t="shared" si="216"/>
        <v>2341-2335</v>
      </c>
      <c r="M2362" s="62">
        <f>'[1]1. Locais'!$D$45</f>
        <v>-23.072230000000001</v>
      </c>
      <c r="N2362" s="62">
        <f>'[1]1. Locais'!$E$45</f>
        <v>-45.712269999999997</v>
      </c>
      <c r="O2362" s="26">
        <v>-23.46236</v>
      </c>
      <c r="P2362" s="26">
        <v>-46.876010000000001</v>
      </c>
      <c r="Q2362" s="63">
        <f t="shared" si="217"/>
        <v>-0.4026863792774113</v>
      </c>
      <c r="R2362" s="63">
        <f t="shared" si="218"/>
        <v>-0.79782962006062819</v>
      </c>
      <c r="S2362" s="63">
        <f t="shared" si="219"/>
        <v>-0.40949543228821678</v>
      </c>
      <c r="T2362" s="63">
        <f t="shared" si="220"/>
        <v>-0.81814071469778704</v>
      </c>
      <c r="U2362" s="67">
        <f t="shared" si="221"/>
        <v>126.54516760566257</v>
      </c>
      <c r="V2362" s="68"/>
    </row>
    <row r="2363" spans="1:22" x14ac:dyDescent="0.3">
      <c r="A2363" s="15">
        <v>2341</v>
      </c>
      <c r="B2363" s="15">
        <v>2336</v>
      </c>
      <c r="C2363" s="57">
        <v>318.09199999999998</v>
      </c>
      <c r="D2363" s="23">
        <v>0.14166666666666666</v>
      </c>
      <c r="E2363" s="58">
        <v>-23.165082000000002</v>
      </c>
      <c r="F2363" s="58">
        <v>-46.224507000000003</v>
      </c>
      <c r="G2363" s="58">
        <v>-23.010945</v>
      </c>
      <c r="H2363" s="58">
        <v>-46.764772000000001</v>
      </c>
      <c r="I2363" s="58">
        <v>-22.592713</v>
      </c>
      <c r="J2363" s="58">
        <v>-47.366807999999999</v>
      </c>
      <c r="L2363" s="25" t="str">
        <f t="shared" si="216"/>
        <v>2341-2336</v>
      </c>
      <c r="M2363" s="62">
        <f>'[1]1. Locais'!$D$45</f>
        <v>-23.072230000000001</v>
      </c>
      <c r="N2363" s="62">
        <f>'[1]1. Locais'!$E$45</f>
        <v>-45.712269999999997</v>
      </c>
      <c r="O2363" s="26">
        <v>-22.044499999999999</v>
      </c>
      <c r="P2363" s="26">
        <v>-47.889980000000001</v>
      </c>
      <c r="Q2363" s="63">
        <f t="shared" si="217"/>
        <v>-0.4026863792774113</v>
      </c>
      <c r="R2363" s="63">
        <f t="shared" si="218"/>
        <v>-0.79782962006062819</v>
      </c>
      <c r="S2363" s="63">
        <f t="shared" si="219"/>
        <v>-0.38474910695588999</v>
      </c>
      <c r="T2363" s="63">
        <f t="shared" si="220"/>
        <v>-0.83583782971423404</v>
      </c>
      <c r="U2363" s="67">
        <f t="shared" si="221"/>
        <v>251.12538146396724</v>
      </c>
      <c r="V2363" s="68"/>
    </row>
    <row r="2364" spans="1:22" x14ac:dyDescent="0.3">
      <c r="A2364" s="15">
        <v>2341</v>
      </c>
      <c r="B2364" s="15">
        <v>2337</v>
      </c>
      <c r="C2364" s="55">
        <v>316.315</v>
      </c>
      <c r="D2364" s="22">
        <v>0.14027777777777778</v>
      </c>
      <c r="E2364" s="56">
        <v>-23.164203000000001</v>
      </c>
      <c r="F2364" s="56">
        <v>-46.226512</v>
      </c>
      <c r="G2364" s="56">
        <v>-23.004957999999998</v>
      </c>
      <c r="H2364" s="56">
        <v>-46.768661999999999</v>
      </c>
      <c r="I2364" s="56">
        <v>-22.563029</v>
      </c>
      <c r="J2364" s="56">
        <v>-47.365772</v>
      </c>
      <c r="L2364" s="25" t="str">
        <f t="shared" si="216"/>
        <v>2341-2337</v>
      </c>
      <c r="M2364" s="62">
        <f>'[1]1. Locais'!$D$45</f>
        <v>-23.072230000000001</v>
      </c>
      <c r="N2364" s="62">
        <f>'[1]1. Locais'!$E$45</f>
        <v>-45.712269999999997</v>
      </c>
      <c r="O2364" s="26">
        <v>-22.02384</v>
      </c>
      <c r="P2364" s="26">
        <v>-47.880209999999998</v>
      </c>
      <c r="Q2364" s="63">
        <f t="shared" si="217"/>
        <v>-0.4026863792774113</v>
      </c>
      <c r="R2364" s="63">
        <f t="shared" si="218"/>
        <v>-0.79782962006062819</v>
      </c>
      <c r="S2364" s="63">
        <f t="shared" si="219"/>
        <v>-0.38438852193242795</v>
      </c>
      <c r="T2364" s="63">
        <f t="shared" si="220"/>
        <v>-0.83566731104631409</v>
      </c>
      <c r="U2364" s="67">
        <f t="shared" si="221"/>
        <v>251.30454596122095</v>
      </c>
      <c r="V2364" s="68"/>
    </row>
    <row r="2365" spans="1:22" x14ac:dyDescent="0.3">
      <c r="A2365" s="15">
        <v>2341</v>
      </c>
      <c r="B2365" s="15">
        <v>2338</v>
      </c>
      <c r="C2365" s="57">
        <v>313.49</v>
      </c>
      <c r="D2365" s="23">
        <v>0.13819444444444443</v>
      </c>
      <c r="E2365" s="58">
        <v>-23.174727000000001</v>
      </c>
      <c r="F2365" s="58">
        <v>-46.213265</v>
      </c>
      <c r="G2365" s="58">
        <v>-23.025466000000002</v>
      </c>
      <c r="H2365" s="58">
        <v>-46.751424</v>
      </c>
      <c r="I2365" s="58">
        <v>-22.648440999999998</v>
      </c>
      <c r="J2365" s="58">
        <v>-47.325743000000003</v>
      </c>
      <c r="L2365" s="25" t="str">
        <f t="shared" si="216"/>
        <v>2341-2338</v>
      </c>
      <c r="M2365" s="62">
        <f>'[1]1. Locais'!$D$45</f>
        <v>-23.072230000000001</v>
      </c>
      <c r="N2365" s="62">
        <f>'[1]1. Locais'!$E$45</f>
        <v>-45.712269999999997</v>
      </c>
      <c r="O2365" s="26">
        <v>-22.03848</v>
      </c>
      <c r="P2365" s="26">
        <v>-47.86018</v>
      </c>
      <c r="Q2365" s="63">
        <f t="shared" si="217"/>
        <v>-0.4026863792774113</v>
      </c>
      <c r="R2365" s="63">
        <f t="shared" si="218"/>
        <v>-0.79782962006062819</v>
      </c>
      <c r="S2365" s="63">
        <f t="shared" si="219"/>
        <v>-0.38464403813491993</v>
      </c>
      <c r="T2365" s="63">
        <f t="shared" si="220"/>
        <v>-0.83531772159713968</v>
      </c>
      <c r="U2365" s="67">
        <f t="shared" si="221"/>
        <v>248.71742235534859</v>
      </c>
      <c r="V2365" s="68"/>
    </row>
    <row r="2366" spans="1:22" x14ac:dyDescent="0.3">
      <c r="A2366" s="15">
        <v>2341</v>
      </c>
      <c r="B2366" s="15">
        <v>2339</v>
      </c>
      <c r="C2366" s="55">
        <v>26.166</v>
      </c>
      <c r="D2366" s="22">
        <v>2.1527777777777781E-2</v>
      </c>
      <c r="E2366" s="56">
        <v>-23.086355999999999</v>
      </c>
      <c r="F2366" s="56">
        <v>-45.710168000000003</v>
      </c>
      <c r="G2366" s="56">
        <v>-23.094821</v>
      </c>
      <c r="H2366" s="56">
        <v>-45.683883999999999</v>
      </c>
      <c r="I2366" s="56">
        <v>-23.031573999999999</v>
      </c>
      <c r="J2366" s="56">
        <v>-45.548530999999997</v>
      </c>
      <c r="L2366" s="25" t="str">
        <f t="shared" si="216"/>
        <v>2341-2339</v>
      </c>
      <c r="M2366" s="62">
        <f>'[1]1. Locais'!$D$45</f>
        <v>-23.072230000000001</v>
      </c>
      <c r="N2366" s="62">
        <f>'[1]1. Locais'!$E$45</f>
        <v>-45.712269999999997</v>
      </c>
      <c r="O2366" s="26">
        <v>-23.017330000000001</v>
      </c>
      <c r="P2366" s="26">
        <v>-45.55106</v>
      </c>
      <c r="Q2366" s="63">
        <f t="shared" si="217"/>
        <v>-0.4026863792774113</v>
      </c>
      <c r="R2366" s="63">
        <f t="shared" si="218"/>
        <v>-0.79782962006062819</v>
      </c>
      <c r="S2366" s="63">
        <f t="shared" si="219"/>
        <v>-0.40172819351806638</v>
      </c>
      <c r="T2366" s="63">
        <f t="shared" si="220"/>
        <v>-0.79501597477348818</v>
      </c>
      <c r="U2366" s="67">
        <f t="shared" si="221"/>
        <v>17.588611164199481</v>
      </c>
      <c r="V2366" s="68"/>
    </row>
    <row r="2367" spans="1:22" x14ac:dyDescent="0.3">
      <c r="A2367" s="15">
        <v>2341</v>
      </c>
      <c r="B2367" s="15">
        <v>2340</v>
      </c>
      <c r="C2367" s="57">
        <v>29.905999999999999</v>
      </c>
      <c r="D2367" s="23">
        <v>2.5694444444444447E-2</v>
      </c>
      <c r="E2367" s="58">
        <v>-23.087097</v>
      </c>
      <c r="F2367" s="58">
        <v>-45.707259999999998</v>
      </c>
      <c r="G2367" s="58">
        <v>-23.073361999999999</v>
      </c>
      <c r="H2367" s="58">
        <v>-45.648223999999999</v>
      </c>
      <c r="I2367" s="58">
        <v>-23.014779000000001</v>
      </c>
      <c r="J2367" s="58">
        <v>-45.546512</v>
      </c>
      <c r="L2367" s="25" t="str">
        <f t="shared" si="216"/>
        <v>2341-2340</v>
      </c>
      <c r="M2367" s="62">
        <f>'[1]1. Locais'!$D$45</f>
        <v>-23.072230000000001</v>
      </c>
      <c r="N2367" s="62">
        <f>'[1]1. Locais'!$E$45</f>
        <v>-45.712269999999997</v>
      </c>
      <c r="O2367" s="26">
        <v>-22.99756</v>
      </c>
      <c r="P2367" s="26">
        <v>-45.540059999999997</v>
      </c>
      <c r="Q2367" s="63">
        <f t="shared" si="217"/>
        <v>-0.4026863792774113</v>
      </c>
      <c r="R2367" s="63">
        <f t="shared" si="218"/>
        <v>-0.79782962006062819</v>
      </c>
      <c r="S2367" s="63">
        <f t="shared" si="219"/>
        <v>-0.40138314192494712</v>
      </c>
      <c r="T2367" s="63">
        <f t="shared" si="220"/>
        <v>-0.79482398855576875</v>
      </c>
      <c r="U2367" s="67">
        <f t="shared" si="221"/>
        <v>19.480143791174001</v>
      </c>
      <c r="V2367" s="68"/>
    </row>
    <row r="2368" spans="1:22" x14ac:dyDescent="0.3">
      <c r="A2368" s="15">
        <v>2341</v>
      </c>
      <c r="B2368" s="15">
        <v>2341</v>
      </c>
      <c r="C2368" s="55">
        <v>0</v>
      </c>
      <c r="D2368" s="22">
        <v>0</v>
      </c>
      <c r="E2368" s="56">
        <f>'1. Locais'!D45</f>
        <v>-23.072230000000001</v>
      </c>
      <c r="F2368" s="56">
        <f>'1. Locais'!E45</f>
        <v>-45.712269999999997</v>
      </c>
      <c r="G2368" s="56">
        <f>'1. Locais'!D45</f>
        <v>-23.072230000000001</v>
      </c>
      <c r="H2368" s="56">
        <f>'1. Locais'!E45</f>
        <v>-45.712269999999997</v>
      </c>
      <c r="I2368" s="56">
        <f>'1. Locais'!D45</f>
        <v>-23.072230000000001</v>
      </c>
      <c r="J2368" s="56">
        <f>'1. Locais'!E45</f>
        <v>-45.712269999999997</v>
      </c>
      <c r="L2368" s="25" t="str">
        <f t="shared" si="216"/>
        <v>2341-2341</v>
      </c>
      <c r="M2368" s="62">
        <f>'[1]1. Locais'!$D$45</f>
        <v>-23.072230000000001</v>
      </c>
      <c r="N2368" s="62">
        <f>'[1]1. Locais'!$E$45</f>
        <v>-45.712269999999997</v>
      </c>
      <c r="O2368" s="26">
        <v>-23.072230000000001</v>
      </c>
      <c r="P2368" s="26">
        <v>-45.712269999999997</v>
      </c>
      <c r="Q2368" s="63">
        <f t="shared" si="217"/>
        <v>-0.4026863792774113</v>
      </c>
      <c r="R2368" s="63">
        <f t="shared" si="218"/>
        <v>-0.79782962006062819</v>
      </c>
      <c r="S2368" s="63">
        <f t="shared" si="219"/>
        <v>-0.4026863792774113</v>
      </c>
      <c r="T2368" s="63">
        <f t="shared" si="220"/>
        <v>-0.79782962006062819</v>
      </c>
      <c r="U2368" s="67">
        <f t="shared" si="221"/>
        <v>0</v>
      </c>
      <c r="V2368" s="68"/>
    </row>
    <row r="2369" spans="1:22" x14ac:dyDescent="0.3">
      <c r="A2369" s="15">
        <v>2341</v>
      </c>
      <c r="B2369" s="15">
        <v>2342</v>
      </c>
      <c r="C2369" s="57">
        <v>6.1829999999999998</v>
      </c>
      <c r="D2369" s="23">
        <v>9.7222222222222224E-3</v>
      </c>
      <c r="E2369" s="58">
        <v>-23.077264</v>
      </c>
      <c r="F2369" s="58">
        <v>-45.710751000000002</v>
      </c>
      <c r="G2369" s="58">
        <v>-23.089641</v>
      </c>
      <c r="H2369" s="58">
        <v>-45.709665000000001</v>
      </c>
      <c r="I2369" s="58">
        <v>-23.112371</v>
      </c>
      <c r="J2369" s="58">
        <v>-45.708440000000003</v>
      </c>
      <c r="L2369" s="25" t="str">
        <f t="shared" si="216"/>
        <v>2341-2342</v>
      </c>
      <c r="M2369" s="62">
        <f>'[1]1. Locais'!$D$45</f>
        <v>-23.072230000000001</v>
      </c>
      <c r="N2369" s="62">
        <f>'[1]1. Locais'!$E$45</f>
        <v>-45.712269999999997</v>
      </c>
      <c r="O2369" s="26">
        <v>-23.11919</v>
      </c>
      <c r="P2369" s="26">
        <v>-45.713470000000001</v>
      </c>
      <c r="Q2369" s="63">
        <f t="shared" si="217"/>
        <v>-0.4026863792774113</v>
      </c>
      <c r="R2369" s="63">
        <f t="shared" si="218"/>
        <v>-0.79782962006062819</v>
      </c>
      <c r="S2369" s="63">
        <f t="shared" si="219"/>
        <v>-0.40350598589414788</v>
      </c>
      <c r="T2369" s="63">
        <f t="shared" si="220"/>
        <v>-0.79785056401165222</v>
      </c>
      <c r="U2369" s="67">
        <f t="shared" si="221"/>
        <v>5.2231560847263534</v>
      </c>
      <c r="V2369" s="68"/>
    </row>
    <row r="2370" spans="1:22" x14ac:dyDescent="0.3">
      <c r="A2370" s="15">
        <v>2341</v>
      </c>
      <c r="B2370" s="15">
        <v>2343</v>
      </c>
      <c r="C2370" s="55">
        <v>34.472000000000001</v>
      </c>
      <c r="D2370" s="22">
        <v>2.5694444444444447E-2</v>
      </c>
      <c r="E2370" s="56">
        <v>-23.086870000000001</v>
      </c>
      <c r="F2370" s="56">
        <v>-45.703862000000001</v>
      </c>
      <c r="G2370" s="56">
        <v>-23.019452000000001</v>
      </c>
      <c r="H2370" s="56">
        <v>-45.532257000000001</v>
      </c>
      <c r="I2370" s="56">
        <v>-23.003093</v>
      </c>
      <c r="J2370" s="56">
        <v>-45.512101000000001</v>
      </c>
      <c r="L2370" s="25" t="str">
        <f t="shared" si="216"/>
        <v>2341-2343</v>
      </c>
      <c r="M2370" s="62">
        <f>'[1]1. Locais'!$D$45</f>
        <v>-23.072230000000001</v>
      </c>
      <c r="N2370" s="62">
        <f>'[1]1. Locais'!$E$45</f>
        <v>-45.712269999999997</v>
      </c>
      <c r="O2370" s="26">
        <v>-22.95467</v>
      </c>
      <c r="P2370" s="26">
        <v>-45.494889999999998</v>
      </c>
      <c r="Q2370" s="63">
        <f t="shared" si="217"/>
        <v>-0.4026863792774113</v>
      </c>
      <c r="R2370" s="63">
        <f t="shared" si="218"/>
        <v>-0.79782962006062819</v>
      </c>
      <c r="S2370" s="63">
        <f t="shared" si="219"/>
        <v>-0.40063457020876669</v>
      </c>
      <c r="T2370" s="63">
        <f t="shared" si="220"/>
        <v>-0.79403562333264288</v>
      </c>
      <c r="U2370" s="67">
        <f t="shared" si="221"/>
        <v>25.803954008337904</v>
      </c>
      <c r="V2370" s="68"/>
    </row>
    <row r="2371" spans="1:22" x14ac:dyDescent="0.3">
      <c r="A2371" s="15">
        <v>2341</v>
      </c>
      <c r="B2371" s="15">
        <v>2344</v>
      </c>
      <c r="C2371" s="57">
        <v>212.49299999999999</v>
      </c>
      <c r="D2371" s="23">
        <v>0.10902777777777778</v>
      </c>
      <c r="E2371" s="58">
        <v>-23.351876000000001</v>
      </c>
      <c r="F2371" s="58">
        <v>-46.180121</v>
      </c>
      <c r="G2371" s="58">
        <v>-23.515260999999999</v>
      </c>
      <c r="H2371" s="58">
        <v>-46.662137999999999</v>
      </c>
      <c r="I2371" s="58">
        <v>-23.439267999999998</v>
      </c>
      <c r="J2371" s="58">
        <v>-47.065497999999998</v>
      </c>
      <c r="L2371" s="25" t="str">
        <f t="shared" si="216"/>
        <v>2341-2344</v>
      </c>
      <c r="M2371" s="62">
        <f>'[1]1. Locais'!$D$45</f>
        <v>-23.072230000000001</v>
      </c>
      <c r="N2371" s="62">
        <f>'[1]1. Locais'!$E$45</f>
        <v>-45.712269999999997</v>
      </c>
      <c r="O2371" s="26">
        <v>-23.465869999999999</v>
      </c>
      <c r="P2371" s="26">
        <v>-47.496229999999997</v>
      </c>
      <c r="Q2371" s="63">
        <f t="shared" si="217"/>
        <v>-0.4026863792774113</v>
      </c>
      <c r="R2371" s="63">
        <f t="shared" si="218"/>
        <v>-0.79782962006062819</v>
      </c>
      <c r="S2371" s="63">
        <f t="shared" si="219"/>
        <v>-0.40955669334496181</v>
      </c>
      <c r="T2371" s="63">
        <f t="shared" si="220"/>
        <v>-0.82896559578450624</v>
      </c>
      <c r="U2371" s="67">
        <f t="shared" si="221"/>
        <v>187.41342635328073</v>
      </c>
      <c r="V2371" s="68"/>
    </row>
    <row r="2372" spans="1:22" x14ac:dyDescent="0.3">
      <c r="A2372" s="15">
        <v>2341</v>
      </c>
      <c r="B2372" s="15">
        <v>2345</v>
      </c>
      <c r="C2372" s="55">
        <v>215.99700000000001</v>
      </c>
      <c r="D2372" s="22">
        <v>0.1125</v>
      </c>
      <c r="E2372" s="56">
        <v>-23.351935999999998</v>
      </c>
      <c r="F2372" s="56">
        <v>-46.198909999999998</v>
      </c>
      <c r="G2372" s="56">
        <v>-23.508558000000001</v>
      </c>
      <c r="H2372" s="56">
        <v>-46.689360999999998</v>
      </c>
      <c r="I2372" s="56">
        <v>-23.429245999999999</v>
      </c>
      <c r="J2372" s="56">
        <v>-47.130488</v>
      </c>
      <c r="L2372" s="25" t="str">
        <f t="shared" ref="L2372:L2435" si="222">_xlfn.CONCAT(A2372,"-",B2372)</f>
        <v>2341-2345</v>
      </c>
      <c r="M2372" s="62">
        <f>'[1]1. Locais'!$D$45</f>
        <v>-23.072230000000001</v>
      </c>
      <c r="N2372" s="62">
        <f>'[1]1. Locais'!$E$45</f>
        <v>-45.712269999999997</v>
      </c>
      <c r="O2372" s="26">
        <v>-23.495629999999998</v>
      </c>
      <c r="P2372" s="26">
        <v>-47.511209999999998</v>
      </c>
      <c r="Q2372" s="63">
        <f t="shared" ref="Q2372:Q2435" si="223">M2372*PI()/180</f>
        <v>-0.4026863792774113</v>
      </c>
      <c r="R2372" s="63">
        <f t="shared" ref="R2372:R2435" si="224">N2372*PI()/180</f>
        <v>-0.79782962006062819</v>
      </c>
      <c r="S2372" s="63">
        <f t="shared" ref="S2372:S2435" si="225">O2372*PI()/180</f>
        <v>-0.41007610333035527</v>
      </c>
      <c r="T2372" s="63">
        <f t="shared" ref="T2372:T2435" si="226">P2372*PI()/180</f>
        <v>-0.82922704610645503</v>
      </c>
      <c r="U2372" s="67">
        <f t="shared" ref="U2372:U2435" si="227">ACOS(SIN(Q2372)*SIN(S2372)+COS(Q2372)*COS(S2372)*COS(T2372-R2372))*6371</f>
        <v>189.67573887199748</v>
      </c>
      <c r="V2372" s="68"/>
    </row>
    <row r="2373" spans="1:22" x14ac:dyDescent="0.3">
      <c r="A2373" s="15">
        <v>2341</v>
      </c>
      <c r="B2373" s="15">
        <v>2346</v>
      </c>
      <c r="C2373" s="57">
        <v>209.17400000000001</v>
      </c>
      <c r="D2373" s="23">
        <v>0.10625</v>
      </c>
      <c r="E2373" s="58">
        <v>-23.348237999999998</v>
      </c>
      <c r="F2373" s="58">
        <v>-46.169373</v>
      </c>
      <c r="G2373" s="58">
        <v>-23.516463000000002</v>
      </c>
      <c r="H2373" s="58">
        <v>-46.653419999999997</v>
      </c>
      <c r="I2373" s="58">
        <v>-23.454661999999999</v>
      </c>
      <c r="J2373" s="58">
        <v>-47.053497</v>
      </c>
      <c r="L2373" s="25" t="str">
        <f t="shared" si="222"/>
        <v>2341-2346</v>
      </c>
      <c r="M2373" s="62">
        <f>'[1]1. Locais'!$D$45</f>
        <v>-23.072230000000001</v>
      </c>
      <c r="N2373" s="62">
        <f>'[1]1. Locais'!$E$45</f>
        <v>-45.712269999999997</v>
      </c>
      <c r="O2373" s="26">
        <v>-23.48649</v>
      </c>
      <c r="P2373" s="26">
        <v>-47.471170000000001</v>
      </c>
      <c r="Q2373" s="63">
        <f t="shared" si="223"/>
        <v>-0.4026863792774113</v>
      </c>
      <c r="R2373" s="63">
        <f t="shared" si="224"/>
        <v>-0.79782962006062819</v>
      </c>
      <c r="S2373" s="63">
        <f t="shared" si="225"/>
        <v>-0.409916580236723</v>
      </c>
      <c r="T2373" s="63">
        <f t="shared" si="226"/>
        <v>-0.82852821627395656</v>
      </c>
      <c r="U2373" s="67">
        <f t="shared" si="227"/>
        <v>185.46790657909219</v>
      </c>
      <c r="V2373" s="68"/>
    </row>
    <row r="2374" spans="1:22" x14ac:dyDescent="0.3">
      <c r="A2374" s="15">
        <v>2341</v>
      </c>
      <c r="B2374" s="15">
        <v>2347</v>
      </c>
      <c r="C2374" s="55">
        <v>392.84699999999998</v>
      </c>
      <c r="D2374" s="22">
        <v>0.16805555555555554</v>
      </c>
      <c r="E2374" s="56">
        <v>-23.165638000000001</v>
      </c>
      <c r="F2374" s="56">
        <v>-46.22381</v>
      </c>
      <c r="G2374" s="56">
        <v>-23.012771000000001</v>
      </c>
      <c r="H2374" s="56">
        <v>-46.763539000000002</v>
      </c>
      <c r="I2374" s="56">
        <v>-22.608640000000001</v>
      </c>
      <c r="J2374" s="56">
        <v>-47.360069000000003</v>
      </c>
      <c r="L2374" s="25" t="str">
        <f t="shared" si="222"/>
        <v>2341-2347</v>
      </c>
      <c r="M2374" s="62">
        <f>'[1]1. Locais'!$D$45</f>
        <v>-23.072230000000001</v>
      </c>
      <c r="N2374" s="62">
        <f>'[1]1. Locais'!$E$45</f>
        <v>-45.712269999999997</v>
      </c>
      <c r="O2374" s="26">
        <v>-21.194980000000001</v>
      </c>
      <c r="P2374" s="26">
        <v>-47.755890000000001</v>
      </c>
      <c r="Q2374" s="63">
        <f t="shared" si="223"/>
        <v>-0.4026863792774113</v>
      </c>
      <c r="R2374" s="63">
        <f t="shared" si="224"/>
        <v>-0.79782962006062819</v>
      </c>
      <c r="S2374" s="63">
        <f t="shared" si="225"/>
        <v>-0.36992218589434772</v>
      </c>
      <c r="T2374" s="63">
        <f t="shared" si="226"/>
        <v>-0.83349751772023473</v>
      </c>
      <c r="U2374" s="67">
        <f t="shared" si="227"/>
        <v>296.43539404765221</v>
      </c>
      <c r="V2374" s="68"/>
    </row>
    <row r="2375" spans="1:22" x14ac:dyDescent="0.3">
      <c r="A2375" s="15">
        <v>2341</v>
      </c>
      <c r="B2375" s="15">
        <v>2348</v>
      </c>
      <c r="C2375" s="57">
        <v>407.55099999999999</v>
      </c>
      <c r="D2375" s="23">
        <v>0.17569444444444446</v>
      </c>
      <c r="E2375" s="58">
        <v>-23.171811000000002</v>
      </c>
      <c r="F2375" s="58">
        <v>-46.245446000000001</v>
      </c>
      <c r="G2375" s="58">
        <v>-22.973261000000001</v>
      </c>
      <c r="H2375" s="58">
        <v>-46.836741000000004</v>
      </c>
      <c r="I2375" s="58">
        <v>-22.396827999999999</v>
      </c>
      <c r="J2375" s="58">
        <v>-47.390332000000001</v>
      </c>
      <c r="L2375" s="25" t="str">
        <f t="shared" si="222"/>
        <v>2341-2348</v>
      </c>
      <c r="M2375" s="62">
        <f>'[1]1. Locais'!$D$45</f>
        <v>-23.072230000000001</v>
      </c>
      <c r="N2375" s="62">
        <f>'[1]1. Locais'!$E$45</f>
        <v>-45.712269999999997</v>
      </c>
      <c r="O2375" s="26">
        <v>-21.141179999999999</v>
      </c>
      <c r="P2375" s="26">
        <v>-47.804819999999999</v>
      </c>
      <c r="Q2375" s="63">
        <f t="shared" si="223"/>
        <v>-0.4026863792774113</v>
      </c>
      <c r="R2375" s="63">
        <f t="shared" si="224"/>
        <v>-0.79782962006062819</v>
      </c>
      <c r="S2375" s="63">
        <f t="shared" si="225"/>
        <v>-0.36898319875677477</v>
      </c>
      <c r="T2375" s="63">
        <f t="shared" si="226"/>
        <v>-0.83435150732323571</v>
      </c>
      <c r="U2375" s="67">
        <f t="shared" si="227"/>
        <v>304.25541361009516</v>
      </c>
      <c r="V2375" s="68"/>
    </row>
    <row r="2376" spans="1:22" x14ac:dyDescent="0.3">
      <c r="A2376" s="15">
        <v>2341</v>
      </c>
      <c r="B2376" s="15">
        <v>2349</v>
      </c>
      <c r="C2376" s="55">
        <v>397.26600000000002</v>
      </c>
      <c r="D2376" s="22">
        <v>0.17222222222222225</v>
      </c>
      <c r="E2376" s="56">
        <v>-23.167178</v>
      </c>
      <c r="F2376" s="56">
        <v>-46.238892999999997</v>
      </c>
      <c r="G2376" s="56">
        <v>-22.986214</v>
      </c>
      <c r="H2376" s="56">
        <v>-46.813369000000002</v>
      </c>
      <c r="I2376" s="56">
        <v>-22.444631999999999</v>
      </c>
      <c r="J2376" s="56">
        <v>-47.398128</v>
      </c>
      <c r="L2376" s="25" t="str">
        <f t="shared" si="222"/>
        <v>2341-2349</v>
      </c>
      <c r="M2376" s="62">
        <f>'[1]1. Locais'!$D$45</f>
        <v>-23.072230000000001</v>
      </c>
      <c r="N2376" s="62">
        <f>'[1]1. Locais'!$E$45</f>
        <v>-45.712269999999997</v>
      </c>
      <c r="O2376" s="26">
        <v>-21.175160000000002</v>
      </c>
      <c r="P2376" s="26">
        <v>-47.794550000000001</v>
      </c>
      <c r="Q2376" s="63">
        <f t="shared" si="223"/>
        <v>-0.4026863792774113</v>
      </c>
      <c r="R2376" s="63">
        <f t="shared" si="224"/>
        <v>-0.79782962006062819</v>
      </c>
      <c r="S2376" s="63">
        <f t="shared" si="225"/>
        <v>-0.36957626163660251</v>
      </c>
      <c r="T2376" s="63">
        <f t="shared" si="226"/>
        <v>-0.83417226200905581</v>
      </c>
      <c r="U2376" s="67">
        <f t="shared" si="227"/>
        <v>300.82749322495926</v>
      </c>
      <c r="V2376" s="68"/>
    </row>
    <row r="2377" spans="1:22" x14ac:dyDescent="0.3">
      <c r="A2377" s="15">
        <v>2341</v>
      </c>
      <c r="B2377" s="15">
        <v>2350</v>
      </c>
      <c r="C2377" s="57">
        <v>439.50400000000002</v>
      </c>
      <c r="D2377" s="23">
        <v>0.19027777777777777</v>
      </c>
      <c r="E2377" s="58">
        <v>-23.412451999999998</v>
      </c>
      <c r="F2377" s="58">
        <v>-46.360309000000001</v>
      </c>
      <c r="G2377" s="58">
        <v>-23.438399</v>
      </c>
      <c r="H2377" s="58">
        <v>-47.066938</v>
      </c>
      <c r="I2377" s="58">
        <v>-23.116527000000001</v>
      </c>
      <c r="J2377" s="58">
        <v>-48.492423000000002</v>
      </c>
      <c r="L2377" s="25" t="str">
        <f t="shared" si="222"/>
        <v>2341-2350</v>
      </c>
      <c r="M2377" s="62">
        <f>'[1]1. Locais'!$D$45</f>
        <v>-23.072230000000001</v>
      </c>
      <c r="N2377" s="62">
        <f>'[1]1. Locais'!$E$45</f>
        <v>-45.712269999999997</v>
      </c>
      <c r="O2377" s="26">
        <v>-22.312100000000001</v>
      </c>
      <c r="P2377" s="26">
        <v>-49.057459999999999</v>
      </c>
      <c r="Q2377" s="63">
        <f t="shared" si="223"/>
        <v>-0.4026863792774113</v>
      </c>
      <c r="R2377" s="63">
        <f t="shared" si="224"/>
        <v>-0.79782962006062819</v>
      </c>
      <c r="S2377" s="63">
        <f t="shared" si="225"/>
        <v>-0.38941960803422682</v>
      </c>
      <c r="T2377" s="63">
        <f t="shared" si="226"/>
        <v>-0.85621419966541734</v>
      </c>
      <c r="U2377" s="67">
        <f t="shared" si="227"/>
        <v>353.41920953027977</v>
      </c>
      <c r="V2377" s="68"/>
    </row>
    <row r="2378" spans="1:22" x14ac:dyDescent="0.3">
      <c r="A2378" s="15">
        <v>2341</v>
      </c>
      <c r="B2378" s="15">
        <v>2351</v>
      </c>
      <c r="C2378" s="55">
        <v>438.26400000000001</v>
      </c>
      <c r="D2378" s="22">
        <v>0.19097222222222221</v>
      </c>
      <c r="E2378" s="56">
        <v>-23.412638000000001</v>
      </c>
      <c r="F2378" s="56">
        <v>-46.361109999999996</v>
      </c>
      <c r="G2378" s="56">
        <v>-23.437750999999999</v>
      </c>
      <c r="H2378" s="56">
        <v>-47.068820000000002</v>
      </c>
      <c r="I2378" s="56">
        <v>-23.110202000000001</v>
      </c>
      <c r="J2378" s="56">
        <v>-48.500266000000003</v>
      </c>
      <c r="L2378" s="25" t="str">
        <f t="shared" si="222"/>
        <v>2341-2351</v>
      </c>
      <c r="M2378" s="62">
        <f>'[1]1. Locais'!$D$45</f>
        <v>-23.072230000000001</v>
      </c>
      <c r="N2378" s="62">
        <f>'[1]1. Locais'!$E$45</f>
        <v>-45.712269999999997</v>
      </c>
      <c r="O2378" s="26">
        <v>-22.316279999999999</v>
      </c>
      <c r="P2378" s="26">
        <v>-49.068150000000003</v>
      </c>
      <c r="Q2378" s="63">
        <f t="shared" si="223"/>
        <v>-0.4026863792774113</v>
      </c>
      <c r="R2378" s="63">
        <f t="shared" si="224"/>
        <v>-0.79782962006062819</v>
      </c>
      <c r="S2378" s="63">
        <f t="shared" si="225"/>
        <v>-0.3894925627969601</v>
      </c>
      <c r="T2378" s="63">
        <f t="shared" si="226"/>
        <v>-0.85640077536245562</v>
      </c>
      <c r="U2378" s="67">
        <f t="shared" si="227"/>
        <v>354.36846314295997</v>
      </c>
      <c r="V2378" s="68"/>
    </row>
    <row r="2379" spans="1:22" x14ac:dyDescent="0.3">
      <c r="A2379" s="15">
        <v>2342</v>
      </c>
      <c r="B2379" s="15">
        <v>3423909</v>
      </c>
      <c r="C2379" s="57">
        <v>214.37700000000001</v>
      </c>
      <c r="D2379" s="23">
        <v>9.7222222222222224E-2</v>
      </c>
      <c r="E2379" s="58">
        <v>-23.345475</v>
      </c>
      <c r="F2379" s="58">
        <v>-46.006397</v>
      </c>
      <c r="G2379" s="58">
        <v>-23.474156000000001</v>
      </c>
      <c r="H2379" s="58">
        <v>-46.477980000000002</v>
      </c>
      <c r="I2379" s="58">
        <v>-23.505016999999999</v>
      </c>
      <c r="J2379" s="58">
        <v>-46.856819000000002</v>
      </c>
      <c r="L2379" s="25" t="str">
        <f t="shared" si="222"/>
        <v>2342-3423909</v>
      </c>
      <c r="M2379" s="62">
        <f>'[1]1. Locais'!$D$46</f>
        <v>-23.11919</v>
      </c>
      <c r="N2379" s="62">
        <f>'[1]1. Locais'!$E$46</f>
        <v>-45.713470000000001</v>
      </c>
      <c r="O2379" s="26">
        <v>-23.251784180000001</v>
      </c>
      <c r="P2379" s="26">
        <v>-47.343907899999998</v>
      </c>
      <c r="Q2379" s="63">
        <f t="shared" si="223"/>
        <v>-0.40350598589414788</v>
      </c>
      <c r="R2379" s="63">
        <f t="shared" si="224"/>
        <v>-0.79785056401165222</v>
      </c>
      <c r="S2379" s="63">
        <f t="shared" si="225"/>
        <v>-0.40582019090412991</v>
      </c>
      <c r="T2379" s="63">
        <f t="shared" si="226"/>
        <v>-0.82630707361595424</v>
      </c>
      <c r="U2379" s="67">
        <f t="shared" si="227"/>
        <v>167.30402572253678</v>
      </c>
      <c r="V2379" s="68"/>
    </row>
    <row r="2380" spans="1:22" x14ac:dyDescent="0.3">
      <c r="A2380" s="15">
        <v>2342</v>
      </c>
      <c r="B2380" s="15">
        <v>3403208</v>
      </c>
      <c r="C2380" s="55">
        <v>353.11700000000002</v>
      </c>
      <c r="D2380" s="22">
        <v>0.15277777777777776</v>
      </c>
      <c r="E2380" s="56">
        <v>-23.174793999999999</v>
      </c>
      <c r="F2380" s="56">
        <v>-46.251989999999999</v>
      </c>
      <c r="G2380" s="56">
        <v>-22.985434000000001</v>
      </c>
      <c r="H2380" s="56">
        <v>-46.815885000000002</v>
      </c>
      <c r="I2380" s="56">
        <v>-22.505490999999999</v>
      </c>
      <c r="J2380" s="56">
        <v>-47.398940000000003</v>
      </c>
      <c r="L2380" s="25" t="str">
        <f t="shared" si="222"/>
        <v>2342-3403208</v>
      </c>
      <c r="M2380" s="62">
        <f>'[1]1. Locais'!$D$46</f>
        <v>-23.11919</v>
      </c>
      <c r="N2380" s="62">
        <f>'[1]1. Locais'!$E$46</f>
        <v>-45.713470000000001</v>
      </c>
      <c r="O2380" s="26">
        <v>-21.820935389999999</v>
      </c>
      <c r="P2380" s="26">
        <v>-48.17232722</v>
      </c>
      <c r="Q2380" s="63">
        <f t="shared" si="223"/>
        <v>-0.40350598589414788</v>
      </c>
      <c r="R2380" s="63">
        <f t="shared" si="224"/>
        <v>-0.79785056401165222</v>
      </c>
      <c r="S2380" s="63">
        <f t="shared" si="225"/>
        <v>-0.38084716842045291</v>
      </c>
      <c r="T2380" s="63">
        <f t="shared" si="226"/>
        <v>-0.8407657183370868</v>
      </c>
      <c r="U2380" s="67">
        <f t="shared" si="227"/>
        <v>290.97851935671002</v>
      </c>
      <c r="V2380" s="68"/>
    </row>
    <row r="2381" spans="1:22" x14ac:dyDescent="0.3">
      <c r="A2381" s="15">
        <v>2342</v>
      </c>
      <c r="B2381" s="15">
        <v>3424402</v>
      </c>
      <c r="C2381" s="57">
        <v>38.15</v>
      </c>
      <c r="D2381" s="23">
        <v>2.2916666666666669E-2</v>
      </c>
      <c r="E2381" s="58">
        <v>-23.114055</v>
      </c>
      <c r="F2381" s="58">
        <v>-45.70823</v>
      </c>
      <c r="G2381" s="58">
        <v>-23.115252999999999</v>
      </c>
      <c r="H2381" s="58">
        <v>-45.712688999999997</v>
      </c>
      <c r="I2381" s="58">
        <v>-23.277830999999999</v>
      </c>
      <c r="J2381" s="58">
        <v>-45.979241999999999</v>
      </c>
      <c r="L2381" s="25" t="str">
        <f t="shared" si="222"/>
        <v>2342-3424402</v>
      </c>
      <c r="M2381" s="62">
        <f>'[1]1. Locais'!$D$46</f>
        <v>-23.11919</v>
      </c>
      <c r="N2381" s="62">
        <f>'[1]1. Locais'!$E$46</f>
        <v>-45.713470000000001</v>
      </c>
      <c r="O2381" s="26">
        <v>-23.287135880000001</v>
      </c>
      <c r="P2381" s="26">
        <v>-45.9849763</v>
      </c>
      <c r="Q2381" s="63">
        <f t="shared" si="223"/>
        <v>-0.40350598589414788</v>
      </c>
      <c r="R2381" s="63">
        <f t="shared" si="224"/>
        <v>-0.79785056401165222</v>
      </c>
      <c r="S2381" s="63">
        <f t="shared" si="225"/>
        <v>-0.40643719446530713</v>
      </c>
      <c r="T2381" s="63">
        <f t="shared" si="226"/>
        <v>-0.80258924288655975</v>
      </c>
      <c r="U2381" s="67">
        <f t="shared" si="227"/>
        <v>33.447039023913895</v>
      </c>
      <c r="V2381" s="68"/>
    </row>
    <row r="2382" spans="1:22" x14ac:dyDescent="0.3">
      <c r="A2382" s="15">
        <v>2342</v>
      </c>
      <c r="B2382" s="15">
        <v>2301</v>
      </c>
      <c r="C2382" s="55">
        <v>177.108</v>
      </c>
      <c r="D2382" s="22">
        <v>7.9861111111111105E-2</v>
      </c>
      <c r="E2382" s="56">
        <v>-23.235811999999999</v>
      </c>
      <c r="F2382" s="56">
        <v>-46.125683000000002</v>
      </c>
      <c r="G2382" s="56">
        <v>-23.168243</v>
      </c>
      <c r="H2382" s="56">
        <v>-46.394174</v>
      </c>
      <c r="I2382" s="56">
        <v>-22.934956</v>
      </c>
      <c r="J2382" s="56">
        <v>-46.886243</v>
      </c>
      <c r="L2382" s="25" t="str">
        <f t="shared" si="222"/>
        <v>2342-2301</v>
      </c>
      <c r="M2382" s="62">
        <f>'[1]1. Locais'!$D$46</f>
        <v>-23.11919</v>
      </c>
      <c r="N2382" s="62">
        <f>'[1]1. Locais'!$E$46</f>
        <v>-45.713470000000001</v>
      </c>
      <c r="O2382" s="26">
        <v>-22.951879999999999</v>
      </c>
      <c r="P2382" s="26">
        <v>-47.027790000000003</v>
      </c>
      <c r="Q2382" s="63">
        <f t="shared" si="223"/>
        <v>-0.40350598589414788</v>
      </c>
      <c r="R2382" s="63">
        <f t="shared" si="224"/>
        <v>-0.79785056401165222</v>
      </c>
      <c r="S2382" s="63">
        <f t="shared" si="225"/>
        <v>-0.40058587552263608</v>
      </c>
      <c r="T2382" s="63">
        <f t="shared" si="226"/>
        <v>-0.82078977543646425</v>
      </c>
      <c r="U2382" s="67">
        <f t="shared" si="227"/>
        <v>135.77250762646671</v>
      </c>
      <c r="V2382" s="68"/>
    </row>
    <row r="2383" spans="1:22" x14ac:dyDescent="0.3">
      <c r="A2383" s="15">
        <v>2342</v>
      </c>
      <c r="B2383" s="15">
        <v>2302</v>
      </c>
      <c r="C2383" s="57">
        <v>173.20400000000001</v>
      </c>
      <c r="D2383" s="23">
        <v>8.1944444444444445E-2</v>
      </c>
      <c r="E2383" s="58">
        <v>-23.24898</v>
      </c>
      <c r="F2383" s="58">
        <v>-46.107616</v>
      </c>
      <c r="G2383" s="58">
        <v>-23.17858</v>
      </c>
      <c r="H2383" s="58">
        <v>-46.377696999999998</v>
      </c>
      <c r="I2383" s="58">
        <v>-22.985828000000001</v>
      </c>
      <c r="J2383" s="58">
        <v>-46.814880000000002</v>
      </c>
      <c r="L2383" s="25" t="str">
        <f t="shared" si="222"/>
        <v>2342-2302</v>
      </c>
      <c r="M2383" s="62">
        <f>'[1]1. Locais'!$D$46</f>
        <v>-23.11919</v>
      </c>
      <c r="N2383" s="62">
        <f>'[1]1. Locais'!$E$46</f>
        <v>-45.713470000000001</v>
      </c>
      <c r="O2383" s="26">
        <v>-22.894290000000002</v>
      </c>
      <c r="P2383" s="26">
        <v>-47.058219999999999</v>
      </c>
      <c r="Q2383" s="63">
        <f t="shared" si="223"/>
        <v>-0.40350598589414788</v>
      </c>
      <c r="R2383" s="63">
        <f t="shared" si="224"/>
        <v>-0.79785056401165222</v>
      </c>
      <c r="S2383" s="63">
        <f t="shared" si="225"/>
        <v>-0.39958074040641262</v>
      </c>
      <c r="T2383" s="63">
        <f t="shared" si="226"/>
        <v>-0.82132087912784602</v>
      </c>
      <c r="U2383" s="67">
        <f t="shared" si="227"/>
        <v>139.88848119692847</v>
      </c>
      <c r="V2383" s="68"/>
    </row>
    <row r="2384" spans="1:22" x14ac:dyDescent="0.3">
      <c r="A2384" s="15">
        <v>2342</v>
      </c>
      <c r="B2384" s="15">
        <v>2303</v>
      </c>
      <c r="C2384" s="55">
        <v>173.34100000000001</v>
      </c>
      <c r="D2384" s="22">
        <v>8.2638888888888887E-2</v>
      </c>
      <c r="E2384" s="56">
        <v>-23.241826</v>
      </c>
      <c r="F2384" s="56">
        <v>-46.120742</v>
      </c>
      <c r="G2384" s="56">
        <v>-23.172279</v>
      </c>
      <c r="H2384" s="56">
        <v>-46.387014999999998</v>
      </c>
      <c r="I2384" s="56">
        <v>-22.952988000000001</v>
      </c>
      <c r="J2384" s="56">
        <v>-46.861066999999998</v>
      </c>
      <c r="L2384" s="25" t="str">
        <f t="shared" si="222"/>
        <v>2342-2303</v>
      </c>
      <c r="M2384" s="62">
        <f>'[1]1. Locais'!$D$46</f>
        <v>-23.11919</v>
      </c>
      <c r="N2384" s="62">
        <f>'[1]1. Locais'!$E$46</f>
        <v>-45.713470000000001</v>
      </c>
      <c r="O2384" s="26">
        <v>-22.92634</v>
      </c>
      <c r="P2384" s="26">
        <v>-47.039740000000002</v>
      </c>
      <c r="Q2384" s="63">
        <f t="shared" si="223"/>
        <v>-0.40350598589414788</v>
      </c>
      <c r="R2384" s="63">
        <f t="shared" si="224"/>
        <v>-0.79785056401165222</v>
      </c>
      <c r="S2384" s="63">
        <f t="shared" si="225"/>
        <v>-0.40014011843167679</v>
      </c>
      <c r="T2384" s="63">
        <f t="shared" si="226"/>
        <v>-0.82099834228207746</v>
      </c>
      <c r="U2384" s="67">
        <f t="shared" si="227"/>
        <v>137.41107133266897</v>
      </c>
      <c r="V2384" s="68"/>
    </row>
    <row r="2385" spans="1:22" x14ac:dyDescent="0.3">
      <c r="A2385" s="15">
        <v>2342</v>
      </c>
      <c r="B2385" s="15">
        <v>2304</v>
      </c>
      <c r="C2385" s="57">
        <v>177.96299999999999</v>
      </c>
      <c r="D2385" s="23">
        <v>7.8472222222222221E-2</v>
      </c>
      <c r="E2385" s="58">
        <v>-23.251594000000001</v>
      </c>
      <c r="F2385" s="58">
        <v>-46.104627999999998</v>
      </c>
      <c r="G2385" s="58">
        <v>-23.185285</v>
      </c>
      <c r="H2385" s="58">
        <v>-46.370044999999998</v>
      </c>
      <c r="I2385" s="58">
        <v>-22.988837</v>
      </c>
      <c r="J2385" s="58">
        <v>-46.801493999999998</v>
      </c>
      <c r="L2385" s="25" t="str">
        <f t="shared" si="222"/>
        <v>2342-2304</v>
      </c>
      <c r="M2385" s="62">
        <f>'[1]1. Locais'!$D$46</f>
        <v>-23.11919</v>
      </c>
      <c r="N2385" s="62">
        <f>'[1]1. Locais'!$E$46</f>
        <v>-45.713470000000001</v>
      </c>
      <c r="O2385" s="26">
        <v>-22.833089999999999</v>
      </c>
      <c r="P2385" s="26">
        <v>-47.079430000000002</v>
      </c>
      <c r="Q2385" s="63">
        <f t="shared" si="223"/>
        <v>-0.40350598589414788</v>
      </c>
      <c r="R2385" s="63">
        <f t="shared" si="224"/>
        <v>-0.79785056401165222</v>
      </c>
      <c r="S2385" s="63">
        <f t="shared" si="225"/>
        <v>-0.39851259890419199</v>
      </c>
      <c r="T2385" s="63">
        <f t="shared" si="226"/>
        <v>-0.82169106346219389</v>
      </c>
      <c r="U2385" s="67">
        <f t="shared" si="227"/>
        <v>143.41049955500918</v>
      </c>
      <c r="V2385" s="68"/>
    </row>
    <row r="2386" spans="1:22" x14ac:dyDescent="0.3">
      <c r="A2386" s="15">
        <v>2342</v>
      </c>
      <c r="B2386" s="15">
        <v>2305</v>
      </c>
      <c r="C2386" s="55">
        <v>179.43700000000001</v>
      </c>
      <c r="D2386" s="22">
        <v>8.0555555555555561E-2</v>
      </c>
      <c r="E2386" s="56">
        <v>-23.24898</v>
      </c>
      <c r="F2386" s="56">
        <v>-46.107616</v>
      </c>
      <c r="G2386" s="56">
        <v>-23.17858</v>
      </c>
      <c r="H2386" s="56">
        <v>-46.377696999999998</v>
      </c>
      <c r="I2386" s="56">
        <v>-22.975061</v>
      </c>
      <c r="J2386" s="56">
        <v>-46.834431000000002</v>
      </c>
      <c r="L2386" s="25" t="str">
        <f t="shared" si="222"/>
        <v>2342-2305</v>
      </c>
      <c r="M2386" s="62">
        <f>'[1]1. Locais'!$D$46</f>
        <v>-23.11919</v>
      </c>
      <c r="N2386" s="62">
        <f>'[1]1. Locais'!$E$46</f>
        <v>-45.713470000000001</v>
      </c>
      <c r="O2386" s="26">
        <v>-22.823070000000001</v>
      </c>
      <c r="P2386" s="26">
        <v>-47.078180000000003</v>
      </c>
      <c r="Q2386" s="63">
        <f t="shared" si="223"/>
        <v>-0.40350598589414788</v>
      </c>
      <c r="R2386" s="63">
        <f t="shared" si="224"/>
        <v>-0.79785056401165222</v>
      </c>
      <c r="S2386" s="63">
        <f t="shared" si="225"/>
        <v>-0.39833771691314224</v>
      </c>
      <c r="T2386" s="63">
        <f t="shared" si="226"/>
        <v>-0.82166924684654408</v>
      </c>
      <c r="U2386" s="67">
        <f t="shared" si="227"/>
        <v>143.54223519631003</v>
      </c>
      <c r="V2386" s="68"/>
    </row>
    <row r="2387" spans="1:22" x14ac:dyDescent="0.3">
      <c r="A2387" s="15">
        <v>2342</v>
      </c>
      <c r="B2387" s="15">
        <v>2306</v>
      </c>
      <c r="C2387" s="57">
        <v>170.59299999999999</v>
      </c>
      <c r="D2387" s="23">
        <v>7.9861111111111105E-2</v>
      </c>
      <c r="E2387" s="58">
        <v>-23.242428</v>
      </c>
      <c r="F2387" s="58">
        <v>-46.120097999999999</v>
      </c>
      <c r="G2387" s="58">
        <v>-23.173621000000001</v>
      </c>
      <c r="H2387" s="58">
        <v>-46.384836</v>
      </c>
      <c r="I2387" s="58">
        <v>-22.953717000000001</v>
      </c>
      <c r="J2387" s="58">
        <v>-46.859723000000002</v>
      </c>
      <c r="L2387" s="25" t="str">
        <f t="shared" si="222"/>
        <v>2342-2306</v>
      </c>
      <c r="M2387" s="62">
        <f>'[1]1. Locais'!$D$46</f>
        <v>-23.11919</v>
      </c>
      <c r="N2387" s="62">
        <f>'[1]1. Locais'!$E$46</f>
        <v>-45.713470000000001</v>
      </c>
      <c r="O2387" s="26">
        <v>-22.975090000000002</v>
      </c>
      <c r="P2387" s="26">
        <v>-47.014780000000002</v>
      </c>
      <c r="Q2387" s="63">
        <f t="shared" si="223"/>
        <v>-0.40350598589414788</v>
      </c>
      <c r="R2387" s="63">
        <f t="shared" si="224"/>
        <v>-0.79785056401165222</v>
      </c>
      <c r="S2387" s="63">
        <f t="shared" si="225"/>
        <v>-0.40099096644202403</v>
      </c>
      <c r="T2387" s="63">
        <f t="shared" si="226"/>
        <v>-0.82056270810077969</v>
      </c>
      <c r="U2387" s="67">
        <f t="shared" si="227"/>
        <v>134.10979254678833</v>
      </c>
      <c r="V2387" s="68"/>
    </row>
    <row r="2388" spans="1:22" x14ac:dyDescent="0.3">
      <c r="A2388" s="15">
        <v>2342</v>
      </c>
      <c r="B2388" s="15">
        <v>2307</v>
      </c>
      <c r="C2388" s="55">
        <v>178.02500000000001</v>
      </c>
      <c r="D2388" s="22">
        <v>8.5416666666666655E-2</v>
      </c>
      <c r="E2388" s="56">
        <v>-23.234611999999998</v>
      </c>
      <c r="F2388" s="56">
        <v>-46.127001999999997</v>
      </c>
      <c r="G2388" s="56">
        <v>-23.165754</v>
      </c>
      <c r="H2388" s="56">
        <v>-46.403393000000001</v>
      </c>
      <c r="I2388" s="56">
        <v>-22.935043</v>
      </c>
      <c r="J2388" s="56">
        <v>-46.888488000000002</v>
      </c>
      <c r="L2388" s="25" t="str">
        <f t="shared" si="222"/>
        <v>2342-2307</v>
      </c>
      <c r="M2388" s="62">
        <f>'[1]1. Locais'!$D$46</f>
        <v>-23.11919</v>
      </c>
      <c r="N2388" s="62">
        <f>'[1]1. Locais'!$E$46</f>
        <v>-45.713470000000001</v>
      </c>
      <c r="O2388" s="26">
        <v>-22.949560000000002</v>
      </c>
      <c r="P2388" s="26">
        <v>-47.092680000000001</v>
      </c>
      <c r="Q2388" s="63">
        <f t="shared" si="223"/>
        <v>-0.40350598589414788</v>
      </c>
      <c r="R2388" s="63">
        <f t="shared" si="224"/>
        <v>-0.79785056401165222</v>
      </c>
      <c r="S2388" s="63">
        <f t="shared" si="225"/>
        <v>-0.40054538388398991</v>
      </c>
      <c r="T2388" s="63">
        <f t="shared" si="226"/>
        <v>-0.82192231958808326</v>
      </c>
      <c r="U2388" s="67">
        <f t="shared" si="227"/>
        <v>142.38795405519446</v>
      </c>
      <c r="V2388" s="68"/>
    </row>
    <row r="2389" spans="1:22" x14ac:dyDescent="0.3">
      <c r="A2389" s="15">
        <v>2342</v>
      </c>
      <c r="B2389" s="15">
        <v>2308</v>
      </c>
      <c r="C2389" s="57">
        <v>169.67500000000001</v>
      </c>
      <c r="D2389" s="23">
        <v>7.6388888888888895E-2</v>
      </c>
      <c r="E2389" s="58">
        <v>-23.257090999999999</v>
      </c>
      <c r="F2389" s="58">
        <v>-46.100144999999998</v>
      </c>
      <c r="G2389" s="58">
        <v>-23.185614999999999</v>
      </c>
      <c r="H2389" s="58">
        <v>-46.361300999999997</v>
      </c>
      <c r="I2389" s="58">
        <v>-23.010945</v>
      </c>
      <c r="J2389" s="58">
        <v>-46.764772000000001</v>
      </c>
      <c r="L2389" s="25" t="str">
        <f t="shared" si="222"/>
        <v>2342-2308</v>
      </c>
      <c r="M2389" s="62">
        <f>'[1]1. Locais'!$D$46</f>
        <v>-23.11919</v>
      </c>
      <c r="N2389" s="62">
        <f>'[1]1. Locais'!$E$46</f>
        <v>-45.713470000000001</v>
      </c>
      <c r="O2389" s="26">
        <v>-22.88062</v>
      </c>
      <c r="P2389" s="26">
        <v>-46.969439999999999</v>
      </c>
      <c r="Q2389" s="63">
        <f t="shared" si="223"/>
        <v>-0.40350598589414788</v>
      </c>
      <c r="R2389" s="63">
        <f t="shared" si="224"/>
        <v>-0.79785056401165222</v>
      </c>
      <c r="S2389" s="63">
        <f t="shared" si="225"/>
        <v>-0.39934215389766492</v>
      </c>
      <c r="T2389" s="63">
        <f t="shared" si="226"/>
        <v>-0.81977137581792536</v>
      </c>
      <c r="U2389" s="67">
        <f t="shared" si="227"/>
        <v>131.26347125303801</v>
      </c>
      <c r="V2389" s="68"/>
    </row>
    <row r="2390" spans="1:22" x14ac:dyDescent="0.3">
      <c r="A2390" s="15">
        <v>2342</v>
      </c>
      <c r="B2390" s="15">
        <v>2309</v>
      </c>
      <c r="C2390" s="55">
        <v>207.72900000000001</v>
      </c>
      <c r="D2390" s="22">
        <v>9.3055555555555558E-2</v>
      </c>
      <c r="E2390" s="56">
        <v>-23.232872</v>
      </c>
      <c r="F2390" s="56">
        <v>-46.129012000000003</v>
      </c>
      <c r="G2390" s="56">
        <v>-23.170579</v>
      </c>
      <c r="H2390" s="56">
        <v>-46.421590000000002</v>
      </c>
      <c r="I2390" s="56">
        <v>-22.933116999999999</v>
      </c>
      <c r="J2390" s="56">
        <v>-46.899576000000003</v>
      </c>
      <c r="L2390" s="25" t="str">
        <f t="shared" si="222"/>
        <v>2342-2309</v>
      </c>
      <c r="M2390" s="62">
        <f>'[1]1. Locais'!$D$46</f>
        <v>-23.11919</v>
      </c>
      <c r="N2390" s="62">
        <f>'[1]1. Locais'!$E$46</f>
        <v>-45.713470000000001</v>
      </c>
      <c r="O2390" s="26">
        <v>-22.722370000000002</v>
      </c>
      <c r="P2390" s="26">
        <v>-47.307400000000001</v>
      </c>
      <c r="Q2390" s="63">
        <f t="shared" si="223"/>
        <v>-0.40350598589414788</v>
      </c>
      <c r="R2390" s="63">
        <f t="shared" si="224"/>
        <v>-0.79785056401165222</v>
      </c>
      <c r="S2390" s="63">
        <f t="shared" si="225"/>
        <v>-0.39658017035638393</v>
      </c>
      <c r="T2390" s="63">
        <f t="shared" si="226"/>
        <v>-0.82566989055796536</v>
      </c>
      <c r="U2390" s="67">
        <f t="shared" si="227"/>
        <v>169.10005558328879</v>
      </c>
      <c r="V2390" s="68"/>
    </row>
    <row r="2391" spans="1:22" x14ac:dyDescent="0.3">
      <c r="A2391" s="15">
        <v>2342</v>
      </c>
      <c r="B2391" s="15">
        <v>2310</v>
      </c>
      <c r="C2391" s="57">
        <v>127.277</v>
      </c>
      <c r="D2391" s="23">
        <v>6.7361111111111108E-2</v>
      </c>
      <c r="E2391" s="58">
        <v>-23.318415000000002</v>
      </c>
      <c r="F2391" s="58">
        <v>-45.910390999999997</v>
      </c>
      <c r="G2391" s="58">
        <v>-23.43177</v>
      </c>
      <c r="H2391" s="58">
        <v>-46.232585999999998</v>
      </c>
      <c r="I2391" s="58">
        <v>-23.512857</v>
      </c>
      <c r="J2391" s="58">
        <v>-46.556849999999997</v>
      </c>
      <c r="L2391" s="25" t="str">
        <f t="shared" si="222"/>
        <v>2342-2310</v>
      </c>
      <c r="M2391" s="62">
        <f>'[1]1. Locais'!$D$46</f>
        <v>-23.11919</v>
      </c>
      <c r="N2391" s="62">
        <f>'[1]1. Locais'!$E$46</f>
        <v>-45.713470000000001</v>
      </c>
      <c r="O2391" s="26">
        <v>-23.470839999999999</v>
      </c>
      <c r="P2391" s="26">
        <v>-46.649650000000001</v>
      </c>
      <c r="Q2391" s="63">
        <f t="shared" si="223"/>
        <v>-0.40350598589414788</v>
      </c>
      <c r="R2391" s="63">
        <f t="shared" si="224"/>
        <v>-0.79785056401165222</v>
      </c>
      <c r="S2391" s="63">
        <f t="shared" si="225"/>
        <v>-0.40964343620878585</v>
      </c>
      <c r="T2391" s="63">
        <f t="shared" si="226"/>
        <v>-0.81418998740297277</v>
      </c>
      <c r="U2391" s="67">
        <f t="shared" si="227"/>
        <v>103.29862152515604</v>
      </c>
      <c r="V2391" s="68"/>
    </row>
    <row r="2392" spans="1:22" x14ac:dyDescent="0.3">
      <c r="A2392" s="15">
        <v>2342</v>
      </c>
      <c r="B2392" s="15">
        <v>2311</v>
      </c>
      <c r="C2392" s="55">
        <v>240.69300000000001</v>
      </c>
      <c r="D2392" s="22">
        <v>0.10555555555555556</v>
      </c>
      <c r="E2392" s="56">
        <v>-23.205549000000001</v>
      </c>
      <c r="F2392" s="56">
        <v>-46.159692999999997</v>
      </c>
      <c r="G2392" s="56">
        <v>-23.111677</v>
      </c>
      <c r="H2392" s="56">
        <v>-46.492735000000003</v>
      </c>
      <c r="I2392" s="56">
        <v>-22.912752000000001</v>
      </c>
      <c r="J2392" s="56">
        <v>-46.964945</v>
      </c>
      <c r="L2392" s="25" t="str">
        <f t="shared" si="222"/>
        <v>2342-2311</v>
      </c>
      <c r="M2392" s="62">
        <f>'[1]1. Locais'!$D$46</f>
        <v>-23.11919</v>
      </c>
      <c r="N2392" s="62">
        <f>'[1]1. Locais'!$E$46</f>
        <v>-45.713470000000001</v>
      </c>
      <c r="O2392" s="26">
        <v>-22.74145</v>
      </c>
      <c r="P2392" s="26">
        <v>-47.60181</v>
      </c>
      <c r="Q2392" s="63">
        <f t="shared" si="223"/>
        <v>-0.40350598589414788</v>
      </c>
      <c r="R2392" s="63">
        <f t="shared" si="224"/>
        <v>-0.79785056401165222</v>
      </c>
      <c r="S2392" s="63">
        <f t="shared" si="225"/>
        <v>-0.39691317917766444</v>
      </c>
      <c r="T2392" s="63">
        <f t="shared" si="226"/>
        <v>-0.83080831440876202</v>
      </c>
      <c r="U2392" s="67">
        <f t="shared" si="227"/>
        <v>197.88870349570576</v>
      </c>
      <c r="V2392" s="68"/>
    </row>
    <row r="2393" spans="1:22" x14ac:dyDescent="0.3">
      <c r="A2393" s="15">
        <v>2342</v>
      </c>
      <c r="B2393" s="15">
        <v>2312</v>
      </c>
      <c r="C2393" s="57">
        <v>41.286999999999999</v>
      </c>
      <c r="D2393" s="23">
        <v>2.7777777777777776E-2</v>
      </c>
      <c r="E2393" s="58">
        <v>-23.112898000000001</v>
      </c>
      <c r="F2393" s="58">
        <v>-45.707265999999997</v>
      </c>
      <c r="G2393" s="58">
        <v>-23.280086000000001</v>
      </c>
      <c r="H2393" s="58">
        <v>-45.982322000000003</v>
      </c>
      <c r="I2393" s="58">
        <v>-23.294063000000001</v>
      </c>
      <c r="J2393" s="58">
        <v>-45.979816</v>
      </c>
      <c r="L2393" s="25" t="str">
        <f t="shared" si="222"/>
        <v>2342-2312</v>
      </c>
      <c r="M2393" s="62">
        <f>'[1]1. Locais'!$D$46</f>
        <v>-23.11919</v>
      </c>
      <c r="N2393" s="62">
        <f>'[1]1. Locais'!$E$46</f>
        <v>-45.713470000000001</v>
      </c>
      <c r="O2393" s="26">
        <v>-23.311050000000002</v>
      </c>
      <c r="P2393" s="26">
        <v>-45.981070000000003</v>
      </c>
      <c r="Q2393" s="63">
        <f t="shared" si="223"/>
        <v>-0.40350598589414788</v>
      </c>
      <c r="R2393" s="63">
        <f t="shared" si="224"/>
        <v>-0.79785056401165222</v>
      </c>
      <c r="S2393" s="63">
        <f t="shared" si="225"/>
        <v>-0.40685457459702423</v>
      </c>
      <c r="T2393" s="63">
        <f t="shared" si="226"/>
        <v>-0.80252106508998899</v>
      </c>
      <c r="U2393" s="67">
        <f t="shared" si="227"/>
        <v>34.683744173244968</v>
      </c>
      <c r="V2393" s="68"/>
    </row>
    <row r="2394" spans="1:22" x14ac:dyDescent="0.3">
      <c r="A2394" s="15">
        <v>2342</v>
      </c>
      <c r="B2394" s="15">
        <v>2313</v>
      </c>
      <c r="C2394" s="55">
        <v>26.003</v>
      </c>
      <c r="D2394" s="22">
        <v>1.5972222222222224E-2</v>
      </c>
      <c r="E2394" s="56">
        <v>-23.118337</v>
      </c>
      <c r="F2394" s="56">
        <v>-45.711154000000001</v>
      </c>
      <c r="G2394" s="56">
        <v>-23.112459999999999</v>
      </c>
      <c r="H2394" s="56">
        <v>-45.708393999999998</v>
      </c>
      <c r="I2394" s="56">
        <v>-23.198311</v>
      </c>
      <c r="J2394" s="56">
        <v>-45.876990999999997</v>
      </c>
      <c r="L2394" s="25" t="str">
        <f t="shared" si="222"/>
        <v>2342-2313</v>
      </c>
      <c r="M2394" s="62">
        <f>'[1]1. Locais'!$D$46</f>
        <v>-23.11919</v>
      </c>
      <c r="N2394" s="62">
        <f>'[1]1. Locais'!$E$46</f>
        <v>-45.713470000000001</v>
      </c>
      <c r="O2394" s="26">
        <v>-23.222989999999999</v>
      </c>
      <c r="P2394" s="26">
        <v>-45.905949999999997</v>
      </c>
      <c r="Q2394" s="63">
        <f t="shared" si="223"/>
        <v>-0.40350598589414788</v>
      </c>
      <c r="R2394" s="63">
        <f t="shared" si="224"/>
        <v>-0.79785056401165222</v>
      </c>
      <c r="S2394" s="63">
        <f t="shared" si="225"/>
        <v>-0.40531763765771794</v>
      </c>
      <c r="T2394" s="63">
        <f t="shared" si="226"/>
        <v>-0.80120997375589076</v>
      </c>
      <c r="U2394" s="67">
        <f t="shared" si="227"/>
        <v>22.811749791510138</v>
      </c>
      <c r="V2394" s="68"/>
    </row>
    <row r="2395" spans="1:22" x14ac:dyDescent="0.3">
      <c r="A2395" s="15">
        <v>2342</v>
      </c>
      <c r="B2395" s="15">
        <v>2314</v>
      </c>
      <c r="C2395" s="57">
        <v>29.629000000000001</v>
      </c>
      <c r="D2395" s="23">
        <v>1.8749999999999999E-2</v>
      </c>
      <c r="E2395" s="58">
        <v>-23.113572000000001</v>
      </c>
      <c r="F2395" s="58">
        <v>-45.707740999999999</v>
      </c>
      <c r="G2395" s="58">
        <v>-23.163627000000002</v>
      </c>
      <c r="H2395" s="58">
        <v>-45.808441999999999</v>
      </c>
      <c r="I2395" s="58">
        <v>-23.234969</v>
      </c>
      <c r="J2395" s="58">
        <v>-45.917343000000002</v>
      </c>
      <c r="L2395" s="25" t="str">
        <f t="shared" si="222"/>
        <v>2342-2314</v>
      </c>
      <c r="M2395" s="62">
        <f>'[1]1. Locais'!$D$46</f>
        <v>-23.11919</v>
      </c>
      <c r="N2395" s="62">
        <f>'[1]1. Locais'!$E$46</f>
        <v>-45.713470000000001</v>
      </c>
      <c r="O2395" s="26">
        <v>-23.22869</v>
      </c>
      <c r="P2395" s="26">
        <v>-45.907969999999999</v>
      </c>
      <c r="Q2395" s="63">
        <f t="shared" si="223"/>
        <v>-0.40350598589414788</v>
      </c>
      <c r="R2395" s="63">
        <f t="shared" si="224"/>
        <v>-0.79785056401165222</v>
      </c>
      <c r="S2395" s="63">
        <f t="shared" si="225"/>
        <v>-0.40541712142508163</v>
      </c>
      <c r="T2395" s="63">
        <f t="shared" si="226"/>
        <v>-0.80124522940678122</v>
      </c>
      <c r="U2395" s="67">
        <f t="shared" si="227"/>
        <v>23.314383766027998</v>
      </c>
      <c r="V2395" s="68"/>
    </row>
    <row r="2396" spans="1:22" x14ac:dyDescent="0.3">
      <c r="A2396" s="15">
        <v>2342</v>
      </c>
      <c r="B2396" s="15">
        <v>2315</v>
      </c>
      <c r="C2396" s="55">
        <v>28.402000000000001</v>
      </c>
      <c r="D2396" s="22">
        <v>2.0833333333333332E-2</v>
      </c>
      <c r="E2396" s="56">
        <v>-23.113572000000001</v>
      </c>
      <c r="F2396" s="56">
        <v>-45.707740999999999</v>
      </c>
      <c r="G2396" s="56">
        <v>-23.163627000000002</v>
      </c>
      <c r="H2396" s="56">
        <v>-45.808441999999999</v>
      </c>
      <c r="I2396" s="56">
        <v>-23.219726999999999</v>
      </c>
      <c r="J2396" s="56">
        <v>-45.902244000000003</v>
      </c>
      <c r="L2396" s="25" t="str">
        <f t="shared" si="222"/>
        <v>2342-2315</v>
      </c>
      <c r="M2396" s="62">
        <f>'[1]1. Locais'!$D$46</f>
        <v>-23.11919</v>
      </c>
      <c r="N2396" s="62">
        <f>'[1]1. Locais'!$E$46</f>
        <v>-45.713470000000001</v>
      </c>
      <c r="O2396" s="26">
        <v>-23.237400000000001</v>
      </c>
      <c r="P2396" s="26">
        <v>-45.896599999999999</v>
      </c>
      <c r="Q2396" s="63">
        <f t="shared" si="223"/>
        <v>-0.40350598589414788</v>
      </c>
      <c r="R2396" s="63">
        <f t="shared" si="224"/>
        <v>-0.79785056401165222</v>
      </c>
      <c r="S2396" s="63">
        <f t="shared" si="225"/>
        <v>-0.40556913960293028</v>
      </c>
      <c r="T2396" s="63">
        <f t="shared" si="226"/>
        <v>-0.80104678547082941</v>
      </c>
      <c r="U2396" s="67">
        <f t="shared" si="227"/>
        <v>22.873427907038106</v>
      </c>
      <c r="V2396" s="68"/>
    </row>
    <row r="2397" spans="1:22" x14ac:dyDescent="0.3">
      <c r="A2397" s="15">
        <v>2342</v>
      </c>
      <c r="B2397" s="15">
        <v>2316</v>
      </c>
      <c r="C2397" s="57">
        <v>29.437000000000001</v>
      </c>
      <c r="D2397" s="23">
        <v>2.0833333333333332E-2</v>
      </c>
      <c r="E2397" s="58">
        <v>-23.113572000000001</v>
      </c>
      <c r="F2397" s="58">
        <v>-45.707740999999999</v>
      </c>
      <c r="G2397" s="58">
        <v>-23.163627000000002</v>
      </c>
      <c r="H2397" s="58">
        <v>-45.808441999999999</v>
      </c>
      <c r="I2397" s="58">
        <v>-23.219726999999999</v>
      </c>
      <c r="J2397" s="58">
        <v>-45.902244000000003</v>
      </c>
      <c r="L2397" s="25" t="str">
        <f t="shared" si="222"/>
        <v>2342-2316</v>
      </c>
      <c r="M2397" s="62">
        <f>'[1]1. Locais'!$D$46</f>
        <v>-23.11919</v>
      </c>
      <c r="N2397" s="62">
        <f>'[1]1. Locais'!$E$46</f>
        <v>-45.713470000000001</v>
      </c>
      <c r="O2397" s="26">
        <v>-23.241869999999999</v>
      </c>
      <c r="P2397" s="26">
        <v>-45.905000000000001</v>
      </c>
      <c r="Q2397" s="63">
        <f t="shared" si="223"/>
        <v>-0.40350598589414788</v>
      </c>
      <c r="R2397" s="63">
        <f t="shared" si="224"/>
        <v>-0.79785056401165222</v>
      </c>
      <c r="S2397" s="63">
        <f t="shared" si="225"/>
        <v>-0.40564715582049443</v>
      </c>
      <c r="T2397" s="63">
        <f t="shared" si="226"/>
        <v>-0.80119339312799698</v>
      </c>
      <c r="U2397" s="67">
        <f t="shared" si="227"/>
        <v>23.861655767775371</v>
      </c>
      <c r="V2397" s="68"/>
    </row>
    <row r="2398" spans="1:22" x14ac:dyDescent="0.3">
      <c r="A2398" s="15">
        <v>2342</v>
      </c>
      <c r="B2398" s="15">
        <v>2317</v>
      </c>
      <c r="C2398" s="55">
        <v>26.548999999999999</v>
      </c>
      <c r="D2398" s="22">
        <v>1.5972222222222224E-2</v>
      </c>
      <c r="E2398" s="56">
        <v>-23.120221999999998</v>
      </c>
      <c r="F2398" s="56">
        <v>-45.712175000000002</v>
      </c>
      <c r="G2398" s="56">
        <v>-23.112296000000001</v>
      </c>
      <c r="H2398" s="56">
        <v>-45.707622000000001</v>
      </c>
      <c r="I2398" s="56">
        <v>-23.193708000000001</v>
      </c>
      <c r="J2398" s="56">
        <v>-45.868659999999998</v>
      </c>
      <c r="L2398" s="25" t="str">
        <f t="shared" si="222"/>
        <v>2342-2317</v>
      </c>
      <c r="M2398" s="62">
        <f>'[1]1. Locais'!$D$46</f>
        <v>-23.11919</v>
      </c>
      <c r="N2398" s="62">
        <f>'[1]1. Locais'!$E$46</f>
        <v>-45.713470000000001</v>
      </c>
      <c r="O2398" s="26">
        <v>-23.228359999999999</v>
      </c>
      <c r="P2398" s="26">
        <v>-45.911239999999999</v>
      </c>
      <c r="Q2398" s="63">
        <f t="shared" si="223"/>
        <v>-0.40350598589414788</v>
      </c>
      <c r="R2398" s="63">
        <f t="shared" si="224"/>
        <v>-0.79785056401165222</v>
      </c>
      <c r="S2398" s="63">
        <f t="shared" si="225"/>
        <v>-0.40541136183855003</v>
      </c>
      <c r="T2398" s="63">
        <f t="shared" si="226"/>
        <v>-0.80130230167332139</v>
      </c>
      <c r="U2398" s="67">
        <f t="shared" si="227"/>
        <v>23.5812035129203</v>
      </c>
      <c r="V2398" s="68"/>
    </row>
    <row r="2399" spans="1:22" x14ac:dyDescent="0.3">
      <c r="A2399" s="15">
        <v>2342</v>
      </c>
      <c r="B2399" s="15">
        <v>2318</v>
      </c>
      <c r="C2399" s="57">
        <v>16.126999999999999</v>
      </c>
      <c r="D2399" s="23">
        <v>1.3888888888888888E-2</v>
      </c>
      <c r="E2399" s="58">
        <v>-23.113903000000001</v>
      </c>
      <c r="F2399" s="58">
        <v>-45.708122000000003</v>
      </c>
      <c r="G2399" s="58">
        <v>-23.130485</v>
      </c>
      <c r="H2399" s="58">
        <v>-45.742638999999997</v>
      </c>
      <c r="I2399" s="58">
        <v>-23.162548000000001</v>
      </c>
      <c r="J2399" s="58">
        <v>-45.804240999999998</v>
      </c>
      <c r="L2399" s="25" t="str">
        <f t="shared" si="222"/>
        <v>2342-2318</v>
      </c>
      <c r="M2399" s="62">
        <f>'[1]1. Locais'!$D$46</f>
        <v>-23.11919</v>
      </c>
      <c r="N2399" s="62">
        <f>'[1]1. Locais'!$E$46</f>
        <v>-45.713470000000001</v>
      </c>
      <c r="O2399" s="26">
        <v>-23.174219999999998</v>
      </c>
      <c r="P2399" s="26">
        <v>-45.816290000000002</v>
      </c>
      <c r="Q2399" s="63">
        <f t="shared" si="223"/>
        <v>-0.40350598589414788</v>
      </c>
      <c r="R2399" s="63">
        <f t="shared" si="224"/>
        <v>-0.79785056401165222</v>
      </c>
      <c r="S2399" s="63">
        <f t="shared" si="225"/>
        <v>-0.40446644058152031</v>
      </c>
      <c r="T2399" s="63">
        <f t="shared" si="226"/>
        <v>-0.79964511154855289</v>
      </c>
      <c r="U2399" s="67">
        <f t="shared" si="227"/>
        <v>12.163882939826227</v>
      </c>
      <c r="V2399" s="68"/>
    </row>
    <row r="2400" spans="1:22" x14ac:dyDescent="0.3">
      <c r="A2400" s="15">
        <v>2342</v>
      </c>
      <c r="B2400" s="15">
        <v>2319</v>
      </c>
      <c r="C2400" s="55">
        <v>121.94199999999999</v>
      </c>
      <c r="D2400" s="22">
        <v>5.7638888888888885E-2</v>
      </c>
      <c r="E2400" s="56">
        <v>-23.301998999999999</v>
      </c>
      <c r="F2400" s="56">
        <v>-45.89141</v>
      </c>
      <c r="G2400" s="56">
        <v>-23.384919</v>
      </c>
      <c r="H2400" s="56">
        <v>-46.155428000000001</v>
      </c>
      <c r="I2400" s="56">
        <v>-23.474022000000001</v>
      </c>
      <c r="J2400" s="56">
        <v>-46.488056</v>
      </c>
      <c r="L2400" s="25" t="str">
        <f t="shared" si="222"/>
        <v>2342-2319</v>
      </c>
      <c r="M2400" s="62">
        <f>'[1]1. Locais'!$D$46</f>
        <v>-23.11919</v>
      </c>
      <c r="N2400" s="62">
        <f>'[1]1. Locais'!$E$46</f>
        <v>-45.713470000000001</v>
      </c>
      <c r="O2400" s="26">
        <v>-23.516719999999999</v>
      </c>
      <c r="P2400" s="26">
        <v>-46.670400000000001</v>
      </c>
      <c r="Q2400" s="63">
        <f t="shared" si="223"/>
        <v>-0.40350598589414788</v>
      </c>
      <c r="R2400" s="63">
        <f t="shared" si="224"/>
        <v>-0.79785056401165222</v>
      </c>
      <c r="S2400" s="63">
        <f t="shared" si="225"/>
        <v>-0.41044419326960085</v>
      </c>
      <c r="T2400" s="63">
        <f t="shared" si="226"/>
        <v>-0.81455214322276148</v>
      </c>
      <c r="U2400" s="67">
        <f t="shared" si="227"/>
        <v>107.24746894037332</v>
      </c>
      <c r="V2400" s="68"/>
    </row>
    <row r="2401" spans="1:22" x14ac:dyDescent="0.3">
      <c r="A2401" s="15">
        <v>2342</v>
      </c>
      <c r="B2401" s="15">
        <v>2320</v>
      </c>
      <c r="C2401" s="57">
        <v>134.10599999999999</v>
      </c>
      <c r="D2401" s="23">
        <v>6.458333333333334E-2</v>
      </c>
      <c r="E2401" s="58">
        <v>-23.317893000000002</v>
      </c>
      <c r="F2401" s="58">
        <v>-45.909765</v>
      </c>
      <c r="G2401" s="58">
        <v>-23.421161999999999</v>
      </c>
      <c r="H2401" s="58">
        <v>-46.206702999999997</v>
      </c>
      <c r="I2401" s="58">
        <v>-23.509585000000001</v>
      </c>
      <c r="J2401" s="58">
        <v>-46.555885000000004</v>
      </c>
      <c r="L2401" s="25" t="str">
        <f t="shared" si="222"/>
        <v>2342-2320</v>
      </c>
      <c r="M2401" s="62">
        <f>'[1]1. Locais'!$D$46</f>
        <v>-23.11919</v>
      </c>
      <c r="N2401" s="62">
        <f>'[1]1. Locais'!$E$46</f>
        <v>-45.713470000000001</v>
      </c>
      <c r="O2401" s="26">
        <v>-23.552240000000001</v>
      </c>
      <c r="P2401" s="26">
        <v>-46.742319999999999</v>
      </c>
      <c r="Q2401" s="63">
        <f t="shared" si="223"/>
        <v>-0.40350598589414788</v>
      </c>
      <c r="R2401" s="63">
        <f t="shared" si="224"/>
        <v>-0.79785056401165222</v>
      </c>
      <c r="S2401" s="63">
        <f t="shared" si="225"/>
        <v>-0.41106413421990928</v>
      </c>
      <c r="T2401" s="63">
        <f t="shared" si="226"/>
        <v>-0.81580738402079589</v>
      </c>
      <c r="U2401" s="67">
        <f t="shared" si="227"/>
        <v>115.55504702359981</v>
      </c>
      <c r="V2401" s="68"/>
    </row>
    <row r="2402" spans="1:22" x14ac:dyDescent="0.3">
      <c r="A2402" s="15">
        <v>2342</v>
      </c>
      <c r="B2402" s="15">
        <v>2321</v>
      </c>
      <c r="C2402" s="55">
        <v>133.501</v>
      </c>
      <c r="D2402" s="22">
        <v>6.5972222222222224E-2</v>
      </c>
      <c r="E2402" s="56">
        <v>-23.327698000000002</v>
      </c>
      <c r="F2402" s="56">
        <v>-45.918672000000001</v>
      </c>
      <c r="G2402" s="56">
        <v>-23.443145000000001</v>
      </c>
      <c r="H2402" s="56">
        <v>-46.268717000000002</v>
      </c>
      <c r="I2402" s="56">
        <v>-23.522416</v>
      </c>
      <c r="J2402" s="56">
        <v>-46.558191000000001</v>
      </c>
      <c r="L2402" s="25" t="str">
        <f t="shared" si="222"/>
        <v>2342-2321</v>
      </c>
      <c r="M2402" s="62">
        <f>'[1]1. Locais'!$D$46</f>
        <v>-23.11919</v>
      </c>
      <c r="N2402" s="62">
        <f>'[1]1. Locais'!$E$46</f>
        <v>-45.713470000000001</v>
      </c>
      <c r="O2402" s="26">
        <v>-23.54149</v>
      </c>
      <c r="P2402" s="26">
        <v>-46.730600000000003</v>
      </c>
      <c r="Q2402" s="63">
        <f t="shared" si="223"/>
        <v>-0.40350598589414788</v>
      </c>
      <c r="R2402" s="63">
        <f t="shared" si="224"/>
        <v>-0.79785056401165222</v>
      </c>
      <c r="S2402" s="63">
        <f t="shared" si="225"/>
        <v>-0.41087651132531988</v>
      </c>
      <c r="T2402" s="63">
        <f t="shared" si="226"/>
        <v>-0.81560283143246215</v>
      </c>
      <c r="U2402" s="67">
        <f t="shared" si="227"/>
        <v>113.97455013414127</v>
      </c>
      <c r="V2402" s="68"/>
    </row>
    <row r="2403" spans="1:22" x14ac:dyDescent="0.3">
      <c r="A2403" s="15">
        <v>2342</v>
      </c>
      <c r="B2403" s="15">
        <v>2322</v>
      </c>
      <c r="C2403" s="57">
        <v>128.006</v>
      </c>
      <c r="D2403" s="23">
        <v>6.458333333333334E-2</v>
      </c>
      <c r="E2403" s="58">
        <v>-23.319475000000001</v>
      </c>
      <c r="F2403" s="58">
        <v>-45.911352000000001</v>
      </c>
      <c r="G2403" s="58">
        <v>-23.437398000000002</v>
      </c>
      <c r="H2403" s="58">
        <v>-46.242297000000001</v>
      </c>
      <c r="I2403" s="58">
        <v>-23.518792999999999</v>
      </c>
      <c r="J2403" s="58">
        <v>-46.556175000000003</v>
      </c>
      <c r="L2403" s="25" t="str">
        <f t="shared" si="222"/>
        <v>2342-2322</v>
      </c>
      <c r="M2403" s="62">
        <f>'[1]1. Locais'!$D$46</f>
        <v>-23.11919</v>
      </c>
      <c r="N2403" s="62">
        <f>'[1]1. Locais'!$E$46</f>
        <v>-45.713470000000001</v>
      </c>
      <c r="O2403" s="26">
        <v>-23.534659999999999</v>
      </c>
      <c r="P2403" s="26">
        <v>-46.712949999999999</v>
      </c>
      <c r="Q2403" s="63">
        <f t="shared" si="223"/>
        <v>-0.40350598589414788</v>
      </c>
      <c r="R2403" s="63">
        <f t="shared" si="224"/>
        <v>-0.79785056401165222</v>
      </c>
      <c r="S2403" s="63">
        <f t="shared" si="225"/>
        <v>-0.41075730533740862</v>
      </c>
      <c r="T2403" s="63">
        <f t="shared" si="226"/>
        <v>-0.81529478081948514</v>
      </c>
      <c r="U2403" s="67">
        <f t="shared" si="227"/>
        <v>112.02201438157189</v>
      </c>
      <c r="V2403" s="68"/>
    </row>
    <row r="2404" spans="1:22" x14ac:dyDescent="0.3">
      <c r="A2404" s="15">
        <v>2342</v>
      </c>
      <c r="B2404" s="15">
        <v>2323</v>
      </c>
      <c r="C2404" s="55">
        <v>141.541</v>
      </c>
      <c r="D2404" s="22">
        <v>7.0833333333333331E-2</v>
      </c>
      <c r="E2404" s="56">
        <v>-23.337012999999999</v>
      </c>
      <c r="F2404" s="56">
        <v>-45.939084000000001</v>
      </c>
      <c r="G2404" s="56">
        <v>-23.442339</v>
      </c>
      <c r="H2404" s="56">
        <v>-46.298169000000001</v>
      </c>
      <c r="I2404" s="56">
        <v>-23.523728999999999</v>
      </c>
      <c r="J2404" s="56">
        <v>-46.600824000000003</v>
      </c>
      <c r="L2404" s="25" t="str">
        <f t="shared" si="222"/>
        <v>2342-2323</v>
      </c>
      <c r="M2404" s="62">
        <f>'[1]1. Locais'!$D$46</f>
        <v>-23.11919</v>
      </c>
      <c r="N2404" s="62">
        <f>'[1]1. Locais'!$E$46</f>
        <v>-45.713470000000001</v>
      </c>
      <c r="O2404" s="26">
        <v>-23.590319999999998</v>
      </c>
      <c r="P2404" s="26">
        <v>-46.739510000000003</v>
      </c>
      <c r="Q2404" s="63">
        <f t="shared" si="223"/>
        <v>-0.40350598589414788</v>
      </c>
      <c r="R2404" s="63">
        <f t="shared" si="224"/>
        <v>-0.79785056401165222</v>
      </c>
      <c r="S2404" s="63">
        <f t="shared" si="225"/>
        <v>-0.41172875559906874</v>
      </c>
      <c r="T2404" s="63">
        <f t="shared" si="226"/>
        <v>-0.81575834026881477</v>
      </c>
      <c r="U2404" s="67">
        <f t="shared" si="227"/>
        <v>117.1124801213336</v>
      </c>
      <c r="V2404" s="68"/>
    </row>
    <row r="2405" spans="1:22" x14ac:dyDescent="0.3">
      <c r="A2405" s="15">
        <v>2342</v>
      </c>
      <c r="B2405" s="15">
        <v>2324</v>
      </c>
      <c r="C2405" s="57">
        <v>142.60499999999999</v>
      </c>
      <c r="D2405" s="23">
        <v>7.2916666666666671E-2</v>
      </c>
      <c r="E2405" s="58">
        <v>-23.337951</v>
      </c>
      <c r="F2405" s="58">
        <v>-45.947487000000002</v>
      </c>
      <c r="G2405" s="58">
        <v>-23.448968000000001</v>
      </c>
      <c r="H2405" s="58">
        <v>-46.329583</v>
      </c>
      <c r="I2405" s="58">
        <v>-23.518526000000001</v>
      </c>
      <c r="J2405" s="58">
        <v>-46.617693000000003</v>
      </c>
      <c r="L2405" s="25" t="str">
        <f t="shared" si="222"/>
        <v>2342-2324</v>
      </c>
      <c r="M2405" s="62">
        <f>'[1]1. Locais'!$D$46</f>
        <v>-23.11919</v>
      </c>
      <c r="N2405" s="62">
        <f>'[1]1. Locais'!$E$46</f>
        <v>-45.713470000000001</v>
      </c>
      <c r="O2405" s="26">
        <v>-23.595510000000001</v>
      </c>
      <c r="P2405" s="26">
        <v>-46.737650000000002</v>
      </c>
      <c r="Q2405" s="63">
        <f t="shared" si="223"/>
        <v>-0.40350598589414788</v>
      </c>
      <c r="R2405" s="63">
        <f t="shared" si="224"/>
        <v>-0.79785056401165222</v>
      </c>
      <c r="S2405" s="63">
        <f t="shared" si="225"/>
        <v>-0.4118193381872472</v>
      </c>
      <c r="T2405" s="63">
        <f t="shared" si="226"/>
        <v>-0.81572587714472777</v>
      </c>
      <c r="U2405" s="67">
        <f t="shared" si="227"/>
        <v>117.2005208690978</v>
      </c>
      <c r="V2405" s="68"/>
    </row>
    <row r="2406" spans="1:22" x14ac:dyDescent="0.3">
      <c r="A2406" s="15">
        <v>2342</v>
      </c>
      <c r="B2406" s="15">
        <v>2325</v>
      </c>
      <c r="C2406" s="55">
        <v>144.471</v>
      </c>
      <c r="D2406" s="22">
        <v>7.5694444444444439E-2</v>
      </c>
      <c r="E2406" s="56">
        <v>-23.339261</v>
      </c>
      <c r="F2406" s="56">
        <v>-45.950612999999997</v>
      </c>
      <c r="G2406" s="56">
        <v>-23.466926000000001</v>
      </c>
      <c r="H2406" s="56">
        <v>-46.353800999999997</v>
      </c>
      <c r="I2406" s="56">
        <v>-23.517541000000001</v>
      </c>
      <c r="J2406" s="56">
        <v>-46.644810999999997</v>
      </c>
      <c r="L2406" s="25" t="str">
        <f t="shared" si="222"/>
        <v>2342-2325</v>
      </c>
      <c r="M2406" s="62">
        <f>'[1]1. Locais'!$D$46</f>
        <v>-23.11919</v>
      </c>
      <c r="N2406" s="62">
        <f>'[1]1. Locais'!$E$46</f>
        <v>-45.713470000000001</v>
      </c>
      <c r="O2406" s="26">
        <v>-23.60962</v>
      </c>
      <c r="P2406" s="26">
        <v>-46.752960000000002</v>
      </c>
      <c r="Q2406" s="63">
        <f t="shared" si="223"/>
        <v>-0.40350598589414788</v>
      </c>
      <c r="R2406" s="63">
        <f t="shared" si="224"/>
        <v>-0.79785056401165222</v>
      </c>
      <c r="S2406" s="63">
        <f t="shared" si="225"/>
        <v>-0.41206560414470361</v>
      </c>
      <c r="T2406" s="63">
        <f t="shared" si="226"/>
        <v>-0.81599308705320805</v>
      </c>
      <c r="U2406" s="67">
        <f t="shared" si="227"/>
        <v>119.30069708169202</v>
      </c>
      <c r="V2406" s="68"/>
    </row>
    <row r="2407" spans="1:22" x14ac:dyDescent="0.3">
      <c r="A2407" s="15">
        <v>2342</v>
      </c>
      <c r="B2407" s="15">
        <v>2326</v>
      </c>
      <c r="C2407" s="57">
        <v>146.68</v>
      </c>
      <c r="D2407" s="23">
        <v>6.9444444444444434E-2</v>
      </c>
      <c r="E2407" s="58">
        <v>-23.338719000000001</v>
      </c>
      <c r="F2407" s="58">
        <v>-45.949694999999998</v>
      </c>
      <c r="G2407" s="58">
        <v>-23.464583000000001</v>
      </c>
      <c r="H2407" s="58">
        <v>-46.348624999999998</v>
      </c>
      <c r="I2407" s="58">
        <v>-23.518597</v>
      </c>
      <c r="J2407" s="58">
        <v>-46.630192999999998</v>
      </c>
      <c r="L2407" s="25" t="str">
        <f t="shared" si="222"/>
        <v>2342-2326</v>
      </c>
      <c r="M2407" s="62">
        <f>'[1]1. Locais'!$D$46</f>
        <v>-23.11919</v>
      </c>
      <c r="N2407" s="62">
        <f>'[1]1. Locais'!$E$46</f>
        <v>-45.713470000000001</v>
      </c>
      <c r="O2407" s="26">
        <v>-23.58915</v>
      </c>
      <c r="P2407" s="26">
        <v>-46.816899999999997</v>
      </c>
      <c r="Q2407" s="63">
        <f t="shared" si="223"/>
        <v>-0.40350598589414788</v>
      </c>
      <c r="R2407" s="63">
        <f t="shared" si="224"/>
        <v>-0.79785056401165222</v>
      </c>
      <c r="S2407" s="63">
        <f t="shared" si="225"/>
        <v>-0.41170833524682038</v>
      </c>
      <c r="T2407" s="63">
        <f t="shared" si="226"/>
        <v>-0.81710905057693317</v>
      </c>
      <c r="U2407" s="67">
        <f t="shared" si="227"/>
        <v>124.17414635523231</v>
      </c>
      <c r="V2407" s="68"/>
    </row>
    <row r="2408" spans="1:22" x14ac:dyDescent="0.3">
      <c r="A2408" s="15">
        <v>2342</v>
      </c>
      <c r="B2408" s="15">
        <v>2327</v>
      </c>
      <c r="C2408" s="55">
        <v>144.83199999999999</v>
      </c>
      <c r="D2408" s="22">
        <v>7.5694444444444439E-2</v>
      </c>
      <c r="E2408" s="56">
        <v>-23.339261</v>
      </c>
      <c r="F2408" s="56">
        <v>-45.950612999999997</v>
      </c>
      <c r="G2408" s="56">
        <v>-23.466926000000001</v>
      </c>
      <c r="H2408" s="56">
        <v>-46.353800999999997</v>
      </c>
      <c r="I2408" s="56">
        <v>-23.517541000000001</v>
      </c>
      <c r="J2408" s="56">
        <v>-46.644810999999997</v>
      </c>
      <c r="L2408" s="25" t="str">
        <f t="shared" si="222"/>
        <v>2342-2327</v>
      </c>
      <c r="M2408" s="62">
        <f>'[1]1. Locais'!$D$46</f>
        <v>-23.11919</v>
      </c>
      <c r="N2408" s="62">
        <f>'[1]1. Locais'!$E$46</f>
        <v>-45.713470000000001</v>
      </c>
      <c r="O2408" s="26">
        <v>-23.611840000000001</v>
      </c>
      <c r="P2408" s="26">
        <v>-46.740810000000003</v>
      </c>
      <c r="Q2408" s="63">
        <f t="shared" si="223"/>
        <v>-0.40350598589414788</v>
      </c>
      <c r="R2408" s="63">
        <f t="shared" si="224"/>
        <v>-0.79785056401165222</v>
      </c>
      <c r="S2408" s="63">
        <f t="shared" si="225"/>
        <v>-0.41210435045409788</v>
      </c>
      <c r="T2408" s="63">
        <f t="shared" si="226"/>
        <v>-0.81578102954909093</v>
      </c>
      <c r="U2408" s="67">
        <f t="shared" si="227"/>
        <v>118.31229977603465</v>
      </c>
      <c r="V2408" s="68"/>
    </row>
    <row r="2409" spans="1:22" x14ac:dyDescent="0.3">
      <c r="A2409" s="15">
        <v>2342</v>
      </c>
      <c r="B2409" s="15">
        <v>2328</v>
      </c>
      <c r="C2409" s="57">
        <v>151.54400000000001</v>
      </c>
      <c r="D2409" s="23">
        <v>7.3611111111111113E-2</v>
      </c>
      <c r="E2409" s="58">
        <v>-23.342403000000001</v>
      </c>
      <c r="F2409" s="58">
        <v>-45.955942999999998</v>
      </c>
      <c r="G2409" s="58">
        <v>-23.460858999999999</v>
      </c>
      <c r="H2409" s="58">
        <v>-46.349186000000003</v>
      </c>
      <c r="I2409" s="58">
        <v>-23.715838000000002</v>
      </c>
      <c r="J2409" s="58">
        <v>-46.464972000000003</v>
      </c>
      <c r="L2409" s="25" t="str">
        <f t="shared" si="222"/>
        <v>2342-2328</v>
      </c>
      <c r="M2409" s="62">
        <f>'[1]1. Locais'!$D$46</f>
        <v>-23.11919</v>
      </c>
      <c r="N2409" s="62">
        <f>'[1]1. Locais'!$E$46</f>
        <v>-45.713470000000001</v>
      </c>
      <c r="O2409" s="26">
        <v>-23.670500000000001</v>
      </c>
      <c r="P2409" s="26">
        <v>-46.647849999999998</v>
      </c>
      <c r="Q2409" s="63">
        <f t="shared" si="223"/>
        <v>-0.40350598589414788</v>
      </c>
      <c r="R2409" s="63">
        <f t="shared" si="224"/>
        <v>-0.79785056401165222</v>
      </c>
      <c r="S2409" s="63">
        <f t="shared" si="225"/>
        <v>-0.41312816059331775</v>
      </c>
      <c r="T2409" s="63">
        <f t="shared" si="226"/>
        <v>-0.81415857147643689</v>
      </c>
      <c r="U2409" s="67">
        <f t="shared" si="227"/>
        <v>113.3615197647368</v>
      </c>
      <c r="V2409" s="68"/>
    </row>
    <row r="2410" spans="1:22" x14ac:dyDescent="0.3">
      <c r="A2410" s="15">
        <v>2342</v>
      </c>
      <c r="B2410" s="15">
        <v>2329</v>
      </c>
      <c r="C2410" s="55">
        <v>145.83099999999999</v>
      </c>
      <c r="D2410" s="22">
        <v>6.805555555555555E-2</v>
      </c>
      <c r="E2410" s="56">
        <v>-23.34215</v>
      </c>
      <c r="F2410" s="56">
        <v>-45.955267999999997</v>
      </c>
      <c r="G2410" s="56">
        <v>-23.459983000000001</v>
      </c>
      <c r="H2410" s="56">
        <v>-46.349286999999997</v>
      </c>
      <c r="I2410" s="56">
        <v>-23.714905000000002</v>
      </c>
      <c r="J2410" s="56">
        <v>-46.458914</v>
      </c>
      <c r="L2410" s="25" t="str">
        <f t="shared" si="222"/>
        <v>2342-2329</v>
      </c>
      <c r="M2410" s="62">
        <f>'[1]1. Locais'!$D$46</f>
        <v>-23.11919</v>
      </c>
      <c r="N2410" s="62">
        <f>'[1]1. Locais'!$E$46</f>
        <v>-45.713470000000001</v>
      </c>
      <c r="O2410" s="26">
        <v>-23.67408</v>
      </c>
      <c r="P2410" s="26">
        <v>-46.57141</v>
      </c>
      <c r="Q2410" s="63">
        <f t="shared" si="223"/>
        <v>-0.40350598589414788</v>
      </c>
      <c r="R2410" s="63">
        <f t="shared" si="224"/>
        <v>-0.79785056401165222</v>
      </c>
      <c r="S2410" s="63">
        <f t="shared" si="225"/>
        <v>-0.41319064338053912</v>
      </c>
      <c r="T2410" s="63">
        <f t="shared" si="226"/>
        <v>-0.81282444179621238</v>
      </c>
      <c r="U2410" s="67">
        <f t="shared" si="227"/>
        <v>107.11077660107888</v>
      </c>
      <c r="V2410" s="68"/>
    </row>
    <row r="2411" spans="1:22" x14ac:dyDescent="0.3">
      <c r="A2411" s="15">
        <v>2342</v>
      </c>
      <c r="B2411" s="15">
        <v>2330</v>
      </c>
      <c r="C2411" s="57">
        <v>127.096</v>
      </c>
      <c r="D2411" s="23">
        <v>5.6944444444444443E-2</v>
      </c>
      <c r="E2411" s="58">
        <v>-23.316030999999999</v>
      </c>
      <c r="F2411" s="58">
        <v>-45.903911999999998</v>
      </c>
      <c r="G2411" s="58">
        <v>-23.413886999999999</v>
      </c>
      <c r="H2411" s="58">
        <v>-46.192214</v>
      </c>
      <c r="I2411" s="58">
        <v>-23.590109999999999</v>
      </c>
      <c r="J2411" s="58">
        <v>-46.347866000000003</v>
      </c>
      <c r="L2411" s="25" t="str">
        <f t="shared" si="222"/>
        <v>2342-2330</v>
      </c>
      <c r="M2411" s="62">
        <f>'[1]1. Locais'!$D$46</f>
        <v>-23.11919</v>
      </c>
      <c r="N2411" s="62">
        <f>'[1]1. Locais'!$E$46</f>
        <v>-45.713470000000001</v>
      </c>
      <c r="O2411" s="26">
        <v>-23.662890000000001</v>
      </c>
      <c r="P2411" s="26">
        <v>-46.482230000000001</v>
      </c>
      <c r="Q2411" s="63">
        <f t="shared" si="223"/>
        <v>-0.40350598589414788</v>
      </c>
      <c r="R2411" s="63">
        <f t="shared" si="224"/>
        <v>-0.79785056401165222</v>
      </c>
      <c r="S2411" s="63">
        <f t="shared" si="225"/>
        <v>-0.412995341037241</v>
      </c>
      <c r="T2411" s="63">
        <f t="shared" si="226"/>
        <v>-0.8112679571692839</v>
      </c>
      <c r="U2411" s="67">
        <f t="shared" si="227"/>
        <v>99.047589838922988</v>
      </c>
      <c r="V2411" s="68"/>
    </row>
    <row r="2412" spans="1:22" x14ac:dyDescent="0.3">
      <c r="A2412" s="15">
        <v>2342</v>
      </c>
      <c r="B2412" s="15">
        <v>2331</v>
      </c>
      <c r="C2412" s="55">
        <v>138.96700000000001</v>
      </c>
      <c r="D2412" s="22">
        <v>7.013888888888889E-2</v>
      </c>
      <c r="E2412" s="56">
        <v>-23.337762000000001</v>
      </c>
      <c r="F2412" s="56">
        <v>-45.942667</v>
      </c>
      <c r="G2412" s="56">
        <v>-23.444053</v>
      </c>
      <c r="H2412" s="56">
        <v>-46.311357999999998</v>
      </c>
      <c r="I2412" s="56">
        <v>-23.522732999999999</v>
      </c>
      <c r="J2412" s="56">
        <v>-46.609392999999997</v>
      </c>
      <c r="L2412" s="25" t="str">
        <f t="shared" si="222"/>
        <v>2342-2331</v>
      </c>
      <c r="M2412" s="62">
        <f>'[1]1. Locais'!$D$46</f>
        <v>-23.11919</v>
      </c>
      <c r="N2412" s="62">
        <f>'[1]1. Locais'!$E$46</f>
        <v>-45.713470000000001</v>
      </c>
      <c r="O2412" s="26">
        <v>-23.551639999999999</v>
      </c>
      <c r="P2412" s="26">
        <v>-46.79466</v>
      </c>
      <c r="Q2412" s="63">
        <f t="shared" si="223"/>
        <v>-0.40350598589414788</v>
      </c>
      <c r="R2412" s="63">
        <f t="shared" si="224"/>
        <v>-0.79785056401165222</v>
      </c>
      <c r="S2412" s="63">
        <f t="shared" si="225"/>
        <v>-0.41105366224439727</v>
      </c>
      <c r="T2412" s="63">
        <f t="shared" si="226"/>
        <v>-0.81672088935128972</v>
      </c>
      <c r="U2412" s="67">
        <f t="shared" si="227"/>
        <v>120.40694274415146</v>
      </c>
      <c r="V2412" s="68"/>
    </row>
    <row r="2413" spans="1:22" x14ac:dyDescent="0.3">
      <c r="A2413" s="15">
        <v>2342</v>
      </c>
      <c r="B2413" s="15">
        <v>2332</v>
      </c>
      <c r="C2413" s="57">
        <v>130.477</v>
      </c>
      <c r="D2413" s="23">
        <v>6.3194444444444442E-2</v>
      </c>
      <c r="E2413" s="58">
        <v>-23.318415000000002</v>
      </c>
      <c r="F2413" s="58">
        <v>-45.910390999999997</v>
      </c>
      <c r="G2413" s="58">
        <v>-23.43177</v>
      </c>
      <c r="H2413" s="58">
        <v>-46.232585999999998</v>
      </c>
      <c r="I2413" s="58">
        <v>-23.512857</v>
      </c>
      <c r="J2413" s="58">
        <v>-46.556849999999997</v>
      </c>
      <c r="L2413" s="25" t="str">
        <f t="shared" si="222"/>
        <v>2342-2332</v>
      </c>
      <c r="M2413" s="62">
        <f>'[1]1. Locais'!$D$46</f>
        <v>-23.11919</v>
      </c>
      <c r="N2413" s="62">
        <f>'[1]1. Locais'!$E$46</f>
        <v>-45.713470000000001</v>
      </c>
      <c r="O2413" s="26">
        <v>-23.485520000000001</v>
      </c>
      <c r="P2413" s="26">
        <v>-46.73883</v>
      </c>
      <c r="Q2413" s="63">
        <f t="shared" si="223"/>
        <v>-0.40350598589414788</v>
      </c>
      <c r="R2413" s="63">
        <f t="shared" si="224"/>
        <v>-0.79785056401165222</v>
      </c>
      <c r="S2413" s="63">
        <f t="shared" si="225"/>
        <v>-0.40989965054297867</v>
      </c>
      <c r="T2413" s="63">
        <f t="shared" si="226"/>
        <v>-0.81574647202990136</v>
      </c>
      <c r="U2413" s="67">
        <f t="shared" si="227"/>
        <v>112.35798455060203</v>
      </c>
      <c r="V2413" s="68"/>
    </row>
    <row r="2414" spans="1:22" x14ac:dyDescent="0.3">
      <c r="A2414" s="15">
        <v>2342</v>
      </c>
      <c r="B2414" s="15">
        <v>2333</v>
      </c>
      <c r="C2414" s="55">
        <v>107.565</v>
      </c>
      <c r="D2414" s="22">
        <v>5.6944444444444443E-2</v>
      </c>
      <c r="E2414" s="56">
        <v>-23.241576999999999</v>
      </c>
      <c r="F2414" s="56">
        <v>-45.923518999999999</v>
      </c>
      <c r="G2414" s="56">
        <v>-23.352242</v>
      </c>
      <c r="H2414" s="56">
        <v>-46.199981000000001</v>
      </c>
      <c r="I2414" s="56">
        <v>-23.413435</v>
      </c>
      <c r="J2414" s="56">
        <v>-46.362988000000001</v>
      </c>
      <c r="L2414" s="25" t="str">
        <f t="shared" si="222"/>
        <v>2342-2333</v>
      </c>
      <c r="M2414" s="62">
        <f>'[1]1. Locais'!$D$46</f>
        <v>-23.11919</v>
      </c>
      <c r="N2414" s="62">
        <f>'[1]1. Locais'!$E$46</f>
        <v>-45.713470000000001</v>
      </c>
      <c r="O2414" s="26">
        <v>-23.467220000000001</v>
      </c>
      <c r="P2414" s="26">
        <v>-46.58475</v>
      </c>
      <c r="Q2414" s="63">
        <f t="shared" si="223"/>
        <v>-0.40350598589414788</v>
      </c>
      <c r="R2414" s="63">
        <f t="shared" si="224"/>
        <v>-0.79785056401165222</v>
      </c>
      <c r="S2414" s="63">
        <f t="shared" si="225"/>
        <v>-0.40958025528986375</v>
      </c>
      <c r="T2414" s="63">
        <f t="shared" si="226"/>
        <v>-0.81305726871842832</v>
      </c>
      <c r="U2414" s="67">
        <f t="shared" si="227"/>
        <v>97.03588761767152</v>
      </c>
      <c r="V2414" s="68"/>
    </row>
    <row r="2415" spans="1:22" x14ac:dyDescent="0.3">
      <c r="A2415" s="15">
        <v>2342</v>
      </c>
      <c r="B2415" s="15">
        <v>2334</v>
      </c>
      <c r="C2415" s="57">
        <v>145.45699999999999</v>
      </c>
      <c r="D2415" s="23">
        <v>7.2916666666666671E-2</v>
      </c>
      <c r="E2415" s="58">
        <v>-23.338719000000001</v>
      </c>
      <c r="F2415" s="58">
        <v>-45.949694999999998</v>
      </c>
      <c r="G2415" s="58">
        <v>-23.464583000000001</v>
      </c>
      <c r="H2415" s="58">
        <v>-46.348624999999998</v>
      </c>
      <c r="I2415" s="58">
        <v>-23.518597</v>
      </c>
      <c r="J2415" s="58">
        <v>-46.630192999999998</v>
      </c>
      <c r="L2415" s="25" t="str">
        <f t="shared" si="222"/>
        <v>2342-2334</v>
      </c>
      <c r="M2415" s="62">
        <f>'[1]1. Locais'!$D$46</f>
        <v>-23.11919</v>
      </c>
      <c r="N2415" s="62">
        <f>'[1]1. Locais'!$E$46</f>
        <v>-45.713470000000001</v>
      </c>
      <c r="O2415" s="26">
        <v>-23.46668</v>
      </c>
      <c r="P2415" s="26">
        <v>-46.846220000000002</v>
      </c>
      <c r="Q2415" s="63">
        <f t="shared" si="223"/>
        <v>-0.40350598589414788</v>
      </c>
      <c r="R2415" s="63">
        <f t="shared" si="224"/>
        <v>-0.79785056401165222</v>
      </c>
      <c r="S2415" s="63">
        <f t="shared" si="225"/>
        <v>-0.40957083051190291</v>
      </c>
      <c r="T2415" s="63">
        <f t="shared" si="226"/>
        <v>-0.81762078111361802</v>
      </c>
      <c r="U2415" s="67">
        <f t="shared" si="227"/>
        <v>121.97143748083617</v>
      </c>
      <c r="V2415" s="68"/>
    </row>
    <row r="2416" spans="1:22" x14ac:dyDescent="0.3">
      <c r="A2416" s="15">
        <v>2342</v>
      </c>
      <c r="B2416" s="15">
        <v>2335</v>
      </c>
      <c r="C2416" s="55">
        <v>147.01400000000001</v>
      </c>
      <c r="D2416" s="22">
        <v>7.2222222222222229E-2</v>
      </c>
      <c r="E2416" s="56">
        <v>-23.342713</v>
      </c>
      <c r="F2416" s="56">
        <v>-45.957284999999999</v>
      </c>
      <c r="G2416" s="56">
        <v>-23.467084</v>
      </c>
      <c r="H2416" s="56">
        <v>-46.365113000000001</v>
      </c>
      <c r="I2416" s="56">
        <v>-23.513038000000002</v>
      </c>
      <c r="J2416" s="56">
        <v>-46.678170999999999</v>
      </c>
      <c r="L2416" s="25" t="str">
        <f t="shared" si="222"/>
        <v>2342-2335</v>
      </c>
      <c r="M2416" s="62">
        <f>'[1]1. Locais'!$D$46</f>
        <v>-23.11919</v>
      </c>
      <c r="N2416" s="62">
        <f>'[1]1. Locais'!$E$46</f>
        <v>-45.713470000000001</v>
      </c>
      <c r="O2416" s="26">
        <v>-23.46236</v>
      </c>
      <c r="P2416" s="26">
        <v>-46.876010000000001</v>
      </c>
      <c r="Q2416" s="63">
        <f t="shared" si="223"/>
        <v>-0.40350598589414788</v>
      </c>
      <c r="R2416" s="63">
        <f t="shared" si="224"/>
        <v>-0.79785056401165222</v>
      </c>
      <c r="S2416" s="63">
        <f t="shared" si="225"/>
        <v>-0.40949543228821678</v>
      </c>
      <c r="T2416" s="63">
        <f t="shared" si="226"/>
        <v>-0.81814071469778704</v>
      </c>
      <c r="U2416" s="67">
        <f t="shared" si="227"/>
        <v>124.71496580803058</v>
      </c>
      <c r="V2416" s="68"/>
    </row>
    <row r="2417" spans="1:22" x14ac:dyDescent="0.3">
      <c r="A2417" s="15">
        <v>2342</v>
      </c>
      <c r="B2417" s="15">
        <v>2336</v>
      </c>
      <c r="C2417" s="57">
        <v>314.97300000000001</v>
      </c>
      <c r="D2417" s="23">
        <v>0.13819444444444443</v>
      </c>
      <c r="E2417" s="58">
        <v>-23.172025000000001</v>
      </c>
      <c r="F2417" s="58">
        <v>-46.246153999999997</v>
      </c>
      <c r="G2417" s="58">
        <v>-23.002023999999999</v>
      </c>
      <c r="H2417" s="58">
        <v>-46.778441000000001</v>
      </c>
      <c r="I2417" s="58">
        <v>-22.565165</v>
      </c>
      <c r="J2417" s="58">
        <v>-47.365679</v>
      </c>
      <c r="L2417" s="25" t="str">
        <f t="shared" si="222"/>
        <v>2342-2336</v>
      </c>
      <c r="M2417" s="62">
        <f>'[1]1. Locais'!$D$46</f>
        <v>-23.11919</v>
      </c>
      <c r="N2417" s="62">
        <f>'[1]1. Locais'!$E$46</f>
        <v>-45.713470000000001</v>
      </c>
      <c r="O2417" s="26">
        <v>-22.044499999999999</v>
      </c>
      <c r="P2417" s="26">
        <v>-47.889980000000001</v>
      </c>
      <c r="Q2417" s="63">
        <f t="shared" si="223"/>
        <v>-0.40350598589414788</v>
      </c>
      <c r="R2417" s="63">
        <f t="shared" si="224"/>
        <v>-0.79785056401165222</v>
      </c>
      <c r="S2417" s="63">
        <f t="shared" si="225"/>
        <v>-0.38474910695588999</v>
      </c>
      <c r="T2417" s="63">
        <f t="shared" si="226"/>
        <v>-0.83583782971423404</v>
      </c>
      <c r="U2417" s="67">
        <f t="shared" si="227"/>
        <v>253.40162227091585</v>
      </c>
      <c r="V2417" s="68"/>
    </row>
    <row r="2418" spans="1:22" x14ac:dyDescent="0.3">
      <c r="A2418" s="15">
        <v>2342</v>
      </c>
      <c r="B2418" s="15">
        <v>2337</v>
      </c>
      <c r="C2418" s="55">
        <v>313.19600000000003</v>
      </c>
      <c r="D2418" s="22">
        <v>0.13680555555555554</v>
      </c>
      <c r="E2418" s="56">
        <v>-23.172412000000001</v>
      </c>
      <c r="F2418" s="56">
        <v>-46.248538000000003</v>
      </c>
      <c r="G2418" s="56">
        <v>-22.990174</v>
      </c>
      <c r="H2418" s="56">
        <v>-46.798298000000003</v>
      </c>
      <c r="I2418" s="56">
        <v>-22.559881000000001</v>
      </c>
      <c r="J2418" s="56">
        <v>-47.366526</v>
      </c>
      <c r="L2418" s="25" t="str">
        <f t="shared" si="222"/>
        <v>2342-2337</v>
      </c>
      <c r="M2418" s="62">
        <f>'[1]1. Locais'!$D$46</f>
        <v>-23.11919</v>
      </c>
      <c r="N2418" s="62">
        <f>'[1]1. Locais'!$E$46</f>
        <v>-45.713470000000001</v>
      </c>
      <c r="O2418" s="26">
        <v>-22.02384</v>
      </c>
      <c r="P2418" s="26">
        <v>-47.880209999999998</v>
      </c>
      <c r="Q2418" s="63">
        <f t="shared" si="223"/>
        <v>-0.40350598589414788</v>
      </c>
      <c r="R2418" s="63">
        <f t="shared" si="224"/>
        <v>-0.79785056401165222</v>
      </c>
      <c r="S2418" s="63">
        <f t="shared" si="225"/>
        <v>-0.38438852193242795</v>
      </c>
      <c r="T2418" s="63">
        <f t="shared" si="226"/>
        <v>-0.83566731104631409</v>
      </c>
      <c r="U2418" s="67">
        <f t="shared" si="227"/>
        <v>253.62725979136022</v>
      </c>
      <c r="V2418" s="68"/>
    </row>
    <row r="2419" spans="1:22" x14ac:dyDescent="0.3">
      <c r="A2419" s="15">
        <v>2342</v>
      </c>
      <c r="B2419" s="15">
        <v>2338</v>
      </c>
      <c r="C2419" s="57">
        <v>310.37099999999998</v>
      </c>
      <c r="D2419" s="23">
        <v>0.13402777777777777</v>
      </c>
      <c r="E2419" s="58">
        <v>-23.167178</v>
      </c>
      <c r="F2419" s="58">
        <v>-46.238892999999997</v>
      </c>
      <c r="G2419" s="58">
        <v>-23.010945</v>
      </c>
      <c r="H2419" s="58">
        <v>-46.764772000000001</v>
      </c>
      <c r="I2419" s="58">
        <v>-22.613237000000002</v>
      </c>
      <c r="J2419" s="58">
        <v>-47.352978</v>
      </c>
      <c r="L2419" s="25" t="str">
        <f t="shared" si="222"/>
        <v>2342-2338</v>
      </c>
      <c r="M2419" s="62">
        <f>'[1]1. Locais'!$D$46</f>
        <v>-23.11919</v>
      </c>
      <c r="N2419" s="62">
        <f>'[1]1. Locais'!$E$46</f>
        <v>-45.713470000000001</v>
      </c>
      <c r="O2419" s="26">
        <v>-22.03848</v>
      </c>
      <c r="P2419" s="26">
        <v>-47.86018</v>
      </c>
      <c r="Q2419" s="63">
        <f t="shared" si="223"/>
        <v>-0.40350598589414788</v>
      </c>
      <c r="R2419" s="63">
        <f t="shared" si="224"/>
        <v>-0.79785056401165222</v>
      </c>
      <c r="S2419" s="63">
        <f t="shared" si="225"/>
        <v>-0.38464403813491993</v>
      </c>
      <c r="T2419" s="63">
        <f t="shared" si="226"/>
        <v>-0.83531772159713968</v>
      </c>
      <c r="U2419" s="67">
        <f t="shared" si="227"/>
        <v>251.03185506819088</v>
      </c>
      <c r="V2419" s="68"/>
    </row>
    <row r="2420" spans="1:22" x14ac:dyDescent="0.3">
      <c r="A2420" s="15">
        <v>2342</v>
      </c>
      <c r="B2420" s="15">
        <v>2339</v>
      </c>
      <c r="C2420" s="55">
        <v>24.751000000000001</v>
      </c>
      <c r="D2420" s="22">
        <v>1.7361111111111112E-2</v>
      </c>
      <c r="E2420" s="56">
        <v>-23.116963999999999</v>
      </c>
      <c r="F2420" s="56">
        <v>-45.715350999999998</v>
      </c>
      <c r="G2420" s="56">
        <v>-23.036299</v>
      </c>
      <c r="H2420" s="56">
        <v>-45.556016999999997</v>
      </c>
      <c r="I2420" s="56">
        <v>-23.027342999999998</v>
      </c>
      <c r="J2420" s="56">
        <v>-45.545129000000003</v>
      </c>
      <c r="L2420" s="25" t="str">
        <f t="shared" si="222"/>
        <v>2342-2339</v>
      </c>
      <c r="M2420" s="62">
        <f>'[1]1. Locais'!$D$46</f>
        <v>-23.11919</v>
      </c>
      <c r="N2420" s="62">
        <f>'[1]1. Locais'!$E$46</f>
        <v>-45.713470000000001</v>
      </c>
      <c r="O2420" s="26">
        <v>-23.017330000000001</v>
      </c>
      <c r="P2420" s="26">
        <v>-45.55106</v>
      </c>
      <c r="Q2420" s="63">
        <f t="shared" si="223"/>
        <v>-0.40350598589414788</v>
      </c>
      <c r="R2420" s="63">
        <f t="shared" si="224"/>
        <v>-0.79785056401165222</v>
      </c>
      <c r="S2420" s="63">
        <f t="shared" si="225"/>
        <v>-0.40172819351806638</v>
      </c>
      <c r="T2420" s="63">
        <f t="shared" si="226"/>
        <v>-0.79501597477348818</v>
      </c>
      <c r="U2420" s="67">
        <f t="shared" si="227"/>
        <v>20.108404600239052</v>
      </c>
      <c r="V2420" s="68"/>
    </row>
    <row r="2421" spans="1:22" x14ac:dyDescent="0.3">
      <c r="A2421" s="15">
        <v>2342</v>
      </c>
      <c r="B2421" s="15">
        <v>2340</v>
      </c>
      <c r="C2421" s="57">
        <v>28.491</v>
      </c>
      <c r="D2421" s="23">
        <v>2.1527777777777781E-2</v>
      </c>
      <c r="E2421" s="58">
        <v>-23.083437</v>
      </c>
      <c r="F2421" s="58">
        <v>-45.663921999999999</v>
      </c>
      <c r="G2421" s="58">
        <v>-23.021591000000001</v>
      </c>
      <c r="H2421" s="58">
        <v>-45.535251000000002</v>
      </c>
      <c r="I2421" s="58">
        <v>-23.005375000000001</v>
      </c>
      <c r="J2421" s="58">
        <v>-45.544435999999997</v>
      </c>
      <c r="L2421" s="25" t="str">
        <f t="shared" si="222"/>
        <v>2342-2340</v>
      </c>
      <c r="M2421" s="62">
        <f>'[1]1. Locais'!$D$46</f>
        <v>-23.11919</v>
      </c>
      <c r="N2421" s="62">
        <f>'[1]1. Locais'!$E$46</f>
        <v>-45.713470000000001</v>
      </c>
      <c r="O2421" s="26">
        <v>-22.99756</v>
      </c>
      <c r="P2421" s="26">
        <v>-45.540059999999997</v>
      </c>
      <c r="Q2421" s="63">
        <f t="shared" si="223"/>
        <v>-0.40350598589414788</v>
      </c>
      <c r="R2421" s="63">
        <f t="shared" si="224"/>
        <v>-0.79785056401165222</v>
      </c>
      <c r="S2421" s="63">
        <f t="shared" si="225"/>
        <v>-0.40138314192494712</v>
      </c>
      <c r="T2421" s="63">
        <f t="shared" si="226"/>
        <v>-0.79482398855576875</v>
      </c>
      <c r="U2421" s="67">
        <f t="shared" si="227"/>
        <v>22.308883391307095</v>
      </c>
      <c r="V2421" s="68"/>
    </row>
    <row r="2422" spans="1:22" x14ac:dyDescent="0.3">
      <c r="A2422" s="15">
        <v>2342</v>
      </c>
      <c r="B2422" s="15">
        <v>2341</v>
      </c>
      <c r="C2422" s="55">
        <v>7.6870000000000003</v>
      </c>
      <c r="D2422" s="22">
        <v>1.1111111111111112E-2</v>
      </c>
      <c r="E2422" s="56">
        <v>-23.113215</v>
      </c>
      <c r="F2422" s="56">
        <v>-45.707644000000002</v>
      </c>
      <c r="G2422" s="56">
        <v>-23.091571999999999</v>
      </c>
      <c r="H2422" s="56">
        <v>-45.709148999999996</v>
      </c>
      <c r="I2422" s="56">
        <v>-23.081246</v>
      </c>
      <c r="J2422" s="56">
        <v>-45.710805999999998</v>
      </c>
      <c r="L2422" s="25" t="str">
        <f t="shared" si="222"/>
        <v>2342-2341</v>
      </c>
      <c r="M2422" s="62">
        <f>'[1]1. Locais'!$D$46</f>
        <v>-23.11919</v>
      </c>
      <c r="N2422" s="62">
        <f>'[1]1. Locais'!$E$46</f>
        <v>-45.713470000000001</v>
      </c>
      <c r="O2422" s="26">
        <v>-23.072230000000001</v>
      </c>
      <c r="P2422" s="26">
        <v>-45.712269999999997</v>
      </c>
      <c r="Q2422" s="63">
        <f t="shared" si="223"/>
        <v>-0.40350598589414788</v>
      </c>
      <c r="R2422" s="63">
        <f t="shared" si="224"/>
        <v>-0.79785056401165222</v>
      </c>
      <c r="S2422" s="63">
        <f t="shared" si="225"/>
        <v>-0.4026863792774113</v>
      </c>
      <c r="T2422" s="63">
        <f t="shared" si="226"/>
        <v>-0.79782962006062819</v>
      </c>
      <c r="U2422" s="67">
        <f t="shared" si="227"/>
        <v>5.2231560847263534</v>
      </c>
      <c r="V2422" s="68"/>
    </row>
    <row r="2423" spans="1:22" x14ac:dyDescent="0.3">
      <c r="A2423" s="15">
        <v>2342</v>
      </c>
      <c r="B2423" s="15">
        <v>2342</v>
      </c>
      <c r="C2423" s="57">
        <v>0</v>
      </c>
      <c r="D2423" s="23">
        <v>0</v>
      </c>
      <c r="E2423" s="58">
        <f>'1. Locais'!D46</f>
        <v>-23.11919</v>
      </c>
      <c r="F2423" s="58">
        <f>'1. Locais'!E46</f>
        <v>-45.713470000000001</v>
      </c>
      <c r="G2423" s="58">
        <f>'1. Locais'!D46</f>
        <v>-23.11919</v>
      </c>
      <c r="H2423" s="58">
        <f>'1. Locais'!E46</f>
        <v>-45.713470000000001</v>
      </c>
      <c r="I2423" s="58">
        <f>'1. Locais'!D46</f>
        <v>-23.11919</v>
      </c>
      <c r="J2423" s="58">
        <f>'1. Locais'!E46</f>
        <v>-45.713470000000001</v>
      </c>
      <c r="L2423" s="25" t="str">
        <f t="shared" si="222"/>
        <v>2342-2342</v>
      </c>
      <c r="M2423" s="62">
        <f>'[1]1. Locais'!$D$46</f>
        <v>-23.11919</v>
      </c>
      <c r="N2423" s="62">
        <f>'[1]1. Locais'!$E$46</f>
        <v>-45.713470000000001</v>
      </c>
      <c r="O2423" s="26">
        <v>-23.11919</v>
      </c>
      <c r="P2423" s="26">
        <v>-45.713470000000001</v>
      </c>
      <c r="Q2423" s="63">
        <f t="shared" si="223"/>
        <v>-0.40350598589414788</v>
      </c>
      <c r="R2423" s="63">
        <f t="shared" si="224"/>
        <v>-0.79785056401165222</v>
      </c>
      <c r="S2423" s="63">
        <f t="shared" si="225"/>
        <v>-0.40350598589414788</v>
      </c>
      <c r="T2423" s="63">
        <f t="shared" si="226"/>
        <v>-0.79785056401165222</v>
      </c>
      <c r="U2423" s="67">
        <f t="shared" si="227"/>
        <v>0</v>
      </c>
      <c r="V2423" s="68"/>
    </row>
    <row r="2424" spans="1:22" x14ac:dyDescent="0.3">
      <c r="A2424" s="15">
        <v>2342</v>
      </c>
      <c r="B2424" s="15">
        <v>2343</v>
      </c>
      <c r="C2424" s="55">
        <v>33.057000000000002</v>
      </c>
      <c r="D2424" s="22">
        <v>2.1527777777777781E-2</v>
      </c>
      <c r="E2424" s="56">
        <v>-23.051855</v>
      </c>
      <c r="F2424" s="56">
        <v>-45.605038</v>
      </c>
      <c r="G2424" s="56">
        <v>-23.010518999999999</v>
      </c>
      <c r="H2424" s="56">
        <v>-45.520915000000002</v>
      </c>
      <c r="I2424" s="56">
        <v>-22.984503</v>
      </c>
      <c r="J2424" s="56">
        <v>-45.514619000000003</v>
      </c>
      <c r="L2424" s="25" t="str">
        <f t="shared" si="222"/>
        <v>2342-2343</v>
      </c>
      <c r="M2424" s="62">
        <f>'[1]1. Locais'!$D$46</f>
        <v>-23.11919</v>
      </c>
      <c r="N2424" s="62">
        <f>'[1]1. Locais'!$E$46</f>
        <v>-45.713470000000001</v>
      </c>
      <c r="O2424" s="26">
        <v>-22.95467</v>
      </c>
      <c r="P2424" s="26">
        <v>-45.494889999999998</v>
      </c>
      <c r="Q2424" s="63">
        <f t="shared" si="223"/>
        <v>-0.40350598589414788</v>
      </c>
      <c r="R2424" s="63">
        <f t="shared" si="224"/>
        <v>-0.79785056401165222</v>
      </c>
      <c r="S2424" s="63">
        <f t="shared" si="225"/>
        <v>-0.40063457020876669</v>
      </c>
      <c r="T2424" s="63">
        <f t="shared" si="226"/>
        <v>-0.79403562333264288</v>
      </c>
      <c r="U2424" s="67">
        <f t="shared" si="227"/>
        <v>28.895204467799172</v>
      </c>
      <c r="V2424" s="68"/>
    </row>
    <row r="2425" spans="1:22" x14ac:dyDescent="0.3">
      <c r="A2425" s="15">
        <v>2342</v>
      </c>
      <c r="B2425" s="15">
        <v>2344</v>
      </c>
      <c r="C2425" s="57">
        <v>216.29400000000001</v>
      </c>
      <c r="D2425" s="23">
        <v>0.10416666666666667</v>
      </c>
      <c r="E2425" s="58">
        <v>-23.344467999999999</v>
      </c>
      <c r="F2425" s="58">
        <v>-46.011446999999997</v>
      </c>
      <c r="G2425" s="58">
        <v>-23.472223</v>
      </c>
      <c r="H2425" s="58">
        <v>-46.500611999999997</v>
      </c>
      <c r="I2425" s="58">
        <v>-23.515250000000002</v>
      </c>
      <c r="J2425" s="58">
        <v>-46.924323999999999</v>
      </c>
      <c r="L2425" s="25" t="str">
        <f t="shared" si="222"/>
        <v>2342-2344</v>
      </c>
      <c r="M2425" s="62">
        <f>'[1]1. Locais'!$D$46</f>
        <v>-23.11919</v>
      </c>
      <c r="N2425" s="62">
        <f>'[1]1. Locais'!$E$46</f>
        <v>-45.713470000000001</v>
      </c>
      <c r="O2425" s="26">
        <v>-23.465869999999999</v>
      </c>
      <c r="P2425" s="26">
        <v>-47.496229999999997</v>
      </c>
      <c r="Q2425" s="63">
        <f t="shared" si="223"/>
        <v>-0.40350598589414788</v>
      </c>
      <c r="R2425" s="63">
        <f t="shared" si="224"/>
        <v>-0.79785056401165222</v>
      </c>
      <c r="S2425" s="63">
        <f t="shared" si="225"/>
        <v>-0.40955669334496181</v>
      </c>
      <c r="T2425" s="63">
        <f t="shared" si="226"/>
        <v>-0.82896559578450624</v>
      </c>
      <c r="U2425" s="67">
        <f t="shared" si="227"/>
        <v>186.11188458405624</v>
      </c>
      <c r="V2425" s="68"/>
    </row>
    <row r="2426" spans="1:22" x14ac:dyDescent="0.3">
      <c r="A2426" s="15">
        <v>2342</v>
      </c>
      <c r="B2426" s="15">
        <v>2345</v>
      </c>
      <c r="C2426" s="55">
        <v>219.798</v>
      </c>
      <c r="D2426" s="22">
        <v>0.1076388888888889</v>
      </c>
      <c r="E2426" s="56">
        <v>-23.345388</v>
      </c>
      <c r="F2426" s="56">
        <v>-46.025328999999999</v>
      </c>
      <c r="G2426" s="56">
        <v>-23.481387999999999</v>
      </c>
      <c r="H2426" s="56">
        <v>-46.524230000000003</v>
      </c>
      <c r="I2426" s="56">
        <v>-23.507065999999998</v>
      </c>
      <c r="J2426" s="56">
        <v>-46.976819999999996</v>
      </c>
      <c r="L2426" s="25" t="str">
        <f t="shared" si="222"/>
        <v>2342-2345</v>
      </c>
      <c r="M2426" s="62">
        <f>'[1]1. Locais'!$D$46</f>
        <v>-23.11919</v>
      </c>
      <c r="N2426" s="62">
        <f>'[1]1. Locais'!$E$46</f>
        <v>-45.713470000000001</v>
      </c>
      <c r="O2426" s="26">
        <v>-23.495629999999998</v>
      </c>
      <c r="P2426" s="26">
        <v>-47.511209999999998</v>
      </c>
      <c r="Q2426" s="63">
        <f t="shared" si="223"/>
        <v>-0.40350598589414788</v>
      </c>
      <c r="R2426" s="63">
        <f t="shared" si="224"/>
        <v>-0.79785056401165222</v>
      </c>
      <c r="S2426" s="63">
        <f t="shared" si="225"/>
        <v>-0.41007610333035527</v>
      </c>
      <c r="T2426" s="63">
        <f t="shared" si="226"/>
        <v>-0.82922704610645503</v>
      </c>
      <c r="U2426" s="67">
        <f t="shared" si="227"/>
        <v>188.29658630111879</v>
      </c>
      <c r="V2426" s="68"/>
    </row>
    <row r="2427" spans="1:22" x14ac:dyDescent="0.3">
      <c r="A2427" s="15">
        <v>2342</v>
      </c>
      <c r="B2427" s="15">
        <v>2346</v>
      </c>
      <c r="C2427" s="57">
        <v>212.97499999999999</v>
      </c>
      <c r="D2427" s="23">
        <v>0.1013888888888889</v>
      </c>
      <c r="E2427" s="58">
        <v>-23.345451000000001</v>
      </c>
      <c r="F2427" s="58">
        <v>-46.007609000000002</v>
      </c>
      <c r="G2427" s="58">
        <v>-23.473659000000001</v>
      </c>
      <c r="H2427" s="58">
        <v>-46.480877999999997</v>
      </c>
      <c r="I2427" s="58">
        <v>-23.504994</v>
      </c>
      <c r="J2427" s="58">
        <v>-46.882283999999999</v>
      </c>
      <c r="L2427" s="25" t="str">
        <f t="shared" si="222"/>
        <v>2342-2346</v>
      </c>
      <c r="M2427" s="62">
        <f>'[1]1. Locais'!$D$46</f>
        <v>-23.11919</v>
      </c>
      <c r="N2427" s="62">
        <f>'[1]1. Locais'!$E$46</f>
        <v>-45.713470000000001</v>
      </c>
      <c r="O2427" s="26">
        <v>-23.48649</v>
      </c>
      <c r="P2427" s="26">
        <v>-47.471170000000001</v>
      </c>
      <c r="Q2427" s="63">
        <f t="shared" si="223"/>
        <v>-0.40350598589414788</v>
      </c>
      <c r="R2427" s="63">
        <f t="shared" si="224"/>
        <v>-0.79785056401165222</v>
      </c>
      <c r="S2427" s="63">
        <f t="shared" si="225"/>
        <v>-0.409916580236723</v>
      </c>
      <c r="T2427" s="63">
        <f t="shared" si="226"/>
        <v>-0.82852821627395656</v>
      </c>
      <c r="U2427" s="67">
        <f t="shared" si="227"/>
        <v>184.09019160098379</v>
      </c>
      <c r="V2427" s="68"/>
    </row>
    <row r="2428" spans="1:22" x14ac:dyDescent="0.3">
      <c r="A2428" s="15">
        <v>2342</v>
      </c>
      <c r="B2428" s="15">
        <v>2347</v>
      </c>
      <c r="C2428" s="55">
        <v>389.72800000000001</v>
      </c>
      <c r="D2428" s="22">
        <v>0.16458333333333333</v>
      </c>
      <c r="E2428" s="56">
        <v>-23.171476999999999</v>
      </c>
      <c r="F2428" s="56">
        <v>-46.244754</v>
      </c>
      <c r="G2428" s="56">
        <v>-23.004957999999998</v>
      </c>
      <c r="H2428" s="56">
        <v>-46.768661999999999</v>
      </c>
      <c r="I2428" s="56">
        <v>-22.60688</v>
      </c>
      <c r="J2428" s="56">
        <v>-47.361359999999998</v>
      </c>
      <c r="L2428" s="25" t="str">
        <f t="shared" si="222"/>
        <v>2342-2347</v>
      </c>
      <c r="M2428" s="62">
        <f>'[1]1. Locais'!$D$46</f>
        <v>-23.11919</v>
      </c>
      <c r="N2428" s="62">
        <f>'[1]1. Locais'!$E$46</f>
        <v>-45.713470000000001</v>
      </c>
      <c r="O2428" s="26">
        <v>-21.194980000000001</v>
      </c>
      <c r="P2428" s="26">
        <v>-47.755890000000001</v>
      </c>
      <c r="Q2428" s="63">
        <f t="shared" si="223"/>
        <v>-0.40350598589414788</v>
      </c>
      <c r="R2428" s="63">
        <f t="shared" si="224"/>
        <v>-0.79785056401165222</v>
      </c>
      <c r="S2428" s="63">
        <f t="shared" si="225"/>
        <v>-0.36992218589434772</v>
      </c>
      <c r="T2428" s="63">
        <f t="shared" si="226"/>
        <v>-0.83349751772023473</v>
      </c>
      <c r="U2428" s="67">
        <f t="shared" si="227"/>
        <v>300.02350374502117</v>
      </c>
      <c r="V2428" s="68"/>
    </row>
    <row r="2429" spans="1:22" x14ac:dyDescent="0.3">
      <c r="A2429" s="15">
        <v>2342</v>
      </c>
      <c r="B2429" s="15">
        <v>2348</v>
      </c>
      <c r="C2429" s="57">
        <v>404.43200000000002</v>
      </c>
      <c r="D2429" s="23">
        <v>0.17222222222222225</v>
      </c>
      <c r="E2429" s="58">
        <v>-23.173100000000002</v>
      </c>
      <c r="F2429" s="58">
        <v>-46.260441999999998</v>
      </c>
      <c r="G2429" s="58">
        <v>-22.947811000000002</v>
      </c>
      <c r="H2429" s="58">
        <v>-46.869306000000002</v>
      </c>
      <c r="I2429" s="58">
        <v>-22.376812000000001</v>
      </c>
      <c r="J2429" s="58">
        <v>-47.394286000000001</v>
      </c>
      <c r="L2429" s="25" t="str">
        <f t="shared" si="222"/>
        <v>2342-2348</v>
      </c>
      <c r="M2429" s="62">
        <f>'[1]1. Locais'!$D$46</f>
        <v>-23.11919</v>
      </c>
      <c r="N2429" s="62">
        <f>'[1]1. Locais'!$E$46</f>
        <v>-45.713470000000001</v>
      </c>
      <c r="O2429" s="26">
        <v>-21.141179999999999</v>
      </c>
      <c r="P2429" s="26">
        <v>-47.804819999999999</v>
      </c>
      <c r="Q2429" s="63">
        <f t="shared" si="223"/>
        <v>-0.40350598589414788</v>
      </c>
      <c r="R2429" s="63">
        <f t="shared" si="224"/>
        <v>-0.79785056401165222</v>
      </c>
      <c r="S2429" s="63">
        <f t="shared" si="225"/>
        <v>-0.36898319875677477</v>
      </c>
      <c r="T2429" s="63">
        <f t="shared" si="226"/>
        <v>-0.83435150732323571</v>
      </c>
      <c r="U2429" s="67">
        <f t="shared" si="227"/>
        <v>307.85061683554039</v>
      </c>
      <c r="V2429" s="68"/>
    </row>
    <row r="2430" spans="1:22" x14ac:dyDescent="0.3">
      <c r="A2430" s="15">
        <v>2342</v>
      </c>
      <c r="B2430" s="15">
        <v>2349</v>
      </c>
      <c r="C2430" s="55">
        <v>394.14699999999999</v>
      </c>
      <c r="D2430" s="22">
        <v>0.16805555555555554</v>
      </c>
      <c r="E2430" s="56">
        <v>-23.175412999999999</v>
      </c>
      <c r="F2430" s="56">
        <v>-46.253230000000002</v>
      </c>
      <c r="G2430" s="56">
        <v>-22.973261000000001</v>
      </c>
      <c r="H2430" s="56">
        <v>-46.836741000000004</v>
      </c>
      <c r="I2430" s="56">
        <v>-22.431774000000001</v>
      </c>
      <c r="J2430" s="56">
        <v>-47.394713000000003</v>
      </c>
      <c r="L2430" s="25" t="str">
        <f t="shared" si="222"/>
        <v>2342-2349</v>
      </c>
      <c r="M2430" s="62">
        <f>'[1]1. Locais'!$D$46</f>
        <v>-23.11919</v>
      </c>
      <c r="N2430" s="62">
        <f>'[1]1. Locais'!$E$46</f>
        <v>-45.713470000000001</v>
      </c>
      <c r="O2430" s="26">
        <v>-21.175160000000002</v>
      </c>
      <c r="P2430" s="26">
        <v>-47.794550000000001</v>
      </c>
      <c r="Q2430" s="63">
        <f t="shared" si="223"/>
        <v>-0.40350598589414788</v>
      </c>
      <c r="R2430" s="63">
        <f t="shared" si="224"/>
        <v>-0.79785056401165222</v>
      </c>
      <c r="S2430" s="63">
        <f t="shared" si="225"/>
        <v>-0.36957626163660251</v>
      </c>
      <c r="T2430" s="63">
        <f t="shared" si="226"/>
        <v>-0.83417226200905581</v>
      </c>
      <c r="U2430" s="67">
        <f t="shared" si="227"/>
        <v>304.39906662745335</v>
      </c>
      <c r="V2430" s="68"/>
    </row>
    <row r="2431" spans="1:22" x14ac:dyDescent="0.3">
      <c r="A2431" s="15">
        <v>2342</v>
      </c>
      <c r="B2431" s="15">
        <v>2350</v>
      </c>
      <c r="C2431" s="57">
        <v>443.30500000000001</v>
      </c>
      <c r="D2431" s="23">
        <v>0.18541666666666667</v>
      </c>
      <c r="E2431" s="58">
        <v>-23.398474</v>
      </c>
      <c r="F2431" s="58">
        <v>-46.177821999999999</v>
      </c>
      <c r="G2431" s="58">
        <v>-23.517018</v>
      </c>
      <c r="H2431" s="58">
        <v>-46.742517999999997</v>
      </c>
      <c r="I2431" s="58">
        <v>-23.203672000000001</v>
      </c>
      <c r="J2431" s="58">
        <v>-48.209060000000001</v>
      </c>
      <c r="L2431" s="25" t="str">
        <f t="shared" si="222"/>
        <v>2342-2350</v>
      </c>
      <c r="M2431" s="62">
        <f>'[1]1. Locais'!$D$46</f>
        <v>-23.11919</v>
      </c>
      <c r="N2431" s="62">
        <f>'[1]1. Locais'!$E$46</f>
        <v>-45.713470000000001</v>
      </c>
      <c r="O2431" s="26">
        <v>-22.312100000000001</v>
      </c>
      <c r="P2431" s="26">
        <v>-49.057459999999999</v>
      </c>
      <c r="Q2431" s="63">
        <f t="shared" si="223"/>
        <v>-0.40350598589414788</v>
      </c>
      <c r="R2431" s="63">
        <f t="shared" si="224"/>
        <v>-0.79785056401165222</v>
      </c>
      <c r="S2431" s="63">
        <f t="shared" si="225"/>
        <v>-0.38941960803422682</v>
      </c>
      <c r="T2431" s="63">
        <f t="shared" si="226"/>
        <v>-0.85621419966541734</v>
      </c>
      <c r="U2431" s="67">
        <f t="shared" si="227"/>
        <v>354.52778111245249</v>
      </c>
      <c r="V2431" s="68"/>
    </row>
    <row r="2432" spans="1:22" x14ac:dyDescent="0.3">
      <c r="A2432" s="15">
        <v>2342</v>
      </c>
      <c r="B2432" s="15">
        <v>2351</v>
      </c>
      <c r="C2432" s="55">
        <v>442.065</v>
      </c>
      <c r="D2432" s="22">
        <v>0.18611111111111112</v>
      </c>
      <c r="E2432" s="56">
        <v>-23.400469999999999</v>
      </c>
      <c r="F2432" s="56">
        <v>-46.179442999999999</v>
      </c>
      <c r="G2432" s="56">
        <v>-23.517586000000001</v>
      </c>
      <c r="H2432" s="56">
        <v>-46.745037000000004</v>
      </c>
      <c r="I2432" s="56">
        <v>-23.198643000000001</v>
      </c>
      <c r="J2432" s="56">
        <v>-48.216979000000002</v>
      </c>
      <c r="L2432" s="25" t="str">
        <f t="shared" si="222"/>
        <v>2342-2351</v>
      </c>
      <c r="M2432" s="62">
        <f>'[1]1. Locais'!$D$46</f>
        <v>-23.11919</v>
      </c>
      <c r="N2432" s="62">
        <f>'[1]1. Locais'!$E$46</f>
        <v>-45.713470000000001</v>
      </c>
      <c r="O2432" s="26">
        <v>-22.316279999999999</v>
      </c>
      <c r="P2432" s="26">
        <v>-49.068150000000003</v>
      </c>
      <c r="Q2432" s="63">
        <f t="shared" si="223"/>
        <v>-0.40350598589414788</v>
      </c>
      <c r="R2432" s="63">
        <f t="shared" si="224"/>
        <v>-0.79785056401165222</v>
      </c>
      <c r="S2432" s="63">
        <f t="shared" si="225"/>
        <v>-0.3894925627969601</v>
      </c>
      <c r="T2432" s="63">
        <f t="shared" si="226"/>
        <v>-0.85640077536245562</v>
      </c>
      <c r="U2432" s="67">
        <f t="shared" si="227"/>
        <v>355.46650250602573</v>
      </c>
      <c r="V2432" s="68"/>
    </row>
    <row r="2433" spans="1:22" x14ac:dyDescent="0.3">
      <c r="A2433" s="15">
        <v>2343</v>
      </c>
      <c r="B2433" s="15">
        <v>3423909</v>
      </c>
      <c r="C2433" s="57">
        <v>236.42599999999999</v>
      </c>
      <c r="D2433" s="23">
        <v>0.11041666666666666</v>
      </c>
      <c r="E2433" s="58">
        <v>-23.32161</v>
      </c>
      <c r="F2433" s="58">
        <v>-46.098059999999997</v>
      </c>
      <c r="G2433" s="58">
        <v>-23.518343999999999</v>
      </c>
      <c r="H2433" s="58">
        <v>-46.619560999999997</v>
      </c>
      <c r="I2433" s="58">
        <v>-23.464058999999999</v>
      </c>
      <c r="J2433" s="58">
        <v>-47.029569000000002</v>
      </c>
      <c r="L2433" s="25" t="str">
        <f t="shared" si="222"/>
        <v>2343-3423909</v>
      </c>
      <c r="M2433" s="62">
        <f>'[1]1. Locais'!$D$47</f>
        <v>-22.95467</v>
      </c>
      <c r="N2433" s="62">
        <f>'[1]1. Locais'!$E$47</f>
        <v>-45.494889999999998</v>
      </c>
      <c r="O2433" s="26">
        <v>-23.251784180000001</v>
      </c>
      <c r="P2433" s="26">
        <v>-47.343907899999998</v>
      </c>
      <c r="Q2433" s="63">
        <f t="shared" si="223"/>
        <v>-0.40063457020876669</v>
      </c>
      <c r="R2433" s="63">
        <f t="shared" si="224"/>
        <v>-0.79403562333264288</v>
      </c>
      <c r="S2433" s="63">
        <f t="shared" si="225"/>
        <v>-0.40582019090412991</v>
      </c>
      <c r="T2433" s="63">
        <f t="shared" si="226"/>
        <v>-0.82630707361595424</v>
      </c>
      <c r="U2433" s="67">
        <f t="shared" si="227"/>
        <v>191.97460524090729</v>
      </c>
      <c r="V2433" s="68"/>
    </row>
    <row r="2434" spans="1:22" x14ac:dyDescent="0.3">
      <c r="A2434" s="15">
        <v>2343</v>
      </c>
      <c r="B2434" s="15">
        <v>3403208</v>
      </c>
      <c r="C2434" s="55">
        <v>382.08600000000001</v>
      </c>
      <c r="D2434" s="22">
        <v>0.16458333333333333</v>
      </c>
      <c r="E2434" s="56">
        <v>-23.175442</v>
      </c>
      <c r="F2434" s="56">
        <v>-46.212373999999997</v>
      </c>
      <c r="G2434" s="56">
        <v>-23.005248000000002</v>
      </c>
      <c r="H2434" s="56">
        <v>-46.768183000000001</v>
      </c>
      <c r="I2434" s="56">
        <v>-22.525431999999999</v>
      </c>
      <c r="J2434" s="56">
        <v>-47.389719999999997</v>
      </c>
      <c r="L2434" s="25" t="str">
        <f t="shared" si="222"/>
        <v>2343-3403208</v>
      </c>
      <c r="M2434" s="62">
        <f>'[1]1. Locais'!$D$47</f>
        <v>-22.95467</v>
      </c>
      <c r="N2434" s="62">
        <f>'[1]1. Locais'!$E$47</f>
        <v>-45.494889999999998</v>
      </c>
      <c r="O2434" s="26">
        <v>-21.820935389999999</v>
      </c>
      <c r="P2434" s="26">
        <v>-48.17232722</v>
      </c>
      <c r="Q2434" s="63">
        <f t="shared" si="223"/>
        <v>-0.40063457020876669</v>
      </c>
      <c r="R2434" s="63">
        <f t="shared" si="224"/>
        <v>-0.79403562333264288</v>
      </c>
      <c r="S2434" s="63">
        <f t="shared" si="225"/>
        <v>-0.38084716842045291</v>
      </c>
      <c r="T2434" s="63">
        <f t="shared" si="226"/>
        <v>-0.8407657183370868</v>
      </c>
      <c r="U2434" s="67">
        <f t="shared" si="227"/>
        <v>302.76154858825419</v>
      </c>
      <c r="V2434" s="68"/>
    </row>
    <row r="2435" spans="1:22" x14ac:dyDescent="0.3">
      <c r="A2435" s="15">
        <v>2343</v>
      </c>
      <c r="B2435" s="15">
        <v>3424402</v>
      </c>
      <c r="C2435" s="57">
        <v>67.119</v>
      </c>
      <c r="D2435" s="23">
        <v>3.4722222222222224E-2</v>
      </c>
      <c r="E2435" s="58">
        <v>-22.982811999999999</v>
      </c>
      <c r="F2435" s="58">
        <v>-45.513869</v>
      </c>
      <c r="G2435" s="58">
        <v>-23.018326999999999</v>
      </c>
      <c r="H2435" s="58">
        <v>-45.530802000000001</v>
      </c>
      <c r="I2435" s="58">
        <v>-23.280086000000001</v>
      </c>
      <c r="J2435" s="58">
        <v>-45.982322000000003</v>
      </c>
      <c r="L2435" s="25" t="str">
        <f t="shared" si="222"/>
        <v>2343-3424402</v>
      </c>
      <c r="M2435" s="62">
        <f>'[1]1. Locais'!$D$47</f>
        <v>-22.95467</v>
      </c>
      <c r="N2435" s="62">
        <f>'[1]1. Locais'!$E$47</f>
        <v>-45.494889999999998</v>
      </c>
      <c r="O2435" s="26">
        <v>-23.287135880000001</v>
      </c>
      <c r="P2435" s="26">
        <v>-45.9849763</v>
      </c>
      <c r="Q2435" s="63">
        <f t="shared" si="223"/>
        <v>-0.40063457020876669</v>
      </c>
      <c r="R2435" s="63">
        <f t="shared" si="224"/>
        <v>-0.79403562333264288</v>
      </c>
      <c r="S2435" s="63">
        <f t="shared" si="225"/>
        <v>-0.40643719446530713</v>
      </c>
      <c r="T2435" s="63">
        <f t="shared" si="226"/>
        <v>-0.80258924288655975</v>
      </c>
      <c r="U2435" s="67">
        <f t="shared" si="227"/>
        <v>62.277356225019346</v>
      </c>
      <c r="V2435" s="68"/>
    </row>
    <row r="2436" spans="1:22" x14ac:dyDescent="0.3">
      <c r="A2436" s="15">
        <v>2343</v>
      </c>
      <c r="B2436" s="15">
        <v>2301</v>
      </c>
      <c r="C2436" s="55">
        <v>206.077</v>
      </c>
      <c r="D2436" s="22">
        <v>9.1666666666666674E-2</v>
      </c>
      <c r="E2436" s="56">
        <v>-23.255578</v>
      </c>
      <c r="F2436" s="56">
        <v>-46.088743000000001</v>
      </c>
      <c r="G2436" s="56">
        <v>-23.183907000000001</v>
      </c>
      <c r="H2436" s="56">
        <v>-46.372402999999998</v>
      </c>
      <c r="I2436" s="56">
        <v>-22.946877000000001</v>
      </c>
      <c r="J2436" s="56">
        <v>-46.870609999999999</v>
      </c>
      <c r="L2436" s="25" t="str">
        <f t="shared" ref="L2436:L2499" si="228">_xlfn.CONCAT(A2436,"-",B2436)</f>
        <v>2343-2301</v>
      </c>
      <c r="M2436" s="62">
        <f>'[1]1. Locais'!$D$47</f>
        <v>-22.95467</v>
      </c>
      <c r="N2436" s="62">
        <f>'[1]1. Locais'!$E$47</f>
        <v>-45.494889999999998</v>
      </c>
      <c r="O2436" s="26">
        <v>-22.951879999999999</v>
      </c>
      <c r="P2436" s="26">
        <v>-47.027790000000003</v>
      </c>
      <c r="Q2436" s="63">
        <f t="shared" ref="Q2436:Q2499" si="229">M2436*PI()/180</f>
        <v>-0.40063457020876669</v>
      </c>
      <c r="R2436" s="63">
        <f t="shared" ref="R2436:R2499" si="230">N2436*PI()/180</f>
        <v>-0.79403562333264288</v>
      </c>
      <c r="S2436" s="63">
        <f t="shared" ref="S2436:S2499" si="231">O2436*PI()/180</f>
        <v>-0.40058587552263608</v>
      </c>
      <c r="T2436" s="63">
        <f t="shared" ref="T2436:T2499" si="232">P2436*PI()/180</f>
        <v>-0.82078977543646425</v>
      </c>
      <c r="U2436" s="67">
        <f t="shared" ref="U2436:U2499" si="233">ACOS(SIN(Q2436)*SIN(S2436)+COS(Q2436)*COS(S2436)*COS(T2436-R2436))*6371</f>
        <v>156.95455483270868</v>
      </c>
      <c r="V2436" s="68"/>
    </row>
    <row r="2437" spans="1:22" x14ac:dyDescent="0.3">
      <c r="A2437" s="15">
        <v>2343</v>
      </c>
      <c r="B2437" s="15">
        <v>2302</v>
      </c>
      <c r="C2437" s="57">
        <v>202.173</v>
      </c>
      <c r="D2437" s="23">
        <v>9.375E-2</v>
      </c>
      <c r="E2437" s="58">
        <v>-23.247364000000001</v>
      </c>
      <c r="F2437" s="58">
        <v>-46.082579000000003</v>
      </c>
      <c r="G2437" s="58">
        <v>-23.190704</v>
      </c>
      <c r="H2437" s="58">
        <v>-46.355767999999998</v>
      </c>
      <c r="I2437" s="58">
        <v>-23.003194000000001</v>
      </c>
      <c r="J2437" s="58">
        <v>-46.775441999999998</v>
      </c>
      <c r="L2437" s="25" t="str">
        <f t="shared" si="228"/>
        <v>2343-2302</v>
      </c>
      <c r="M2437" s="62">
        <f>'[1]1. Locais'!$D$47</f>
        <v>-22.95467</v>
      </c>
      <c r="N2437" s="62">
        <f>'[1]1. Locais'!$E$47</f>
        <v>-45.494889999999998</v>
      </c>
      <c r="O2437" s="26">
        <v>-22.894290000000002</v>
      </c>
      <c r="P2437" s="26">
        <v>-47.058219999999999</v>
      </c>
      <c r="Q2437" s="63">
        <f t="shared" si="229"/>
        <v>-0.40063457020876669</v>
      </c>
      <c r="R2437" s="63">
        <f t="shared" si="230"/>
        <v>-0.79403562333264288</v>
      </c>
      <c r="S2437" s="63">
        <f t="shared" si="231"/>
        <v>-0.39958074040641262</v>
      </c>
      <c r="T2437" s="63">
        <f t="shared" si="232"/>
        <v>-0.82132087912784602</v>
      </c>
      <c r="U2437" s="67">
        <f t="shared" si="233"/>
        <v>160.24471183649393</v>
      </c>
      <c r="V2437" s="68"/>
    </row>
    <row r="2438" spans="1:22" x14ac:dyDescent="0.3">
      <c r="A2438" s="15">
        <v>2343</v>
      </c>
      <c r="B2438" s="15">
        <v>2303</v>
      </c>
      <c r="C2438" s="55">
        <v>202.31</v>
      </c>
      <c r="D2438" s="22">
        <v>9.4444444444444442E-2</v>
      </c>
      <c r="E2438" s="56">
        <v>-23.250776999999999</v>
      </c>
      <c r="F2438" s="56">
        <v>-46.086120000000001</v>
      </c>
      <c r="G2438" s="56">
        <v>-23.184908</v>
      </c>
      <c r="H2438" s="56">
        <v>-46.364137999999997</v>
      </c>
      <c r="I2438" s="56">
        <v>-22.975061</v>
      </c>
      <c r="J2438" s="56">
        <v>-46.834431000000002</v>
      </c>
      <c r="L2438" s="25" t="str">
        <f t="shared" si="228"/>
        <v>2343-2303</v>
      </c>
      <c r="M2438" s="62">
        <f>'[1]1. Locais'!$D$47</f>
        <v>-22.95467</v>
      </c>
      <c r="N2438" s="62">
        <f>'[1]1. Locais'!$E$47</f>
        <v>-45.494889999999998</v>
      </c>
      <c r="O2438" s="26">
        <v>-22.92634</v>
      </c>
      <c r="P2438" s="26">
        <v>-47.039740000000002</v>
      </c>
      <c r="Q2438" s="63">
        <f t="shared" si="229"/>
        <v>-0.40063457020876669</v>
      </c>
      <c r="R2438" s="63">
        <f t="shared" si="230"/>
        <v>-0.79403562333264288</v>
      </c>
      <c r="S2438" s="63">
        <f t="shared" si="231"/>
        <v>-0.40014011843167679</v>
      </c>
      <c r="T2438" s="63">
        <f t="shared" si="232"/>
        <v>-0.82099834228207746</v>
      </c>
      <c r="U2438" s="67">
        <f t="shared" si="233"/>
        <v>158.22408938310983</v>
      </c>
      <c r="V2438" s="68"/>
    </row>
    <row r="2439" spans="1:22" x14ac:dyDescent="0.3">
      <c r="A2439" s="15">
        <v>2343</v>
      </c>
      <c r="B2439" s="15">
        <v>2304</v>
      </c>
      <c r="C2439" s="57">
        <v>206.93199999999999</v>
      </c>
      <c r="D2439" s="23">
        <v>9.0277777777777776E-2</v>
      </c>
      <c r="E2439" s="58">
        <v>-23.247263</v>
      </c>
      <c r="F2439" s="58">
        <v>-46.081839000000002</v>
      </c>
      <c r="G2439" s="58">
        <v>-23.193379</v>
      </c>
      <c r="H2439" s="58">
        <v>-46.348432000000003</v>
      </c>
      <c r="I2439" s="58">
        <v>-23.003194000000001</v>
      </c>
      <c r="J2439" s="58">
        <v>-46.775441999999998</v>
      </c>
      <c r="L2439" s="25" t="str">
        <f t="shared" si="228"/>
        <v>2343-2304</v>
      </c>
      <c r="M2439" s="62">
        <f>'[1]1. Locais'!$D$47</f>
        <v>-22.95467</v>
      </c>
      <c r="N2439" s="62">
        <f>'[1]1. Locais'!$E$47</f>
        <v>-45.494889999999998</v>
      </c>
      <c r="O2439" s="26">
        <v>-22.833089999999999</v>
      </c>
      <c r="P2439" s="26">
        <v>-47.079430000000002</v>
      </c>
      <c r="Q2439" s="63">
        <f t="shared" si="229"/>
        <v>-0.40063457020876669</v>
      </c>
      <c r="R2439" s="63">
        <f t="shared" si="230"/>
        <v>-0.79403562333264288</v>
      </c>
      <c r="S2439" s="63">
        <f t="shared" si="231"/>
        <v>-0.39851259890419199</v>
      </c>
      <c r="T2439" s="63">
        <f t="shared" si="232"/>
        <v>-0.82169106346219389</v>
      </c>
      <c r="U2439" s="67">
        <f t="shared" si="233"/>
        <v>162.87476813847931</v>
      </c>
      <c r="V2439" s="68"/>
    </row>
    <row r="2440" spans="1:22" x14ac:dyDescent="0.3">
      <c r="A2440" s="15">
        <v>2343</v>
      </c>
      <c r="B2440" s="15">
        <v>2305</v>
      </c>
      <c r="C2440" s="55">
        <v>208.40600000000001</v>
      </c>
      <c r="D2440" s="22">
        <v>9.2361111111111116E-2</v>
      </c>
      <c r="E2440" s="56">
        <v>-23.247578000000001</v>
      </c>
      <c r="F2440" s="56">
        <v>-46.083286999999999</v>
      </c>
      <c r="G2440" s="56">
        <v>-23.189647000000001</v>
      </c>
      <c r="H2440" s="56">
        <v>-46.35772</v>
      </c>
      <c r="I2440" s="56">
        <v>-22.988837</v>
      </c>
      <c r="J2440" s="56">
        <v>-46.801493999999998</v>
      </c>
      <c r="L2440" s="25" t="str">
        <f t="shared" si="228"/>
        <v>2343-2305</v>
      </c>
      <c r="M2440" s="62">
        <f>'[1]1. Locais'!$D$47</f>
        <v>-22.95467</v>
      </c>
      <c r="N2440" s="62">
        <f>'[1]1. Locais'!$E$47</f>
        <v>-45.494889999999998</v>
      </c>
      <c r="O2440" s="26">
        <v>-22.823070000000001</v>
      </c>
      <c r="P2440" s="26">
        <v>-47.078180000000003</v>
      </c>
      <c r="Q2440" s="63">
        <f t="shared" si="229"/>
        <v>-0.40063457020876669</v>
      </c>
      <c r="R2440" s="63">
        <f t="shared" si="230"/>
        <v>-0.79403562333264288</v>
      </c>
      <c r="S2440" s="63">
        <f t="shared" si="231"/>
        <v>-0.39833771691314224</v>
      </c>
      <c r="T2440" s="63">
        <f t="shared" si="232"/>
        <v>-0.82166924684654408</v>
      </c>
      <c r="U2440" s="67">
        <f t="shared" si="233"/>
        <v>162.84946120171963</v>
      </c>
      <c r="V2440" s="68"/>
    </row>
    <row r="2441" spans="1:22" x14ac:dyDescent="0.3">
      <c r="A2441" s="15">
        <v>2343</v>
      </c>
      <c r="B2441" s="15">
        <v>2306</v>
      </c>
      <c r="C2441" s="57">
        <v>199.56200000000001</v>
      </c>
      <c r="D2441" s="23">
        <v>9.1666666666666674E-2</v>
      </c>
      <c r="E2441" s="58">
        <v>-23.250776999999999</v>
      </c>
      <c r="F2441" s="58">
        <v>-46.086120000000001</v>
      </c>
      <c r="G2441" s="58">
        <v>-23.184908</v>
      </c>
      <c r="H2441" s="58">
        <v>-46.364137999999997</v>
      </c>
      <c r="I2441" s="58">
        <v>-22.973261000000001</v>
      </c>
      <c r="J2441" s="58">
        <v>-46.836741000000004</v>
      </c>
      <c r="L2441" s="25" t="str">
        <f t="shared" si="228"/>
        <v>2343-2306</v>
      </c>
      <c r="M2441" s="62">
        <f>'[1]1. Locais'!$D$47</f>
        <v>-22.95467</v>
      </c>
      <c r="N2441" s="62">
        <f>'[1]1. Locais'!$E$47</f>
        <v>-45.494889999999998</v>
      </c>
      <c r="O2441" s="26">
        <v>-22.975090000000002</v>
      </c>
      <c r="P2441" s="26">
        <v>-47.014780000000002</v>
      </c>
      <c r="Q2441" s="63">
        <f t="shared" si="229"/>
        <v>-0.40063457020876669</v>
      </c>
      <c r="R2441" s="63">
        <f t="shared" si="230"/>
        <v>-0.79403562333264288</v>
      </c>
      <c r="S2441" s="63">
        <f t="shared" si="231"/>
        <v>-0.40099096644202403</v>
      </c>
      <c r="T2441" s="63">
        <f t="shared" si="232"/>
        <v>-0.82056270810077969</v>
      </c>
      <c r="U2441" s="67">
        <f t="shared" si="233"/>
        <v>155.6253716694462</v>
      </c>
      <c r="V2441" s="68"/>
    </row>
    <row r="2442" spans="1:22" x14ac:dyDescent="0.3">
      <c r="A2442" s="15">
        <v>2343</v>
      </c>
      <c r="B2442" s="15">
        <v>2307</v>
      </c>
      <c r="C2442" s="55">
        <v>206.994</v>
      </c>
      <c r="D2442" s="22">
        <v>9.7222222222222224E-2</v>
      </c>
      <c r="E2442" s="56">
        <v>-23.256716999999998</v>
      </c>
      <c r="F2442" s="56">
        <v>-46.089767999999999</v>
      </c>
      <c r="G2442" s="56">
        <v>-23.178041</v>
      </c>
      <c r="H2442" s="56">
        <v>-46.378317000000003</v>
      </c>
      <c r="I2442" s="56">
        <v>-22.945048</v>
      </c>
      <c r="J2442" s="56">
        <v>-46.872757999999997</v>
      </c>
      <c r="L2442" s="25" t="str">
        <f t="shared" si="228"/>
        <v>2343-2307</v>
      </c>
      <c r="M2442" s="62">
        <f>'[1]1. Locais'!$D$47</f>
        <v>-22.95467</v>
      </c>
      <c r="N2442" s="62">
        <f>'[1]1. Locais'!$E$47</f>
        <v>-45.494889999999998</v>
      </c>
      <c r="O2442" s="26">
        <v>-22.949560000000002</v>
      </c>
      <c r="P2442" s="26">
        <v>-47.092680000000001</v>
      </c>
      <c r="Q2442" s="63">
        <f t="shared" si="229"/>
        <v>-0.40063457020876669</v>
      </c>
      <c r="R2442" s="63">
        <f t="shared" si="230"/>
        <v>-0.79403562333264288</v>
      </c>
      <c r="S2442" s="63">
        <f t="shared" si="231"/>
        <v>-0.40054538388398991</v>
      </c>
      <c r="T2442" s="63">
        <f t="shared" si="232"/>
        <v>-0.82192231958808326</v>
      </c>
      <c r="U2442" s="67">
        <f t="shared" si="233"/>
        <v>163.60068676172662</v>
      </c>
      <c r="V2442" s="68"/>
    </row>
    <row r="2443" spans="1:22" x14ac:dyDescent="0.3">
      <c r="A2443" s="15">
        <v>2343</v>
      </c>
      <c r="B2443" s="15">
        <v>2308</v>
      </c>
      <c r="C2443" s="57">
        <v>198.64400000000001</v>
      </c>
      <c r="D2443" s="23">
        <v>8.819444444444445E-2</v>
      </c>
      <c r="E2443" s="58">
        <v>-23.248802999999999</v>
      </c>
      <c r="F2443" s="58">
        <v>-46.077910000000003</v>
      </c>
      <c r="G2443" s="58">
        <v>-23.187832</v>
      </c>
      <c r="H2443" s="58">
        <v>-46.333835000000001</v>
      </c>
      <c r="I2443" s="58">
        <v>-23.020726</v>
      </c>
      <c r="J2443" s="58">
        <v>-46.753881</v>
      </c>
      <c r="L2443" s="25" t="str">
        <f t="shared" si="228"/>
        <v>2343-2308</v>
      </c>
      <c r="M2443" s="62">
        <f>'[1]1. Locais'!$D$47</f>
        <v>-22.95467</v>
      </c>
      <c r="N2443" s="62">
        <f>'[1]1. Locais'!$E$47</f>
        <v>-45.494889999999998</v>
      </c>
      <c r="O2443" s="26">
        <v>-22.88062</v>
      </c>
      <c r="P2443" s="26">
        <v>-46.969439999999999</v>
      </c>
      <c r="Q2443" s="63">
        <f t="shared" si="229"/>
        <v>-0.40063457020876669</v>
      </c>
      <c r="R2443" s="63">
        <f t="shared" si="230"/>
        <v>-0.79403562333264288</v>
      </c>
      <c r="S2443" s="63">
        <f t="shared" si="231"/>
        <v>-0.39934215389766492</v>
      </c>
      <c r="T2443" s="63">
        <f t="shared" si="232"/>
        <v>-0.81977137581792536</v>
      </c>
      <c r="U2443" s="67">
        <f t="shared" si="233"/>
        <v>151.24384158834025</v>
      </c>
      <c r="V2443" s="68"/>
    </row>
    <row r="2444" spans="1:22" x14ac:dyDescent="0.3">
      <c r="A2444" s="15">
        <v>2343</v>
      </c>
      <c r="B2444" s="15">
        <v>2309</v>
      </c>
      <c r="C2444" s="55">
        <v>236.69800000000001</v>
      </c>
      <c r="D2444" s="22">
        <v>0.10486111111111111</v>
      </c>
      <c r="E2444" s="56">
        <v>-23.258369999999999</v>
      </c>
      <c r="F2444" s="56">
        <v>-46.092364000000003</v>
      </c>
      <c r="G2444" s="56">
        <v>-23.175411</v>
      </c>
      <c r="H2444" s="56">
        <v>-46.383122</v>
      </c>
      <c r="I2444" s="56">
        <v>-22.935043</v>
      </c>
      <c r="J2444" s="56">
        <v>-46.888488000000002</v>
      </c>
      <c r="L2444" s="25" t="str">
        <f t="shared" si="228"/>
        <v>2343-2309</v>
      </c>
      <c r="M2444" s="62">
        <f>'[1]1. Locais'!$D$47</f>
        <v>-22.95467</v>
      </c>
      <c r="N2444" s="62">
        <f>'[1]1. Locais'!$E$47</f>
        <v>-45.494889999999998</v>
      </c>
      <c r="O2444" s="26">
        <v>-22.722370000000002</v>
      </c>
      <c r="P2444" s="26">
        <v>-47.307400000000001</v>
      </c>
      <c r="Q2444" s="63">
        <f t="shared" si="229"/>
        <v>-0.40063457020876669</v>
      </c>
      <c r="R2444" s="63">
        <f t="shared" si="230"/>
        <v>-0.79403562333264288</v>
      </c>
      <c r="S2444" s="63">
        <f t="shared" si="231"/>
        <v>-0.39658017035638393</v>
      </c>
      <c r="T2444" s="63">
        <f t="shared" si="232"/>
        <v>-0.82566989055796536</v>
      </c>
      <c r="U2444" s="67">
        <f t="shared" si="233"/>
        <v>187.52766270952938</v>
      </c>
      <c r="V2444" s="68"/>
    </row>
    <row r="2445" spans="1:22" x14ac:dyDescent="0.3">
      <c r="A2445" s="15">
        <v>2343</v>
      </c>
      <c r="B2445" s="15">
        <v>2310</v>
      </c>
      <c r="C2445" s="57">
        <v>149.32599999999999</v>
      </c>
      <c r="D2445" s="23">
        <v>8.0555555555555561E-2</v>
      </c>
      <c r="E2445" s="58">
        <v>-23.196169000000001</v>
      </c>
      <c r="F2445" s="58">
        <v>-45.873449999999998</v>
      </c>
      <c r="G2445" s="58">
        <v>-23.370702000000001</v>
      </c>
      <c r="H2445" s="58">
        <v>-46.242265000000003</v>
      </c>
      <c r="I2445" s="58">
        <v>-23.519791999999999</v>
      </c>
      <c r="J2445" s="58">
        <v>-46.615059000000002</v>
      </c>
      <c r="L2445" s="25" t="str">
        <f t="shared" si="228"/>
        <v>2343-2310</v>
      </c>
      <c r="M2445" s="62">
        <f>'[1]1. Locais'!$D$47</f>
        <v>-22.95467</v>
      </c>
      <c r="N2445" s="62">
        <f>'[1]1. Locais'!$E$47</f>
        <v>-45.494889999999998</v>
      </c>
      <c r="O2445" s="26">
        <v>-23.470839999999999</v>
      </c>
      <c r="P2445" s="26">
        <v>-46.649650000000001</v>
      </c>
      <c r="Q2445" s="63">
        <f t="shared" si="229"/>
        <v>-0.40063457020876669</v>
      </c>
      <c r="R2445" s="63">
        <f t="shared" si="230"/>
        <v>-0.79403562333264288</v>
      </c>
      <c r="S2445" s="63">
        <f t="shared" si="231"/>
        <v>-0.40964343620878585</v>
      </c>
      <c r="T2445" s="63">
        <f t="shared" si="232"/>
        <v>-0.81418998740297277</v>
      </c>
      <c r="U2445" s="67">
        <f t="shared" si="233"/>
        <v>131.22545490947408</v>
      </c>
      <c r="V2445" s="68"/>
    </row>
    <row r="2446" spans="1:22" x14ac:dyDescent="0.3">
      <c r="A2446" s="15">
        <v>2343</v>
      </c>
      <c r="B2446" s="15">
        <v>2311</v>
      </c>
      <c r="C2446" s="55">
        <v>269.66199999999998</v>
      </c>
      <c r="D2446" s="22">
        <v>0.11666666666666665</v>
      </c>
      <c r="E2446" s="56">
        <v>-23.243086000000002</v>
      </c>
      <c r="F2446" s="56">
        <v>-46.119157000000001</v>
      </c>
      <c r="G2446" s="56">
        <v>-23.152256999999999</v>
      </c>
      <c r="H2446" s="56">
        <v>-46.453166000000003</v>
      </c>
      <c r="I2446" s="56">
        <v>-22.912039</v>
      </c>
      <c r="J2446" s="56">
        <v>-46.951594999999998</v>
      </c>
      <c r="L2446" s="25" t="str">
        <f t="shared" si="228"/>
        <v>2343-2311</v>
      </c>
      <c r="M2446" s="62">
        <f>'[1]1. Locais'!$D$47</f>
        <v>-22.95467</v>
      </c>
      <c r="N2446" s="62">
        <f>'[1]1. Locais'!$E$47</f>
        <v>-45.494889999999998</v>
      </c>
      <c r="O2446" s="26">
        <v>-22.74145</v>
      </c>
      <c r="P2446" s="26">
        <v>-47.60181</v>
      </c>
      <c r="Q2446" s="63">
        <f t="shared" si="229"/>
        <v>-0.40063457020876669</v>
      </c>
      <c r="R2446" s="63">
        <f t="shared" si="230"/>
        <v>-0.79403562333264288</v>
      </c>
      <c r="S2446" s="63">
        <f t="shared" si="231"/>
        <v>-0.39691317917766444</v>
      </c>
      <c r="T2446" s="63">
        <f t="shared" si="232"/>
        <v>-0.83080831440876202</v>
      </c>
      <c r="U2446" s="67">
        <f t="shared" si="233"/>
        <v>217.19268007808657</v>
      </c>
      <c r="V2446" s="68"/>
    </row>
    <row r="2447" spans="1:22" x14ac:dyDescent="0.3">
      <c r="A2447" s="15">
        <v>2343</v>
      </c>
      <c r="B2447" s="15">
        <v>2312</v>
      </c>
      <c r="C2447" s="57">
        <v>70.256</v>
      </c>
      <c r="D2447" s="23">
        <v>3.9583333333333331E-2</v>
      </c>
      <c r="E2447" s="58">
        <v>-22.984586</v>
      </c>
      <c r="F2447" s="58">
        <v>-45.518554999999999</v>
      </c>
      <c r="G2447" s="58">
        <v>-23.130485</v>
      </c>
      <c r="H2447" s="58">
        <v>-45.742638999999997</v>
      </c>
      <c r="I2447" s="58">
        <v>-23.282574</v>
      </c>
      <c r="J2447" s="58">
        <v>-45.979405999999997</v>
      </c>
      <c r="L2447" s="25" t="str">
        <f t="shared" si="228"/>
        <v>2343-2312</v>
      </c>
      <c r="M2447" s="62">
        <f>'[1]1. Locais'!$D$47</f>
        <v>-22.95467</v>
      </c>
      <c r="N2447" s="62">
        <f>'[1]1. Locais'!$E$47</f>
        <v>-45.494889999999998</v>
      </c>
      <c r="O2447" s="26">
        <v>-23.311050000000002</v>
      </c>
      <c r="P2447" s="26">
        <v>-45.981070000000003</v>
      </c>
      <c r="Q2447" s="63">
        <f t="shared" si="229"/>
        <v>-0.40063457020876669</v>
      </c>
      <c r="R2447" s="63">
        <f t="shared" si="230"/>
        <v>-0.79403562333264288</v>
      </c>
      <c r="S2447" s="63">
        <f t="shared" si="231"/>
        <v>-0.40685457459702423</v>
      </c>
      <c r="T2447" s="63">
        <f t="shared" si="232"/>
        <v>-0.80252106508998899</v>
      </c>
      <c r="U2447" s="67">
        <f t="shared" si="233"/>
        <v>63.575343679731908</v>
      </c>
      <c r="V2447" s="68"/>
    </row>
    <row r="2448" spans="1:22" x14ac:dyDescent="0.3">
      <c r="A2448" s="15">
        <v>2343</v>
      </c>
      <c r="B2448" s="15">
        <v>2313</v>
      </c>
      <c r="C2448" s="55">
        <v>54.972000000000001</v>
      </c>
      <c r="D2448" s="22">
        <v>2.7777777777777776E-2</v>
      </c>
      <c r="E2448" s="56">
        <v>-22.977478000000001</v>
      </c>
      <c r="F2448" s="56">
        <v>-45.515082</v>
      </c>
      <c r="G2448" s="56">
        <v>-23.004359999999998</v>
      </c>
      <c r="H2448" s="56">
        <v>-45.512514000000003</v>
      </c>
      <c r="I2448" s="56">
        <v>-23.159046</v>
      </c>
      <c r="J2448" s="56">
        <v>-45.799340999999998</v>
      </c>
      <c r="L2448" s="25" t="str">
        <f t="shared" si="228"/>
        <v>2343-2313</v>
      </c>
      <c r="M2448" s="62">
        <f>'[1]1. Locais'!$D$47</f>
        <v>-22.95467</v>
      </c>
      <c r="N2448" s="62">
        <f>'[1]1. Locais'!$E$47</f>
        <v>-45.494889999999998</v>
      </c>
      <c r="O2448" s="26">
        <v>-23.222989999999999</v>
      </c>
      <c r="P2448" s="26">
        <v>-45.905949999999997</v>
      </c>
      <c r="Q2448" s="63">
        <f t="shared" si="229"/>
        <v>-0.40063457020876669</v>
      </c>
      <c r="R2448" s="63">
        <f t="shared" si="230"/>
        <v>-0.79403562333264288</v>
      </c>
      <c r="S2448" s="63">
        <f t="shared" si="231"/>
        <v>-0.40531763765771794</v>
      </c>
      <c r="T2448" s="63">
        <f t="shared" si="232"/>
        <v>-0.80120997375589076</v>
      </c>
      <c r="U2448" s="67">
        <f t="shared" si="233"/>
        <v>51.556554529109071</v>
      </c>
      <c r="V2448" s="68"/>
    </row>
    <row r="2449" spans="1:22" x14ac:dyDescent="0.3">
      <c r="A2449" s="15">
        <v>2343</v>
      </c>
      <c r="B2449" s="15">
        <v>2314</v>
      </c>
      <c r="C2449" s="57">
        <v>58.597999999999999</v>
      </c>
      <c r="D2449" s="23">
        <v>3.0555555555555555E-2</v>
      </c>
      <c r="E2449" s="58">
        <v>-22.984107999999999</v>
      </c>
      <c r="F2449" s="58">
        <v>-45.514220999999999</v>
      </c>
      <c r="G2449" s="58">
        <v>-23.038585000000001</v>
      </c>
      <c r="H2449" s="58">
        <v>-45.560569000000001</v>
      </c>
      <c r="I2449" s="58">
        <v>-23.226562999999999</v>
      </c>
      <c r="J2449" s="58">
        <v>-45.907797000000002</v>
      </c>
      <c r="L2449" s="25" t="str">
        <f t="shared" si="228"/>
        <v>2343-2314</v>
      </c>
      <c r="M2449" s="62">
        <f>'[1]1. Locais'!$D$47</f>
        <v>-22.95467</v>
      </c>
      <c r="N2449" s="62">
        <f>'[1]1. Locais'!$E$47</f>
        <v>-45.494889999999998</v>
      </c>
      <c r="O2449" s="26">
        <v>-23.22869</v>
      </c>
      <c r="P2449" s="26">
        <v>-45.907969999999999</v>
      </c>
      <c r="Q2449" s="63">
        <f t="shared" si="229"/>
        <v>-0.40063457020876669</v>
      </c>
      <c r="R2449" s="63">
        <f t="shared" si="230"/>
        <v>-0.79403562333264288</v>
      </c>
      <c r="S2449" s="63">
        <f t="shared" si="231"/>
        <v>-0.40541712142508163</v>
      </c>
      <c r="T2449" s="63">
        <f t="shared" si="232"/>
        <v>-0.80124522940678122</v>
      </c>
      <c r="U2449" s="67">
        <f t="shared" si="233"/>
        <v>52.092635813962403</v>
      </c>
      <c r="V2449" s="68"/>
    </row>
    <row r="2450" spans="1:22" x14ac:dyDescent="0.3">
      <c r="A2450" s="15">
        <v>2343</v>
      </c>
      <c r="B2450" s="15">
        <v>2315</v>
      </c>
      <c r="C2450" s="55">
        <v>57.371000000000002</v>
      </c>
      <c r="D2450" s="22">
        <v>3.1944444444444449E-2</v>
      </c>
      <c r="E2450" s="56">
        <v>-22.984107999999999</v>
      </c>
      <c r="F2450" s="56">
        <v>-45.514220999999999</v>
      </c>
      <c r="G2450" s="56">
        <v>-23.038585000000001</v>
      </c>
      <c r="H2450" s="56">
        <v>-45.560569000000001</v>
      </c>
      <c r="I2450" s="56">
        <v>-23.216170000000002</v>
      </c>
      <c r="J2450" s="56">
        <v>-45.896636000000001</v>
      </c>
      <c r="L2450" s="25" t="str">
        <f t="shared" si="228"/>
        <v>2343-2315</v>
      </c>
      <c r="M2450" s="62">
        <f>'[1]1. Locais'!$D$47</f>
        <v>-22.95467</v>
      </c>
      <c r="N2450" s="62">
        <f>'[1]1. Locais'!$E$47</f>
        <v>-45.494889999999998</v>
      </c>
      <c r="O2450" s="26">
        <v>-23.237400000000001</v>
      </c>
      <c r="P2450" s="26">
        <v>-45.896599999999999</v>
      </c>
      <c r="Q2450" s="63">
        <f t="shared" si="229"/>
        <v>-0.40063457020876669</v>
      </c>
      <c r="R2450" s="63">
        <f t="shared" si="230"/>
        <v>-0.79403562333264288</v>
      </c>
      <c r="S2450" s="63">
        <f t="shared" si="231"/>
        <v>-0.40556913960293028</v>
      </c>
      <c r="T2450" s="63">
        <f t="shared" si="232"/>
        <v>-0.80104678547082941</v>
      </c>
      <c r="U2450" s="67">
        <f t="shared" si="233"/>
        <v>51.735541525109078</v>
      </c>
      <c r="V2450" s="68"/>
    </row>
    <row r="2451" spans="1:22" x14ac:dyDescent="0.3">
      <c r="A2451" s="15">
        <v>2343</v>
      </c>
      <c r="B2451" s="15">
        <v>2316</v>
      </c>
      <c r="C2451" s="57">
        <v>58.405999999999999</v>
      </c>
      <c r="D2451" s="23">
        <v>3.2638888888888891E-2</v>
      </c>
      <c r="E2451" s="58">
        <v>-22.984691999999999</v>
      </c>
      <c r="F2451" s="58">
        <v>-45.514913999999997</v>
      </c>
      <c r="G2451" s="58">
        <v>-23.047135999999998</v>
      </c>
      <c r="H2451" s="58">
        <v>-45.592886</v>
      </c>
      <c r="I2451" s="58">
        <v>-23.220203999999999</v>
      </c>
      <c r="J2451" s="58">
        <v>-45.901031000000003</v>
      </c>
      <c r="L2451" s="25" t="str">
        <f t="shared" si="228"/>
        <v>2343-2316</v>
      </c>
      <c r="M2451" s="62">
        <f>'[1]1. Locais'!$D$47</f>
        <v>-22.95467</v>
      </c>
      <c r="N2451" s="62">
        <f>'[1]1. Locais'!$E$47</f>
        <v>-45.494889999999998</v>
      </c>
      <c r="O2451" s="26">
        <v>-23.241869999999999</v>
      </c>
      <c r="P2451" s="26">
        <v>-45.905000000000001</v>
      </c>
      <c r="Q2451" s="63">
        <f t="shared" si="229"/>
        <v>-0.40063457020876669</v>
      </c>
      <c r="R2451" s="63">
        <f t="shared" si="230"/>
        <v>-0.79403562333264288</v>
      </c>
      <c r="S2451" s="63">
        <f t="shared" si="231"/>
        <v>-0.40564715582049443</v>
      </c>
      <c r="T2451" s="63">
        <f t="shared" si="232"/>
        <v>-0.80119339312799698</v>
      </c>
      <c r="U2451" s="67">
        <f t="shared" si="233"/>
        <v>52.719520091371443</v>
      </c>
      <c r="V2451" s="68"/>
    </row>
    <row r="2452" spans="1:22" x14ac:dyDescent="0.3">
      <c r="A2452" s="15">
        <v>2343</v>
      </c>
      <c r="B2452" s="15">
        <v>2317</v>
      </c>
      <c r="C2452" s="55">
        <v>55.518000000000001</v>
      </c>
      <c r="D2452" s="22">
        <v>2.7777777777777776E-2</v>
      </c>
      <c r="E2452" s="56">
        <v>-22.976375999999998</v>
      </c>
      <c r="F2452" s="56">
        <v>-45.514339999999997</v>
      </c>
      <c r="G2452" s="56">
        <v>-23.003613999999999</v>
      </c>
      <c r="H2452" s="56">
        <v>-45.512618000000003</v>
      </c>
      <c r="I2452" s="56">
        <v>-23.074424</v>
      </c>
      <c r="J2452" s="56">
        <v>-45.650461</v>
      </c>
      <c r="L2452" s="25" t="str">
        <f t="shared" si="228"/>
        <v>2343-2317</v>
      </c>
      <c r="M2452" s="62">
        <f>'[1]1. Locais'!$D$47</f>
        <v>-22.95467</v>
      </c>
      <c r="N2452" s="62">
        <f>'[1]1. Locais'!$E$47</f>
        <v>-45.494889999999998</v>
      </c>
      <c r="O2452" s="26">
        <v>-23.228359999999999</v>
      </c>
      <c r="P2452" s="26">
        <v>-45.911239999999999</v>
      </c>
      <c r="Q2452" s="63">
        <f t="shared" si="229"/>
        <v>-0.40063457020876669</v>
      </c>
      <c r="R2452" s="63">
        <f t="shared" si="230"/>
        <v>-0.79403562333264288</v>
      </c>
      <c r="S2452" s="63">
        <f t="shared" si="231"/>
        <v>-0.40541136183855003</v>
      </c>
      <c r="T2452" s="63">
        <f t="shared" si="232"/>
        <v>-0.80130230167332139</v>
      </c>
      <c r="U2452" s="67">
        <f t="shared" si="233"/>
        <v>52.342991316051439</v>
      </c>
      <c r="V2452" s="68"/>
    </row>
    <row r="2453" spans="1:22" x14ac:dyDescent="0.3">
      <c r="A2453" s="15">
        <v>2343</v>
      </c>
      <c r="B2453" s="15">
        <v>2318</v>
      </c>
      <c r="C2453" s="57">
        <v>45.095999999999997</v>
      </c>
      <c r="D2453" s="23">
        <v>2.5694444444444447E-2</v>
      </c>
      <c r="E2453" s="58">
        <v>-22.983426999999999</v>
      </c>
      <c r="F2453" s="58">
        <v>-45.513911</v>
      </c>
      <c r="G2453" s="58">
        <v>-23.03623</v>
      </c>
      <c r="H2453" s="58">
        <v>-45.556066000000001</v>
      </c>
      <c r="I2453" s="58">
        <v>-23.158930999999999</v>
      </c>
      <c r="J2453" s="58">
        <v>-45.805022999999998</v>
      </c>
      <c r="L2453" s="25" t="str">
        <f t="shared" si="228"/>
        <v>2343-2318</v>
      </c>
      <c r="M2453" s="62">
        <f>'[1]1. Locais'!$D$47</f>
        <v>-22.95467</v>
      </c>
      <c r="N2453" s="62">
        <f>'[1]1. Locais'!$E$47</f>
        <v>-45.494889999999998</v>
      </c>
      <c r="O2453" s="26">
        <v>-23.174219999999998</v>
      </c>
      <c r="P2453" s="26">
        <v>-45.816290000000002</v>
      </c>
      <c r="Q2453" s="63">
        <f t="shared" si="229"/>
        <v>-0.40063457020876669</v>
      </c>
      <c r="R2453" s="63">
        <f t="shared" si="230"/>
        <v>-0.79403562333264288</v>
      </c>
      <c r="S2453" s="63">
        <f t="shared" si="231"/>
        <v>-0.40446644058152031</v>
      </c>
      <c r="T2453" s="63">
        <f t="shared" si="232"/>
        <v>-0.79964511154855289</v>
      </c>
      <c r="U2453" s="67">
        <f t="shared" si="233"/>
        <v>40.953215206991132</v>
      </c>
      <c r="V2453" s="68"/>
    </row>
    <row r="2454" spans="1:22" x14ac:dyDescent="0.3">
      <c r="A2454" s="15">
        <v>2343</v>
      </c>
      <c r="B2454" s="15">
        <v>2319</v>
      </c>
      <c r="C2454" s="55">
        <v>143.99100000000001</v>
      </c>
      <c r="D2454" s="22">
        <v>7.0833333333333331E-2</v>
      </c>
      <c r="E2454" s="56">
        <v>-23.054296000000001</v>
      </c>
      <c r="F2454" s="56">
        <v>-45.610273999999997</v>
      </c>
      <c r="G2454" s="56">
        <v>-23.351773000000001</v>
      </c>
      <c r="H2454" s="56">
        <v>-46.197569999999999</v>
      </c>
      <c r="I2454" s="56">
        <v>-23.470831</v>
      </c>
      <c r="J2454" s="56">
        <v>-46.516823000000002</v>
      </c>
      <c r="L2454" s="25" t="str">
        <f t="shared" si="228"/>
        <v>2343-2319</v>
      </c>
      <c r="M2454" s="62">
        <f>'[1]1. Locais'!$D$47</f>
        <v>-22.95467</v>
      </c>
      <c r="N2454" s="62">
        <f>'[1]1. Locais'!$E$47</f>
        <v>-45.494889999999998</v>
      </c>
      <c r="O2454" s="26">
        <v>-23.516719999999999</v>
      </c>
      <c r="P2454" s="26">
        <v>-46.670400000000001</v>
      </c>
      <c r="Q2454" s="63">
        <f t="shared" si="229"/>
        <v>-0.40063457020876669</v>
      </c>
      <c r="R2454" s="63">
        <f t="shared" si="230"/>
        <v>-0.79403562333264288</v>
      </c>
      <c r="S2454" s="63">
        <f t="shared" si="231"/>
        <v>-0.41044419326960085</v>
      </c>
      <c r="T2454" s="63">
        <f t="shared" si="232"/>
        <v>-0.81455214322276148</v>
      </c>
      <c r="U2454" s="67">
        <f t="shared" si="233"/>
        <v>135.39477683618611</v>
      </c>
      <c r="V2454" s="68"/>
    </row>
    <row r="2455" spans="1:22" x14ac:dyDescent="0.3">
      <c r="A2455" s="15">
        <v>2343</v>
      </c>
      <c r="B2455" s="15">
        <v>2320</v>
      </c>
      <c r="C2455" s="57">
        <v>156.155</v>
      </c>
      <c r="D2455" s="23">
        <v>7.7777777777777779E-2</v>
      </c>
      <c r="E2455" s="58">
        <v>-23.193708000000001</v>
      </c>
      <c r="F2455" s="58">
        <v>-45.868659999999998</v>
      </c>
      <c r="G2455" s="58">
        <v>-23.36975</v>
      </c>
      <c r="H2455" s="58">
        <v>-46.240640999999997</v>
      </c>
      <c r="I2455" s="58">
        <v>-23.522621999999998</v>
      </c>
      <c r="J2455" s="58">
        <v>-46.610390000000002</v>
      </c>
      <c r="L2455" s="25" t="str">
        <f t="shared" si="228"/>
        <v>2343-2320</v>
      </c>
      <c r="M2455" s="62">
        <f>'[1]1. Locais'!$D$47</f>
        <v>-22.95467</v>
      </c>
      <c r="N2455" s="62">
        <f>'[1]1. Locais'!$E$47</f>
        <v>-45.494889999999998</v>
      </c>
      <c r="O2455" s="26">
        <v>-23.552240000000001</v>
      </c>
      <c r="P2455" s="26">
        <v>-46.742319999999999</v>
      </c>
      <c r="Q2455" s="63">
        <f t="shared" si="229"/>
        <v>-0.40063457020876669</v>
      </c>
      <c r="R2455" s="63">
        <f t="shared" si="230"/>
        <v>-0.79403562333264288</v>
      </c>
      <c r="S2455" s="63">
        <f t="shared" si="231"/>
        <v>-0.41106413421990928</v>
      </c>
      <c r="T2455" s="63">
        <f t="shared" si="232"/>
        <v>-0.81580738402079589</v>
      </c>
      <c r="U2455" s="67">
        <f t="shared" si="233"/>
        <v>143.72149645560282</v>
      </c>
      <c r="V2455" s="68"/>
    </row>
    <row r="2456" spans="1:22" x14ac:dyDescent="0.3">
      <c r="A2456" s="15">
        <v>2343</v>
      </c>
      <c r="B2456" s="15">
        <v>2321</v>
      </c>
      <c r="C2456" s="55">
        <v>155.55000000000001</v>
      </c>
      <c r="D2456" s="22">
        <v>7.9166666666666663E-2</v>
      </c>
      <c r="E2456" s="56">
        <v>-23.199611000000001</v>
      </c>
      <c r="F2456" s="56">
        <v>-45.878461000000001</v>
      </c>
      <c r="G2456" s="56">
        <v>-23.377399</v>
      </c>
      <c r="H2456" s="56">
        <v>-46.253098000000001</v>
      </c>
      <c r="I2456" s="56">
        <v>-23.518621</v>
      </c>
      <c r="J2456" s="56">
        <v>-46.631110999999997</v>
      </c>
      <c r="L2456" s="25" t="str">
        <f t="shared" si="228"/>
        <v>2343-2321</v>
      </c>
      <c r="M2456" s="62">
        <f>'[1]1. Locais'!$D$47</f>
        <v>-22.95467</v>
      </c>
      <c r="N2456" s="62">
        <f>'[1]1. Locais'!$E$47</f>
        <v>-45.494889999999998</v>
      </c>
      <c r="O2456" s="26">
        <v>-23.54149</v>
      </c>
      <c r="P2456" s="26">
        <v>-46.730600000000003</v>
      </c>
      <c r="Q2456" s="63">
        <f t="shared" si="229"/>
        <v>-0.40063457020876669</v>
      </c>
      <c r="R2456" s="63">
        <f t="shared" si="230"/>
        <v>-0.79403562333264288</v>
      </c>
      <c r="S2456" s="63">
        <f t="shared" si="231"/>
        <v>-0.41087651132531988</v>
      </c>
      <c r="T2456" s="63">
        <f t="shared" si="232"/>
        <v>-0.81560283143246215</v>
      </c>
      <c r="U2456" s="67">
        <f t="shared" si="233"/>
        <v>142.11262798787388</v>
      </c>
      <c r="V2456" s="68"/>
    </row>
    <row r="2457" spans="1:22" x14ac:dyDescent="0.3">
      <c r="A2457" s="15">
        <v>2343</v>
      </c>
      <c r="B2457" s="15">
        <v>2322</v>
      </c>
      <c r="C2457" s="57">
        <v>150.05500000000001</v>
      </c>
      <c r="D2457" s="23">
        <v>7.7777777777777779E-2</v>
      </c>
      <c r="E2457" s="58">
        <v>-23.197001</v>
      </c>
      <c r="F2457" s="58">
        <v>-45.874865999999997</v>
      </c>
      <c r="G2457" s="58">
        <v>-23.375188000000001</v>
      </c>
      <c r="H2457" s="58">
        <v>-46.246161000000001</v>
      </c>
      <c r="I2457" s="58">
        <v>-23.518338</v>
      </c>
      <c r="J2457" s="58">
        <v>-46.618698999999999</v>
      </c>
      <c r="L2457" s="25" t="str">
        <f t="shared" si="228"/>
        <v>2343-2322</v>
      </c>
      <c r="M2457" s="62">
        <f>'[1]1. Locais'!$D$47</f>
        <v>-22.95467</v>
      </c>
      <c r="N2457" s="62">
        <f>'[1]1. Locais'!$E$47</f>
        <v>-45.494889999999998</v>
      </c>
      <c r="O2457" s="26">
        <v>-23.534659999999999</v>
      </c>
      <c r="P2457" s="26">
        <v>-46.712949999999999</v>
      </c>
      <c r="Q2457" s="63">
        <f t="shared" si="229"/>
        <v>-0.40063457020876669</v>
      </c>
      <c r="R2457" s="63">
        <f t="shared" si="230"/>
        <v>-0.79403562333264288</v>
      </c>
      <c r="S2457" s="63">
        <f t="shared" si="231"/>
        <v>-0.41075730533740862</v>
      </c>
      <c r="T2457" s="63">
        <f t="shared" si="232"/>
        <v>-0.81529478081948514</v>
      </c>
      <c r="U2457" s="67">
        <f t="shared" si="233"/>
        <v>140.16495596687639</v>
      </c>
      <c r="V2457" s="68"/>
    </row>
    <row r="2458" spans="1:22" x14ac:dyDescent="0.3">
      <c r="A2458" s="15">
        <v>2343</v>
      </c>
      <c r="B2458" s="15">
        <v>2323</v>
      </c>
      <c r="C2458" s="55">
        <v>163.59</v>
      </c>
      <c r="D2458" s="22">
        <v>8.4027777777777771E-2</v>
      </c>
      <c r="E2458" s="56">
        <v>-23.294615</v>
      </c>
      <c r="F2458" s="56">
        <v>-46.004930000000002</v>
      </c>
      <c r="G2458" s="56">
        <v>-23.402636999999999</v>
      </c>
      <c r="H2458" s="56">
        <v>-46.319011000000003</v>
      </c>
      <c r="I2458" s="56">
        <v>-23.508258000000001</v>
      </c>
      <c r="J2458" s="56">
        <v>-46.706467000000004</v>
      </c>
      <c r="L2458" s="25" t="str">
        <f t="shared" si="228"/>
        <v>2343-2323</v>
      </c>
      <c r="M2458" s="62">
        <f>'[1]1. Locais'!$D$47</f>
        <v>-22.95467</v>
      </c>
      <c r="N2458" s="62">
        <f>'[1]1. Locais'!$E$47</f>
        <v>-45.494889999999998</v>
      </c>
      <c r="O2458" s="26">
        <v>-23.590319999999998</v>
      </c>
      <c r="P2458" s="26">
        <v>-46.739510000000003</v>
      </c>
      <c r="Q2458" s="63">
        <f t="shared" si="229"/>
        <v>-0.40063457020876669</v>
      </c>
      <c r="R2458" s="63">
        <f t="shared" si="230"/>
        <v>-0.79403562333264288</v>
      </c>
      <c r="S2458" s="63">
        <f t="shared" si="231"/>
        <v>-0.41172875559906874</v>
      </c>
      <c r="T2458" s="63">
        <f t="shared" si="232"/>
        <v>-0.81575834026881477</v>
      </c>
      <c r="U2458" s="67">
        <f t="shared" si="233"/>
        <v>145.46055960822412</v>
      </c>
      <c r="V2458" s="68"/>
    </row>
    <row r="2459" spans="1:22" x14ac:dyDescent="0.3">
      <c r="A2459" s="15">
        <v>2343</v>
      </c>
      <c r="B2459" s="15">
        <v>2324</v>
      </c>
      <c r="C2459" s="57">
        <v>164.654</v>
      </c>
      <c r="D2459" s="23">
        <v>8.6111111111111124E-2</v>
      </c>
      <c r="E2459" s="58">
        <v>-23.298976</v>
      </c>
      <c r="F2459" s="58">
        <v>-46.011938999999998</v>
      </c>
      <c r="G2459" s="58">
        <v>-23.407133999999999</v>
      </c>
      <c r="H2459" s="58">
        <v>-46.337046000000001</v>
      </c>
      <c r="I2459" s="58">
        <v>-23.512571999999999</v>
      </c>
      <c r="J2459" s="58">
        <v>-46.723928000000001</v>
      </c>
      <c r="L2459" s="25" t="str">
        <f t="shared" si="228"/>
        <v>2343-2324</v>
      </c>
      <c r="M2459" s="62">
        <f>'[1]1. Locais'!$D$47</f>
        <v>-22.95467</v>
      </c>
      <c r="N2459" s="62">
        <f>'[1]1. Locais'!$E$47</f>
        <v>-45.494889999999998</v>
      </c>
      <c r="O2459" s="26">
        <v>-23.595510000000001</v>
      </c>
      <c r="P2459" s="26">
        <v>-46.737650000000002</v>
      </c>
      <c r="Q2459" s="63">
        <f t="shared" si="229"/>
        <v>-0.40063457020876669</v>
      </c>
      <c r="R2459" s="63">
        <f t="shared" si="230"/>
        <v>-0.79403562333264288</v>
      </c>
      <c r="S2459" s="63">
        <f t="shared" si="231"/>
        <v>-0.4118193381872472</v>
      </c>
      <c r="T2459" s="63">
        <f t="shared" si="232"/>
        <v>-0.81572587714472777</v>
      </c>
      <c r="U2459" s="67">
        <f t="shared" si="233"/>
        <v>145.57397825948357</v>
      </c>
      <c r="V2459" s="68"/>
    </row>
    <row r="2460" spans="1:22" x14ac:dyDescent="0.3">
      <c r="A2460" s="15">
        <v>2343</v>
      </c>
      <c r="B2460" s="15">
        <v>2325</v>
      </c>
      <c r="C2460" s="55">
        <v>166.52</v>
      </c>
      <c r="D2460" s="22">
        <v>8.8888888888888892E-2</v>
      </c>
      <c r="E2460" s="56">
        <v>-23.301257</v>
      </c>
      <c r="F2460" s="56">
        <v>-46.021630000000002</v>
      </c>
      <c r="G2460" s="56">
        <v>-23.412357</v>
      </c>
      <c r="H2460" s="56">
        <v>-46.358750000000001</v>
      </c>
      <c r="I2460" s="56">
        <v>-23.518488999999999</v>
      </c>
      <c r="J2460" s="56">
        <v>-46.746091</v>
      </c>
      <c r="L2460" s="25" t="str">
        <f t="shared" si="228"/>
        <v>2343-2325</v>
      </c>
      <c r="M2460" s="62">
        <f>'[1]1. Locais'!$D$47</f>
        <v>-22.95467</v>
      </c>
      <c r="N2460" s="62">
        <f>'[1]1. Locais'!$E$47</f>
        <v>-45.494889999999998</v>
      </c>
      <c r="O2460" s="26">
        <v>-23.60962</v>
      </c>
      <c r="P2460" s="26">
        <v>-46.752960000000002</v>
      </c>
      <c r="Q2460" s="63">
        <f t="shared" si="229"/>
        <v>-0.40063457020876669</v>
      </c>
      <c r="R2460" s="63">
        <f t="shared" si="230"/>
        <v>-0.79403562333264288</v>
      </c>
      <c r="S2460" s="63">
        <f t="shared" si="231"/>
        <v>-0.41206560414470361</v>
      </c>
      <c r="T2460" s="63">
        <f t="shared" si="232"/>
        <v>-0.81599308705320805</v>
      </c>
      <c r="U2460" s="67">
        <f t="shared" si="233"/>
        <v>147.70090829384128</v>
      </c>
      <c r="V2460" s="68"/>
    </row>
    <row r="2461" spans="1:22" x14ac:dyDescent="0.3">
      <c r="A2461" s="15">
        <v>2343</v>
      </c>
      <c r="B2461" s="15">
        <v>2326</v>
      </c>
      <c r="C2461" s="57">
        <v>168.72900000000001</v>
      </c>
      <c r="D2461" s="23">
        <v>8.1944444444444445E-2</v>
      </c>
      <c r="E2461" s="58">
        <v>-23.300204000000001</v>
      </c>
      <c r="F2461" s="58">
        <v>-46.015551000000002</v>
      </c>
      <c r="G2461" s="58">
        <v>-23.411156999999999</v>
      </c>
      <c r="H2461" s="58">
        <v>-46.351261999999998</v>
      </c>
      <c r="I2461" s="58">
        <v>-23.517045</v>
      </c>
      <c r="J2461" s="58">
        <v>-46.741050999999999</v>
      </c>
      <c r="L2461" s="25" t="str">
        <f t="shared" si="228"/>
        <v>2343-2326</v>
      </c>
      <c r="M2461" s="62">
        <f>'[1]1. Locais'!$D$47</f>
        <v>-22.95467</v>
      </c>
      <c r="N2461" s="62">
        <f>'[1]1. Locais'!$E$47</f>
        <v>-45.494889999999998</v>
      </c>
      <c r="O2461" s="26">
        <v>-23.58915</v>
      </c>
      <c r="P2461" s="26">
        <v>-46.816899999999997</v>
      </c>
      <c r="Q2461" s="63">
        <f t="shared" si="229"/>
        <v>-0.40063457020876669</v>
      </c>
      <c r="R2461" s="63">
        <f t="shared" si="230"/>
        <v>-0.79403562333264288</v>
      </c>
      <c r="S2461" s="63">
        <f t="shared" si="231"/>
        <v>-0.41170833524682038</v>
      </c>
      <c r="T2461" s="63">
        <f t="shared" si="232"/>
        <v>-0.81710905057693317</v>
      </c>
      <c r="U2461" s="67">
        <f t="shared" si="233"/>
        <v>152.35830148788204</v>
      </c>
      <c r="V2461" s="68"/>
    </row>
    <row r="2462" spans="1:22" x14ac:dyDescent="0.3">
      <c r="A2462" s="15">
        <v>2343</v>
      </c>
      <c r="B2462" s="15">
        <v>2327</v>
      </c>
      <c r="C2462" s="55">
        <v>166.881</v>
      </c>
      <c r="D2462" s="22">
        <v>8.8888888888888892E-2</v>
      </c>
      <c r="E2462" s="56">
        <v>-23.302025</v>
      </c>
      <c r="F2462" s="56">
        <v>-46.024982999999999</v>
      </c>
      <c r="G2462" s="56">
        <v>-23.412451999999998</v>
      </c>
      <c r="H2462" s="56">
        <v>-46.360309000000001</v>
      </c>
      <c r="I2462" s="56">
        <v>-23.525171</v>
      </c>
      <c r="J2462" s="56">
        <v>-46.749878000000002</v>
      </c>
      <c r="L2462" s="25" t="str">
        <f t="shared" si="228"/>
        <v>2343-2327</v>
      </c>
      <c r="M2462" s="62">
        <f>'[1]1. Locais'!$D$47</f>
        <v>-22.95467</v>
      </c>
      <c r="N2462" s="62">
        <f>'[1]1. Locais'!$E$47</f>
        <v>-45.494889999999998</v>
      </c>
      <c r="O2462" s="26">
        <v>-23.611840000000001</v>
      </c>
      <c r="P2462" s="26">
        <v>-46.740810000000003</v>
      </c>
      <c r="Q2462" s="63">
        <f t="shared" si="229"/>
        <v>-0.40063457020876669</v>
      </c>
      <c r="R2462" s="63">
        <f t="shared" si="230"/>
        <v>-0.79403562333264288</v>
      </c>
      <c r="S2462" s="63">
        <f t="shared" si="231"/>
        <v>-0.41210435045409788</v>
      </c>
      <c r="T2462" s="63">
        <f t="shared" si="232"/>
        <v>-0.81578102954909093</v>
      </c>
      <c r="U2462" s="67">
        <f t="shared" si="233"/>
        <v>146.74438568968699</v>
      </c>
      <c r="V2462" s="68"/>
    </row>
    <row r="2463" spans="1:22" x14ac:dyDescent="0.3">
      <c r="A2463" s="15">
        <v>2343</v>
      </c>
      <c r="B2463" s="15">
        <v>2328</v>
      </c>
      <c r="C2463" s="57">
        <v>158.113</v>
      </c>
      <c r="D2463" s="23">
        <v>8.9583333333333334E-2</v>
      </c>
      <c r="E2463" s="58">
        <v>-23.273778</v>
      </c>
      <c r="F2463" s="58">
        <v>-45.972371000000003</v>
      </c>
      <c r="G2463" s="58">
        <v>-23.400227000000001</v>
      </c>
      <c r="H2463" s="58">
        <v>-46.303542999999998</v>
      </c>
      <c r="I2463" s="58">
        <v>-23.556398999999999</v>
      </c>
      <c r="J2463" s="58">
        <v>-46.632542000000001</v>
      </c>
      <c r="L2463" s="25" t="str">
        <f t="shared" si="228"/>
        <v>2343-2328</v>
      </c>
      <c r="M2463" s="62">
        <f>'[1]1. Locais'!$D$47</f>
        <v>-22.95467</v>
      </c>
      <c r="N2463" s="62">
        <f>'[1]1. Locais'!$E$47</f>
        <v>-45.494889999999998</v>
      </c>
      <c r="O2463" s="26">
        <v>-23.670500000000001</v>
      </c>
      <c r="P2463" s="26">
        <v>-46.647849999999998</v>
      </c>
      <c r="Q2463" s="63">
        <f t="shared" si="229"/>
        <v>-0.40063457020876669</v>
      </c>
      <c r="R2463" s="63">
        <f t="shared" si="230"/>
        <v>-0.79403562333264288</v>
      </c>
      <c r="S2463" s="63">
        <f t="shared" si="231"/>
        <v>-0.41312816059331775</v>
      </c>
      <c r="T2463" s="63">
        <f t="shared" si="232"/>
        <v>-0.81415857147643689</v>
      </c>
      <c r="U2463" s="67">
        <f t="shared" si="233"/>
        <v>142.11688754434209</v>
      </c>
      <c r="V2463" s="68"/>
    </row>
    <row r="2464" spans="1:22" x14ac:dyDescent="0.3">
      <c r="A2464" s="15">
        <v>2343</v>
      </c>
      <c r="B2464" s="15">
        <v>2329</v>
      </c>
      <c r="C2464" s="55">
        <v>154.227</v>
      </c>
      <c r="D2464" s="22">
        <v>8.4027777777777771E-2</v>
      </c>
      <c r="E2464" s="56">
        <v>-23.211701000000001</v>
      </c>
      <c r="F2464" s="56">
        <v>-45.891520999999997</v>
      </c>
      <c r="G2464" s="56">
        <v>-23.378782999999999</v>
      </c>
      <c r="H2464" s="56">
        <v>-46.256362000000003</v>
      </c>
      <c r="I2464" s="56">
        <v>-23.565411000000001</v>
      </c>
      <c r="J2464" s="56">
        <v>-46.575437000000001</v>
      </c>
      <c r="L2464" s="25" t="str">
        <f t="shared" si="228"/>
        <v>2343-2329</v>
      </c>
      <c r="M2464" s="62">
        <f>'[1]1. Locais'!$D$47</f>
        <v>-22.95467</v>
      </c>
      <c r="N2464" s="62">
        <f>'[1]1. Locais'!$E$47</f>
        <v>-45.494889999999998</v>
      </c>
      <c r="O2464" s="26">
        <v>-23.67408</v>
      </c>
      <c r="P2464" s="26">
        <v>-46.57141</v>
      </c>
      <c r="Q2464" s="63">
        <f t="shared" si="229"/>
        <v>-0.40063457020876669</v>
      </c>
      <c r="R2464" s="63">
        <f t="shared" si="230"/>
        <v>-0.79403562333264288</v>
      </c>
      <c r="S2464" s="63">
        <f t="shared" si="231"/>
        <v>-0.41319064338053912</v>
      </c>
      <c r="T2464" s="63">
        <f t="shared" si="232"/>
        <v>-0.81282444179621238</v>
      </c>
      <c r="U2464" s="67">
        <f t="shared" si="233"/>
        <v>135.9534238968306</v>
      </c>
      <c r="V2464" s="68"/>
    </row>
    <row r="2465" spans="1:22" x14ac:dyDescent="0.3">
      <c r="A2465" s="15">
        <v>2343</v>
      </c>
      <c r="B2465" s="15">
        <v>2330</v>
      </c>
      <c r="C2465" s="57">
        <v>159.58699999999999</v>
      </c>
      <c r="D2465" s="23">
        <v>7.0833333333333331E-2</v>
      </c>
      <c r="E2465" s="58">
        <v>-23.156101</v>
      </c>
      <c r="F2465" s="58">
        <v>-45.698289000000003</v>
      </c>
      <c r="G2465" s="58">
        <v>-23.358571000000001</v>
      </c>
      <c r="H2465" s="58">
        <v>-46.091524</v>
      </c>
      <c r="I2465" s="58">
        <v>-23.530199</v>
      </c>
      <c r="J2465" s="58">
        <v>-46.329521999999997</v>
      </c>
      <c r="L2465" s="25" t="str">
        <f t="shared" si="228"/>
        <v>2343-2330</v>
      </c>
      <c r="M2465" s="62">
        <f>'[1]1. Locais'!$D$47</f>
        <v>-22.95467</v>
      </c>
      <c r="N2465" s="62">
        <f>'[1]1. Locais'!$E$47</f>
        <v>-45.494889999999998</v>
      </c>
      <c r="O2465" s="26">
        <v>-23.662890000000001</v>
      </c>
      <c r="P2465" s="26">
        <v>-46.482230000000001</v>
      </c>
      <c r="Q2465" s="63">
        <f t="shared" si="229"/>
        <v>-0.40063457020876669</v>
      </c>
      <c r="R2465" s="63">
        <f t="shared" si="230"/>
        <v>-0.79403562333264288</v>
      </c>
      <c r="S2465" s="63">
        <f t="shared" si="231"/>
        <v>-0.412995341037241</v>
      </c>
      <c r="T2465" s="63">
        <f t="shared" si="232"/>
        <v>-0.8112679571692839</v>
      </c>
      <c r="U2465" s="67">
        <f t="shared" si="233"/>
        <v>127.93545108154132</v>
      </c>
      <c r="V2465" s="68"/>
    </row>
    <row r="2466" spans="1:22" x14ac:dyDescent="0.3">
      <c r="A2466" s="15">
        <v>2343</v>
      </c>
      <c r="B2466" s="15">
        <v>2331</v>
      </c>
      <c r="C2466" s="55">
        <v>161.01599999999999</v>
      </c>
      <c r="D2466" s="22">
        <v>8.3333333333333329E-2</v>
      </c>
      <c r="E2466" s="56">
        <v>-23.296379999999999</v>
      </c>
      <c r="F2466" s="56">
        <v>-46.0075</v>
      </c>
      <c r="G2466" s="56">
        <v>-23.403116000000001</v>
      </c>
      <c r="H2466" s="56">
        <v>-46.329388000000002</v>
      </c>
      <c r="I2466" s="56">
        <v>-23.507771000000002</v>
      </c>
      <c r="J2466" s="56">
        <v>-46.718603999999999</v>
      </c>
      <c r="L2466" s="25" t="str">
        <f t="shared" si="228"/>
        <v>2343-2331</v>
      </c>
      <c r="M2466" s="62">
        <f>'[1]1. Locais'!$D$47</f>
        <v>-22.95467</v>
      </c>
      <c r="N2466" s="62">
        <f>'[1]1. Locais'!$E$47</f>
        <v>-45.494889999999998</v>
      </c>
      <c r="O2466" s="26">
        <v>-23.551639999999999</v>
      </c>
      <c r="P2466" s="26">
        <v>-46.79466</v>
      </c>
      <c r="Q2466" s="63">
        <f t="shared" si="229"/>
        <v>-0.40063457020876669</v>
      </c>
      <c r="R2466" s="63">
        <f t="shared" si="230"/>
        <v>-0.79403562333264288</v>
      </c>
      <c r="S2466" s="63">
        <f t="shared" si="231"/>
        <v>-0.41105366224439727</v>
      </c>
      <c r="T2466" s="63">
        <f t="shared" si="232"/>
        <v>-0.81672088935128972</v>
      </c>
      <c r="U2466" s="67">
        <f t="shared" si="233"/>
        <v>148.45380427427969</v>
      </c>
      <c r="V2466" s="68"/>
    </row>
    <row r="2467" spans="1:22" x14ac:dyDescent="0.3">
      <c r="A2467" s="15">
        <v>2343</v>
      </c>
      <c r="B2467" s="15">
        <v>2332</v>
      </c>
      <c r="C2467" s="57">
        <v>152.52600000000001</v>
      </c>
      <c r="D2467" s="23">
        <v>7.6388888888888895E-2</v>
      </c>
      <c r="E2467" s="58">
        <v>-23.197001</v>
      </c>
      <c r="F2467" s="58">
        <v>-45.874865999999997</v>
      </c>
      <c r="G2467" s="58">
        <v>-23.375188000000001</v>
      </c>
      <c r="H2467" s="58">
        <v>-46.246161000000001</v>
      </c>
      <c r="I2467" s="58">
        <v>-23.518338</v>
      </c>
      <c r="J2467" s="58">
        <v>-46.618698999999999</v>
      </c>
      <c r="L2467" s="25" t="str">
        <f t="shared" si="228"/>
        <v>2343-2332</v>
      </c>
      <c r="M2467" s="62">
        <f>'[1]1. Locais'!$D$47</f>
        <v>-22.95467</v>
      </c>
      <c r="N2467" s="62">
        <f>'[1]1. Locais'!$E$47</f>
        <v>-45.494889999999998</v>
      </c>
      <c r="O2467" s="26">
        <v>-23.485520000000001</v>
      </c>
      <c r="P2467" s="26">
        <v>-46.73883</v>
      </c>
      <c r="Q2467" s="63">
        <f t="shared" si="229"/>
        <v>-0.40063457020876669</v>
      </c>
      <c r="R2467" s="63">
        <f t="shared" si="230"/>
        <v>-0.79403562333264288</v>
      </c>
      <c r="S2467" s="63">
        <f t="shared" si="231"/>
        <v>-0.40989965054297867</v>
      </c>
      <c r="T2467" s="63">
        <f t="shared" si="232"/>
        <v>-0.81574647202990136</v>
      </c>
      <c r="U2467" s="67">
        <f t="shared" si="233"/>
        <v>140.15120391485229</v>
      </c>
      <c r="V2467" s="68"/>
    </row>
    <row r="2468" spans="1:22" x14ac:dyDescent="0.3">
      <c r="A2468" s="15">
        <v>2343</v>
      </c>
      <c r="B2468" s="15">
        <v>2333</v>
      </c>
      <c r="C2468" s="55">
        <v>136.53399999999999</v>
      </c>
      <c r="D2468" s="22">
        <v>6.805555555555555E-2</v>
      </c>
      <c r="E2468" s="56">
        <v>-23.038585000000001</v>
      </c>
      <c r="F2468" s="56">
        <v>-45.560569000000001</v>
      </c>
      <c r="G2468" s="56">
        <v>-23.337781</v>
      </c>
      <c r="H2468" s="56">
        <v>-46.148173</v>
      </c>
      <c r="I2468" s="56">
        <v>-23.411156999999999</v>
      </c>
      <c r="J2468" s="56">
        <v>-46.351261999999998</v>
      </c>
      <c r="L2468" s="25" t="str">
        <f t="shared" si="228"/>
        <v>2343-2333</v>
      </c>
      <c r="M2468" s="62">
        <f>'[1]1. Locais'!$D$47</f>
        <v>-22.95467</v>
      </c>
      <c r="N2468" s="62">
        <f>'[1]1. Locais'!$E$47</f>
        <v>-45.494889999999998</v>
      </c>
      <c r="O2468" s="26">
        <v>-23.467220000000001</v>
      </c>
      <c r="P2468" s="26">
        <v>-46.58475</v>
      </c>
      <c r="Q2468" s="63">
        <f t="shared" si="229"/>
        <v>-0.40063457020876669</v>
      </c>
      <c r="R2468" s="63">
        <f t="shared" si="230"/>
        <v>-0.79403562333264288</v>
      </c>
      <c r="S2468" s="63">
        <f t="shared" si="231"/>
        <v>-0.40958025528986375</v>
      </c>
      <c r="T2468" s="63">
        <f t="shared" si="232"/>
        <v>-0.81305726871842832</v>
      </c>
      <c r="U2468" s="67">
        <f t="shared" si="233"/>
        <v>125.11226757493947</v>
      </c>
      <c r="V2468" s="68"/>
    </row>
    <row r="2469" spans="1:22" x14ac:dyDescent="0.3">
      <c r="A2469" s="15">
        <v>2343</v>
      </c>
      <c r="B2469" s="15">
        <v>2334</v>
      </c>
      <c r="C2469" s="57">
        <v>167.506</v>
      </c>
      <c r="D2469" s="23">
        <v>8.6111111111111124E-2</v>
      </c>
      <c r="E2469" s="58">
        <v>-23.301257</v>
      </c>
      <c r="F2469" s="58">
        <v>-46.021630000000002</v>
      </c>
      <c r="G2469" s="58">
        <v>-23.412357</v>
      </c>
      <c r="H2469" s="58">
        <v>-46.358750000000001</v>
      </c>
      <c r="I2469" s="58">
        <v>-23.517586000000001</v>
      </c>
      <c r="J2469" s="58">
        <v>-46.745037000000004</v>
      </c>
      <c r="L2469" s="25" t="str">
        <f t="shared" si="228"/>
        <v>2343-2334</v>
      </c>
      <c r="M2469" s="62">
        <f>'[1]1. Locais'!$D$47</f>
        <v>-22.95467</v>
      </c>
      <c r="N2469" s="62">
        <f>'[1]1. Locais'!$E$47</f>
        <v>-45.494889999999998</v>
      </c>
      <c r="O2469" s="26">
        <v>-23.46668</v>
      </c>
      <c r="P2469" s="26">
        <v>-46.846220000000002</v>
      </c>
      <c r="Q2469" s="63">
        <f t="shared" si="229"/>
        <v>-0.40063457020876669</v>
      </c>
      <c r="R2469" s="63">
        <f t="shared" si="230"/>
        <v>-0.79403562333264288</v>
      </c>
      <c r="S2469" s="63">
        <f t="shared" si="231"/>
        <v>-0.40957083051190291</v>
      </c>
      <c r="T2469" s="63">
        <f t="shared" si="232"/>
        <v>-0.81762078111361802</v>
      </c>
      <c r="U2469" s="67">
        <f t="shared" si="233"/>
        <v>149.37339733319459</v>
      </c>
      <c r="V2469" s="68"/>
    </row>
    <row r="2470" spans="1:22" x14ac:dyDescent="0.3">
      <c r="A2470" s="15">
        <v>2343</v>
      </c>
      <c r="B2470" s="15">
        <v>2335</v>
      </c>
      <c r="C2470" s="55">
        <v>169.06299999999999</v>
      </c>
      <c r="D2470" s="22">
        <v>8.5416666666666655E-2</v>
      </c>
      <c r="E2470" s="56">
        <v>-23.306294999999999</v>
      </c>
      <c r="F2470" s="56">
        <v>-46.038739999999997</v>
      </c>
      <c r="G2470" s="56">
        <v>-23.413482999999999</v>
      </c>
      <c r="H2470" s="56">
        <v>-46.363097000000003</v>
      </c>
      <c r="I2470" s="56">
        <v>-23.524467000000001</v>
      </c>
      <c r="J2470" s="56">
        <v>-46.751420000000003</v>
      </c>
      <c r="L2470" s="25" t="str">
        <f t="shared" si="228"/>
        <v>2343-2335</v>
      </c>
      <c r="M2470" s="62">
        <f>'[1]1. Locais'!$D$47</f>
        <v>-22.95467</v>
      </c>
      <c r="N2470" s="62">
        <f>'[1]1. Locais'!$E$47</f>
        <v>-45.494889999999998</v>
      </c>
      <c r="O2470" s="26">
        <v>-23.46236</v>
      </c>
      <c r="P2470" s="26">
        <v>-46.876010000000001</v>
      </c>
      <c r="Q2470" s="63">
        <f t="shared" si="229"/>
        <v>-0.40063457020876669</v>
      </c>
      <c r="R2470" s="63">
        <f t="shared" si="230"/>
        <v>-0.79403562333264288</v>
      </c>
      <c r="S2470" s="63">
        <f t="shared" si="231"/>
        <v>-0.40949543228821678</v>
      </c>
      <c r="T2470" s="63">
        <f t="shared" si="232"/>
        <v>-0.81814071469778704</v>
      </c>
      <c r="U2470" s="67">
        <f t="shared" si="233"/>
        <v>152.01544633375761</v>
      </c>
      <c r="V2470" s="68"/>
    </row>
    <row r="2471" spans="1:22" x14ac:dyDescent="0.3">
      <c r="A2471" s="15">
        <v>2343</v>
      </c>
      <c r="B2471" s="15">
        <v>2336</v>
      </c>
      <c r="C2471" s="57">
        <v>343.94200000000001</v>
      </c>
      <c r="D2471" s="23">
        <v>0.15</v>
      </c>
      <c r="E2471" s="58">
        <v>-23.186544999999999</v>
      </c>
      <c r="F2471" s="58">
        <v>-46.198219999999999</v>
      </c>
      <c r="G2471" s="58">
        <v>-23.021733999999999</v>
      </c>
      <c r="H2471" s="58">
        <v>-46.753216000000002</v>
      </c>
      <c r="I2471" s="58">
        <v>-22.609107000000002</v>
      </c>
      <c r="J2471" s="58">
        <v>-47.359501999999999</v>
      </c>
      <c r="L2471" s="25" t="str">
        <f t="shared" si="228"/>
        <v>2343-2336</v>
      </c>
      <c r="M2471" s="62">
        <f>'[1]1. Locais'!$D$47</f>
        <v>-22.95467</v>
      </c>
      <c r="N2471" s="62">
        <f>'[1]1. Locais'!$E$47</f>
        <v>-45.494889999999998</v>
      </c>
      <c r="O2471" s="26">
        <v>-22.044499999999999</v>
      </c>
      <c r="P2471" s="26">
        <v>-47.889980000000001</v>
      </c>
      <c r="Q2471" s="63">
        <f t="shared" si="229"/>
        <v>-0.40063457020876669</v>
      </c>
      <c r="R2471" s="63">
        <f t="shared" si="230"/>
        <v>-0.79403562333264288</v>
      </c>
      <c r="S2471" s="63">
        <f t="shared" si="231"/>
        <v>-0.38474910695588999</v>
      </c>
      <c r="T2471" s="63">
        <f t="shared" si="232"/>
        <v>-0.83583782971423404</v>
      </c>
      <c r="U2471" s="67">
        <f t="shared" si="233"/>
        <v>266.04533495195864</v>
      </c>
      <c r="V2471" s="68"/>
    </row>
    <row r="2472" spans="1:22" x14ac:dyDescent="0.3">
      <c r="A2472" s="15">
        <v>2343</v>
      </c>
      <c r="B2472" s="15">
        <v>2337</v>
      </c>
      <c r="C2472" s="55">
        <v>342.16500000000002</v>
      </c>
      <c r="D2472" s="22">
        <v>0.14861111111111111</v>
      </c>
      <c r="E2472" s="56">
        <v>-23.183865000000001</v>
      </c>
      <c r="F2472" s="56">
        <v>-46.202316000000003</v>
      </c>
      <c r="G2472" s="56">
        <v>-23.014084</v>
      </c>
      <c r="H2472" s="56">
        <v>-46.762160999999999</v>
      </c>
      <c r="I2472" s="56">
        <v>-22.590056000000001</v>
      </c>
      <c r="J2472" s="56">
        <v>-47.367465000000003</v>
      </c>
      <c r="L2472" s="25" t="str">
        <f t="shared" si="228"/>
        <v>2343-2337</v>
      </c>
      <c r="M2472" s="62">
        <f>'[1]1. Locais'!$D$47</f>
        <v>-22.95467</v>
      </c>
      <c r="N2472" s="62">
        <f>'[1]1. Locais'!$E$47</f>
        <v>-45.494889999999998</v>
      </c>
      <c r="O2472" s="26">
        <v>-22.02384</v>
      </c>
      <c r="P2472" s="26">
        <v>-47.880209999999998</v>
      </c>
      <c r="Q2472" s="63">
        <f t="shared" si="229"/>
        <v>-0.40063457020876669</v>
      </c>
      <c r="R2472" s="63">
        <f t="shared" si="230"/>
        <v>-0.79403562333264288</v>
      </c>
      <c r="S2472" s="63">
        <f t="shared" si="231"/>
        <v>-0.38438852193242795</v>
      </c>
      <c r="T2472" s="63">
        <f t="shared" si="232"/>
        <v>-0.83566731104631409</v>
      </c>
      <c r="U2472" s="67">
        <f t="shared" si="233"/>
        <v>266.01956677019319</v>
      </c>
      <c r="V2472" s="68"/>
    </row>
    <row r="2473" spans="1:22" x14ac:dyDescent="0.3">
      <c r="A2473" s="15">
        <v>2343</v>
      </c>
      <c r="B2473" s="15">
        <v>2338</v>
      </c>
      <c r="C2473" s="57">
        <v>339.34</v>
      </c>
      <c r="D2473" s="23">
        <v>0.14583333333333334</v>
      </c>
      <c r="E2473" s="58">
        <v>-23.189166</v>
      </c>
      <c r="F2473" s="58">
        <v>-46.190170999999999</v>
      </c>
      <c r="G2473" s="58">
        <v>-23.030484999999999</v>
      </c>
      <c r="H2473" s="58">
        <v>-46.737786999999997</v>
      </c>
      <c r="I2473" s="58">
        <v>-22.671952999999998</v>
      </c>
      <c r="J2473" s="58">
        <v>-47.312505999999999</v>
      </c>
      <c r="L2473" s="25" t="str">
        <f t="shared" si="228"/>
        <v>2343-2338</v>
      </c>
      <c r="M2473" s="62">
        <f>'[1]1. Locais'!$D$47</f>
        <v>-22.95467</v>
      </c>
      <c r="N2473" s="62">
        <f>'[1]1. Locais'!$E$47</f>
        <v>-45.494889999999998</v>
      </c>
      <c r="O2473" s="26">
        <v>-22.03848</v>
      </c>
      <c r="P2473" s="26">
        <v>-47.86018</v>
      </c>
      <c r="Q2473" s="63">
        <f t="shared" si="229"/>
        <v>-0.40063457020876669</v>
      </c>
      <c r="R2473" s="63">
        <f t="shared" si="230"/>
        <v>-0.79403562333264288</v>
      </c>
      <c r="S2473" s="63">
        <f t="shared" si="231"/>
        <v>-0.38464403813491993</v>
      </c>
      <c r="T2473" s="63">
        <f t="shared" si="232"/>
        <v>-0.83531772159713968</v>
      </c>
      <c r="U2473" s="67">
        <f t="shared" si="233"/>
        <v>263.47975639681516</v>
      </c>
      <c r="V2473" s="68"/>
    </row>
    <row r="2474" spans="1:22" x14ac:dyDescent="0.3">
      <c r="A2474" s="15">
        <v>2343</v>
      </c>
      <c r="B2474" s="15">
        <v>2339</v>
      </c>
      <c r="C2474" s="55">
        <v>10.615</v>
      </c>
      <c r="D2474" s="22">
        <v>1.2499999999999999E-2</v>
      </c>
      <c r="E2474" s="56">
        <v>-22.975752</v>
      </c>
      <c r="F2474" s="56">
        <v>-45.512923999999998</v>
      </c>
      <c r="G2474" s="56">
        <v>-22.990794999999999</v>
      </c>
      <c r="H2474" s="56">
        <v>-45.533866000000003</v>
      </c>
      <c r="I2474" s="56">
        <v>-23.003785000000001</v>
      </c>
      <c r="J2474" s="56">
        <v>-45.546163</v>
      </c>
      <c r="L2474" s="25" t="str">
        <f t="shared" si="228"/>
        <v>2343-2339</v>
      </c>
      <c r="M2474" s="62">
        <f>'[1]1. Locais'!$D$47</f>
        <v>-22.95467</v>
      </c>
      <c r="N2474" s="62">
        <f>'[1]1. Locais'!$E$47</f>
        <v>-45.494889999999998</v>
      </c>
      <c r="O2474" s="26">
        <v>-23.017330000000001</v>
      </c>
      <c r="P2474" s="26">
        <v>-45.55106</v>
      </c>
      <c r="Q2474" s="63">
        <f t="shared" si="229"/>
        <v>-0.40063457020876669</v>
      </c>
      <c r="R2474" s="63">
        <f t="shared" si="230"/>
        <v>-0.79403562333264288</v>
      </c>
      <c r="S2474" s="63">
        <f t="shared" si="231"/>
        <v>-0.40172819351806638</v>
      </c>
      <c r="T2474" s="63">
        <f t="shared" si="232"/>
        <v>-0.79501597477348818</v>
      </c>
      <c r="U2474" s="67">
        <f t="shared" si="233"/>
        <v>9.0336633165434126</v>
      </c>
      <c r="V2474" s="68"/>
    </row>
    <row r="2475" spans="1:22" x14ac:dyDescent="0.3">
      <c r="A2475" s="15">
        <v>2343</v>
      </c>
      <c r="B2475" s="15">
        <v>2340</v>
      </c>
      <c r="C2475" s="57">
        <v>8.3049999999999997</v>
      </c>
      <c r="D2475" s="23">
        <v>8.3333333333333332E-3</v>
      </c>
      <c r="E2475" s="58">
        <v>-22.966360999999999</v>
      </c>
      <c r="F2475" s="58">
        <v>-45.503734000000001</v>
      </c>
      <c r="G2475" s="58">
        <v>-22.984590000000001</v>
      </c>
      <c r="H2475" s="58">
        <v>-45.517316999999998</v>
      </c>
      <c r="I2475" s="58">
        <v>-22.995173000000001</v>
      </c>
      <c r="J2475" s="58">
        <v>-45.538539999999998</v>
      </c>
      <c r="L2475" s="25" t="str">
        <f t="shared" si="228"/>
        <v>2343-2340</v>
      </c>
      <c r="M2475" s="62">
        <f>'[1]1. Locais'!$D$47</f>
        <v>-22.95467</v>
      </c>
      <c r="N2475" s="62">
        <f>'[1]1. Locais'!$E$47</f>
        <v>-45.494889999999998</v>
      </c>
      <c r="O2475" s="26">
        <v>-22.99756</v>
      </c>
      <c r="P2475" s="26">
        <v>-45.540059999999997</v>
      </c>
      <c r="Q2475" s="63">
        <f t="shared" si="229"/>
        <v>-0.40063457020876669</v>
      </c>
      <c r="R2475" s="63">
        <f t="shared" si="230"/>
        <v>-0.79403562333264288</v>
      </c>
      <c r="S2475" s="63">
        <f t="shared" si="231"/>
        <v>-0.40138314192494712</v>
      </c>
      <c r="T2475" s="63">
        <f t="shared" si="232"/>
        <v>-0.79482398855576875</v>
      </c>
      <c r="U2475" s="67">
        <f t="shared" si="233"/>
        <v>6.6429023448838862</v>
      </c>
      <c r="V2475" s="68"/>
    </row>
    <row r="2476" spans="1:22" x14ac:dyDescent="0.3">
      <c r="A2476" s="15">
        <v>2343</v>
      </c>
      <c r="B2476" s="15">
        <v>2341</v>
      </c>
      <c r="C2476" s="55">
        <v>34.688000000000002</v>
      </c>
      <c r="D2476" s="22">
        <v>2.2916666666666669E-2</v>
      </c>
      <c r="E2476" s="56">
        <v>-22.984491999999999</v>
      </c>
      <c r="F2476" s="56">
        <v>-45.518301999999998</v>
      </c>
      <c r="G2476" s="56">
        <v>-23.066039</v>
      </c>
      <c r="H2476" s="56">
        <v>-45.633865</v>
      </c>
      <c r="I2476" s="56">
        <v>-23.087039999999998</v>
      </c>
      <c r="J2476" s="56">
        <v>-45.707070999999999</v>
      </c>
      <c r="L2476" s="25" t="str">
        <f t="shared" si="228"/>
        <v>2343-2341</v>
      </c>
      <c r="M2476" s="62">
        <f>'[1]1. Locais'!$D$47</f>
        <v>-22.95467</v>
      </c>
      <c r="N2476" s="62">
        <f>'[1]1. Locais'!$E$47</f>
        <v>-45.494889999999998</v>
      </c>
      <c r="O2476" s="26">
        <v>-23.072230000000001</v>
      </c>
      <c r="P2476" s="26">
        <v>-45.712269999999997</v>
      </c>
      <c r="Q2476" s="63">
        <f t="shared" si="229"/>
        <v>-0.40063457020876669</v>
      </c>
      <c r="R2476" s="63">
        <f t="shared" si="230"/>
        <v>-0.79403562333264288</v>
      </c>
      <c r="S2476" s="63">
        <f t="shared" si="231"/>
        <v>-0.4026863792774113</v>
      </c>
      <c r="T2476" s="63">
        <f t="shared" si="232"/>
        <v>-0.79782962006062819</v>
      </c>
      <c r="U2476" s="67">
        <f t="shared" si="233"/>
        <v>25.803954008337904</v>
      </c>
      <c r="V2476" s="68"/>
    </row>
    <row r="2477" spans="1:22" x14ac:dyDescent="0.3">
      <c r="A2477" s="15">
        <v>2343</v>
      </c>
      <c r="B2477" s="15">
        <v>2342</v>
      </c>
      <c r="C2477" s="57">
        <v>32.869999999999997</v>
      </c>
      <c r="D2477" s="23">
        <v>1.8749999999999999E-2</v>
      </c>
      <c r="E2477" s="58">
        <v>-22.976948</v>
      </c>
      <c r="F2477" s="58">
        <v>-45.514890999999999</v>
      </c>
      <c r="G2477" s="58">
        <v>-23.003829</v>
      </c>
      <c r="H2477" s="58">
        <v>-45.512743</v>
      </c>
      <c r="I2477" s="58">
        <v>-23.109072000000001</v>
      </c>
      <c r="J2477" s="58">
        <v>-45.701369999999997</v>
      </c>
      <c r="L2477" s="25" t="str">
        <f t="shared" si="228"/>
        <v>2343-2342</v>
      </c>
      <c r="M2477" s="62">
        <f>'[1]1. Locais'!$D$47</f>
        <v>-22.95467</v>
      </c>
      <c r="N2477" s="62">
        <f>'[1]1. Locais'!$E$47</f>
        <v>-45.494889999999998</v>
      </c>
      <c r="O2477" s="26">
        <v>-23.11919</v>
      </c>
      <c r="P2477" s="26">
        <v>-45.713470000000001</v>
      </c>
      <c r="Q2477" s="63">
        <f t="shared" si="229"/>
        <v>-0.40063457020876669</v>
      </c>
      <c r="R2477" s="63">
        <f t="shared" si="230"/>
        <v>-0.79403562333264288</v>
      </c>
      <c r="S2477" s="63">
        <f t="shared" si="231"/>
        <v>-0.40350598589414788</v>
      </c>
      <c r="T2477" s="63">
        <f t="shared" si="232"/>
        <v>-0.79785056401165222</v>
      </c>
      <c r="U2477" s="67">
        <f t="shared" si="233"/>
        <v>28.895204467799172</v>
      </c>
      <c r="V2477" s="68"/>
    </row>
    <row r="2478" spans="1:22" x14ac:dyDescent="0.3">
      <c r="A2478" s="15">
        <v>2343</v>
      </c>
      <c r="B2478" s="15">
        <v>2343</v>
      </c>
      <c r="C2478" s="55">
        <v>0</v>
      </c>
      <c r="D2478" s="22">
        <v>0</v>
      </c>
      <c r="E2478" s="56">
        <f>'1. Locais'!D47</f>
        <v>-22.95467</v>
      </c>
      <c r="F2478" s="56">
        <f>'1. Locais'!E47</f>
        <v>-45.494889999999998</v>
      </c>
      <c r="G2478" s="56">
        <f>'1. Locais'!D47</f>
        <v>-22.95467</v>
      </c>
      <c r="H2478" s="56">
        <f>'1. Locais'!E47</f>
        <v>-45.494889999999998</v>
      </c>
      <c r="I2478" s="56">
        <f>'1. Locais'!D47</f>
        <v>-22.95467</v>
      </c>
      <c r="J2478" s="56">
        <f>'1. Locais'!E47</f>
        <v>-45.494889999999998</v>
      </c>
      <c r="L2478" s="25" t="str">
        <f t="shared" si="228"/>
        <v>2343-2343</v>
      </c>
      <c r="M2478" s="62">
        <f>'[1]1. Locais'!$D$47</f>
        <v>-22.95467</v>
      </c>
      <c r="N2478" s="62">
        <f>'[1]1. Locais'!$E$47</f>
        <v>-45.494889999999998</v>
      </c>
      <c r="O2478" s="26">
        <v>-22.95467</v>
      </c>
      <c r="P2478" s="26">
        <v>-45.494889999999998</v>
      </c>
      <c r="Q2478" s="63">
        <f t="shared" si="229"/>
        <v>-0.40063457020876669</v>
      </c>
      <c r="R2478" s="63">
        <f t="shared" si="230"/>
        <v>-0.79403562333264288</v>
      </c>
      <c r="S2478" s="63">
        <f t="shared" si="231"/>
        <v>-0.40063457020876669</v>
      </c>
      <c r="T2478" s="63">
        <f t="shared" si="232"/>
        <v>-0.79403562333264288</v>
      </c>
      <c r="U2478" s="67">
        <f t="shared" si="233"/>
        <v>0</v>
      </c>
      <c r="V2478" s="68"/>
    </row>
    <row r="2479" spans="1:22" x14ac:dyDescent="0.3">
      <c r="A2479" s="15">
        <v>2343</v>
      </c>
      <c r="B2479" s="15">
        <v>2344</v>
      </c>
      <c r="C2479" s="57">
        <v>238.34299999999999</v>
      </c>
      <c r="D2479" s="23">
        <v>0.11666666666666665</v>
      </c>
      <c r="E2479" s="58">
        <v>-23.322596000000001</v>
      </c>
      <c r="F2479" s="58">
        <v>-46.118102999999998</v>
      </c>
      <c r="G2479" s="58">
        <v>-23.517875</v>
      </c>
      <c r="H2479" s="58">
        <v>-46.641688000000002</v>
      </c>
      <c r="I2479" s="58">
        <v>-23.440799999999999</v>
      </c>
      <c r="J2479" s="58">
        <v>-47.064022000000001</v>
      </c>
      <c r="L2479" s="25" t="str">
        <f t="shared" si="228"/>
        <v>2343-2344</v>
      </c>
      <c r="M2479" s="62">
        <f>'[1]1. Locais'!$D$47</f>
        <v>-22.95467</v>
      </c>
      <c r="N2479" s="62">
        <f>'[1]1. Locais'!$E$47</f>
        <v>-45.494889999999998</v>
      </c>
      <c r="O2479" s="26">
        <v>-23.465869999999999</v>
      </c>
      <c r="P2479" s="26">
        <v>-47.496229999999997</v>
      </c>
      <c r="Q2479" s="63">
        <f t="shared" si="229"/>
        <v>-0.40063457020876669</v>
      </c>
      <c r="R2479" s="63">
        <f t="shared" si="230"/>
        <v>-0.79403562333264288</v>
      </c>
      <c r="S2479" s="63">
        <f t="shared" si="231"/>
        <v>-0.40955669334496181</v>
      </c>
      <c r="T2479" s="63">
        <f t="shared" si="232"/>
        <v>-0.82896559578450624</v>
      </c>
      <c r="U2479" s="67">
        <f t="shared" si="233"/>
        <v>212.27708419992678</v>
      </c>
      <c r="V2479" s="68"/>
    </row>
    <row r="2480" spans="1:22" x14ac:dyDescent="0.3">
      <c r="A2480" s="15">
        <v>2343</v>
      </c>
      <c r="B2480" s="15">
        <v>2345</v>
      </c>
      <c r="C2480" s="55">
        <v>241.84700000000001</v>
      </c>
      <c r="D2480" s="22">
        <v>0.12083333333333333</v>
      </c>
      <c r="E2480" s="56">
        <v>-23.344670000000001</v>
      </c>
      <c r="F2480" s="56">
        <v>-46.161631999999997</v>
      </c>
      <c r="G2480" s="56">
        <v>-23.510691000000001</v>
      </c>
      <c r="H2480" s="56">
        <v>-46.681699999999999</v>
      </c>
      <c r="I2480" s="56">
        <v>-23.433634999999999</v>
      </c>
      <c r="J2480" s="56">
        <v>-47.123412999999999</v>
      </c>
      <c r="L2480" s="25" t="str">
        <f t="shared" si="228"/>
        <v>2343-2345</v>
      </c>
      <c r="M2480" s="62">
        <f>'[1]1. Locais'!$D$47</f>
        <v>-22.95467</v>
      </c>
      <c r="N2480" s="62">
        <f>'[1]1. Locais'!$E$47</f>
        <v>-45.494889999999998</v>
      </c>
      <c r="O2480" s="26">
        <v>-23.495629999999998</v>
      </c>
      <c r="P2480" s="26">
        <v>-47.511209999999998</v>
      </c>
      <c r="Q2480" s="63">
        <f t="shared" si="229"/>
        <v>-0.40063457020876669</v>
      </c>
      <c r="R2480" s="63">
        <f t="shared" si="230"/>
        <v>-0.79403562333264288</v>
      </c>
      <c r="S2480" s="63">
        <f t="shared" si="231"/>
        <v>-0.41007610333035527</v>
      </c>
      <c r="T2480" s="63">
        <f t="shared" si="232"/>
        <v>-0.82922704610645503</v>
      </c>
      <c r="U2480" s="67">
        <f t="shared" si="233"/>
        <v>214.63395985717003</v>
      </c>
      <c r="V2480" s="68"/>
    </row>
    <row r="2481" spans="1:22" x14ac:dyDescent="0.3">
      <c r="A2481" s="15">
        <v>2343</v>
      </c>
      <c r="B2481" s="15">
        <v>2346</v>
      </c>
      <c r="C2481" s="57">
        <v>235.024</v>
      </c>
      <c r="D2481" s="23">
        <v>0.11458333333333333</v>
      </c>
      <c r="E2481" s="58">
        <v>-23.322113000000002</v>
      </c>
      <c r="F2481" s="58">
        <v>-46.116059999999997</v>
      </c>
      <c r="G2481" s="58">
        <v>-23.518597</v>
      </c>
      <c r="H2481" s="58">
        <v>-46.630192999999998</v>
      </c>
      <c r="I2481" s="58">
        <v>-23.456289999999999</v>
      </c>
      <c r="J2481" s="58">
        <v>-47.051445999999999</v>
      </c>
      <c r="L2481" s="25" t="str">
        <f t="shared" si="228"/>
        <v>2343-2346</v>
      </c>
      <c r="M2481" s="62">
        <f>'[1]1. Locais'!$D$47</f>
        <v>-22.95467</v>
      </c>
      <c r="N2481" s="62">
        <f>'[1]1. Locais'!$E$47</f>
        <v>-45.494889999999998</v>
      </c>
      <c r="O2481" s="26">
        <v>-23.48649</v>
      </c>
      <c r="P2481" s="26">
        <v>-47.471170000000001</v>
      </c>
      <c r="Q2481" s="63">
        <f t="shared" si="229"/>
        <v>-0.40063457020876669</v>
      </c>
      <c r="R2481" s="63">
        <f t="shared" si="230"/>
        <v>-0.79403562333264288</v>
      </c>
      <c r="S2481" s="63">
        <f t="shared" si="231"/>
        <v>-0.409916580236723</v>
      </c>
      <c r="T2481" s="63">
        <f t="shared" si="232"/>
        <v>-0.82852821627395656</v>
      </c>
      <c r="U2481" s="67">
        <f t="shared" si="233"/>
        <v>210.42850314556918</v>
      </c>
      <c r="V2481" s="68"/>
    </row>
    <row r="2482" spans="1:22" x14ac:dyDescent="0.3">
      <c r="A2482" s="15">
        <v>2343</v>
      </c>
      <c r="B2482" s="15">
        <v>2347</v>
      </c>
      <c r="C2482" s="55">
        <v>418.697</v>
      </c>
      <c r="D2482" s="22">
        <v>0.1763888888888889</v>
      </c>
      <c r="E2482" s="56">
        <v>-23.186907000000001</v>
      </c>
      <c r="F2482" s="56">
        <v>-46.197177000000003</v>
      </c>
      <c r="G2482" s="56">
        <v>-23.026285999999999</v>
      </c>
      <c r="H2482" s="56">
        <v>-46.750897000000002</v>
      </c>
      <c r="I2482" s="56">
        <v>-22.613237000000002</v>
      </c>
      <c r="J2482" s="56">
        <v>-47.352978</v>
      </c>
      <c r="L2482" s="25" t="str">
        <f t="shared" si="228"/>
        <v>2343-2347</v>
      </c>
      <c r="M2482" s="62">
        <f>'[1]1. Locais'!$D$47</f>
        <v>-22.95467</v>
      </c>
      <c r="N2482" s="62">
        <f>'[1]1. Locais'!$E$47</f>
        <v>-45.494889999999998</v>
      </c>
      <c r="O2482" s="26">
        <v>-21.194980000000001</v>
      </c>
      <c r="P2482" s="26">
        <v>-47.755890000000001</v>
      </c>
      <c r="Q2482" s="63">
        <f t="shared" si="229"/>
        <v>-0.40063457020876669</v>
      </c>
      <c r="R2482" s="63">
        <f t="shared" si="230"/>
        <v>-0.79403562333264288</v>
      </c>
      <c r="S2482" s="63">
        <f t="shared" si="231"/>
        <v>-0.36992218589434772</v>
      </c>
      <c r="T2482" s="63">
        <f t="shared" si="232"/>
        <v>-0.83349751772023473</v>
      </c>
      <c r="U2482" s="67">
        <f t="shared" si="233"/>
        <v>304.23561239309032</v>
      </c>
      <c r="V2482" s="68"/>
    </row>
    <row r="2483" spans="1:22" x14ac:dyDescent="0.3">
      <c r="A2483" s="15">
        <v>2343</v>
      </c>
      <c r="B2483" s="15">
        <v>2348</v>
      </c>
      <c r="C2483" s="57">
        <v>433.40100000000001</v>
      </c>
      <c r="D2483" s="23">
        <v>0.18402777777777779</v>
      </c>
      <c r="E2483" s="58">
        <v>-23.164435999999998</v>
      </c>
      <c r="F2483" s="58">
        <v>-46.225799000000002</v>
      </c>
      <c r="G2483" s="58">
        <v>-22.985828000000001</v>
      </c>
      <c r="H2483" s="58">
        <v>-46.814880000000002</v>
      </c>
      <c r="I2483" s="58">
        <v>-22.397939000000001</v>
      </c>
      <c r="J2483" s="58">
        <v>-47.389901000000002</v>
      </c>
      <c r="L2483" s="25" t="str">
        <f t="shared" si="228"/>
        <v>2343-2348</v>
      </c>
      <c r="M2483" s="62">
        <f>'[1]1. Locais'!$D$47</f>
        <v>-22.95467</v>
      </c>
      <c r="N2483" s="62">
        <f>'[1]1. Locais'!$E$47</f>
        <v>-45.494889999999998</v>
      </c>
      <c r="O2483" s="26">
        <v>-21.141179999999999</v>
      </c>
      <c r="P2483" s="26">
        <v>-47.804819999999999</v>
      </c>
      <c r="Q2483" s="63">
        <f t="shared" si="229"/>
        <v>-0.40063457020876669</v>
      </c>
      <c r="R2483" s="63">
        <f t="shared" si="230"/>
        <v>-0.79403562333264288</v>
      </c>
      <c r="S2483" s="63">
        <f t="shared" si="231"/>
        <v>-0.36898319875677477</v>
      </c>
      <c r="T2483" s="63">
        <f t="shared" si="232"/>
        <v>-0.83435150732323571</v>
      </c>
      <c r="U2483" s="67">
        <f t="shared" si="233"/>
        <v>311.98036819995798</v>
      </c>
      <c r="V2483" s="68"/>
    </row>
    <row r="2484" spans="1:22" x14ac:dyDescent="0.3">
      <c r="A2484" s="15">
        <v>2343</v>
      </c>
      <c r="B2484" s="15">
        <v>2349</v>
      </c>
      <c r="C2484" s="55">
        <v>423.11599999999999</v>
      </c>
      <c r="D2484" s="22">
        <v>0.17986111111111111</v>
      </c>
      <c r="E2484" s="56">
        <v>-23.170133</v>
      </c>
      <c r="F2484" s="56">
        <v>-46.219777999999998</v>
      </c>
      <c r="G2484" s="56">
        <v>-23.002685</v>
      </c>
      <c r="H2484" s="56">
        <v>-46.776905999999997</v>
      </c>
      <c r="I2484" s="56">
        <v>-22.504203</v>
      </c>
      <c r="J2484" s="56">
        <v>-47.399289000000003</v>
      </c>
      <c r="L2484" s="25" t="str">
        <f t="shared" si="228"/>
        <v>2343-2349</v>
      </c>
      <c r="M2484" s="62">
        <f>'[1]1. Locais'!$D$47</f>
        <v>-22.95467</v>
      </c>
      <c r="N2484" s="62">
        <f>'[1]1. Locais'!$E$47</f>
        <v>-45.494889999999998</v>
      </c>
      <c r="O2484" s="26">
        <v>-21.175160000000002</v>
      </c>
      <c r="P2484" s="26">
        <v>-47.794550000000001</v>
      </c>
      <c r="Q2484" s="63">
        <f t="shared" si="229"/>
        <v>-0.40063457020876669</v>
      </c>
      <c r="R2484" s="63">
        <f t="shared" si="230"/>
        <v>-0.79403562333264288</v>
      </c>
      <c r="S2484" s="63">
        <f t="shared" si="231"/>
        <v>-0.36957626163660251</v>
      </c>
      <c r="T2484" s="63">
        <f t="shared" si="232"/>
        <v>-0.83417226200905581</v>
      </c>
      <c r="U2484" s="67">
        <f t="shared" si="233"/>
        <v>308.71698806888696</v>
      </c>
      <c r="V2484" s="68"/>
    </row>
    <row r="2485" spans="1:22" x14ac:dyDescent="0.3">
      <c r="A2485" s="15">
        <v>2343</v>
      </c>
      <c r="B2485" s="15">
        <v>2350</v>
      </c>
      <c r="C2485" s="57">
        <v>465.35399999999998</v>
      </c>
      <c r="D2485" s="23">
        <v>0.1986111111111111</v>
      </c>
      <c r="E2485" s="58">
        <v>-23.404374000000001</v>
      </c>
      <c r="F2485" s="58">
        <v>-46.332833000000001</v>
      </c>
      <c r="G2485" s="58">
        <v>-23.456289999999999</v>
      </c>
      <c r="H2485" s="58">
        <v>-47.051445999999999</v>
      </c>
      <c r="I2485" s="58">
        <v>-23.132093999999999</v>
      </c>
      <c r="J2485" s="58">
        <v>-48.464354</v>
      </c>
      <c r="L2485" s="25" t="str">
        <f t="shared" si="228"/>
        <v>2343-2350</v>
      </c>
      <c r="M2485" s="62">
        <f>'[1]1. Locais'!$D$47</f>
        <v>-22.95467</v>
      </c>
      <c r="N2485" s="62">
        <f>'[1]1. Locais'!$E$47</f>
        <v>-45.494889999999998</v>
      </c>
      <c r="O2485" s="26">
        <v>-22.312100000000001</v>
      </c>
      <c r="P2485" s="26">
        <v>-49.057459999999999</v>
      </c>
      <c r="Q2485" s="63">
        <f t="shared" si="229"/>
        <v>-0.40063457020876669</v>
      </c>
      <c r="R2485" s="63">
        <f t="shared" si="230"/>
        <v>-0.79403562333264288</v>
      </c>
      <c r="S2485" s="63">
        <f t="shared" si="231"/>
        <v>-0.38941960803422682</v>
      </c>
      <c r="T2485" s="63">
        <f t="shared" si="232"/>
        <v>-0.85621419966541734</v>
      </c>
      <c r="U2485" s="67">
        <f t="shared" si="233"/>
        <v>372.53594494311227</v>
      </c>
      <c r="V2485" s="68"/>
    </row>
    <row r="2486" spans="1:22" x14ac:dyDescent="0.3">
      <c r="A2486" s="15">
        <v>2343</v>
      </c>
      <c r="B2486" s="15">
        <v>2351</v>
      </c>
      <c r="C2486" s="55">
        <v>464.11399999999998</v>
      </c>
      <c r="D2486" s="22">
        <v>0.19930555555555554</v>
      </c>
      <c r="E2486" s="56">
        <v>-23.404374000000001</v>
      </c>
      <c r="F2486" s="56">
        <v>-46.332833000000001</v>
      </c>
      <c r="G2486" s="56">
        <v>-23.456289999999999</v>
      </c>
      <c r="H2486" s="56">
        <v>-47.051445999999999</v>
      </c>
      <c r="I2486" s="56">
        <v>-23.132093999999999</v>
      </c>
      <c r="J2486" s="56">
        <v>-48.464354</v>
      </c>
      <c r="L2486" s="25" t="str">
        <f t="shared" si="228"/>
        <v>2343-2351</v>
      </c>
      <c r="M2486" s="62">
        <f>'[1]1. Locais'!$D$47</f>
        <v>-22.95467</v>
      </c>
      <c r="N2486" s="62">
        <f>'[1]1. Locais'!$E$47</f>
        <v>-45.494889999999998</v>
      </c>
      <c r="O2486" s="26">
        <v>-22.316279999999999</v>
      </c>
      <c r="P2486" s="26">
        <v>-49.068150000000003</v>
      </c>
      <c r="Q2486" s="63">
        <f t="shared" si="229"/>
        <v>-0.40063457020876669</v>
      </c>
      <c r="R2486" s="63">
        <f t="shared" si="230"/>
        <v>-0.79403562333264288</v>
      </c>
      <c r="S2486" s="63">
        <f t="shared" si="231"/>
        <v>-0.3894925627969601</v>
      </c>
      <c r="T2486" s="63">
        <f t="shared" si="232"/>
        <v>-0.85640077536245562</v>
      </c>
      <c r="U2486" s="67">
        <f t="shared" si="233"/>
        <v>373.51862922105295</v>
      </c>
      <c r="V2486" s="68"/>
    </row>
    <row r="2487" spans="1:22" x14ac:dyDescent="0.3">
      <c r="A2487" s="15">
        <v>2344</v>
      </c>
      <c r="B2487" s="15">
        <v>3423909</v>
      </c>
      <c r="C2487" s="57">
        <v>41.792999999999999</v>
      </c>
      <c r="D2487" s="23">
        <v>2.6388888888888889E-2</v>
      </c>
      <c r="E2487" s="58">
        <v>-23.484812999999999</v>
      </c>
      <c r="F2487" s="58">
        <v>-47.453251000000002</v>
      </c>
      <c r="G2487" s="58">
        <v>-23.479493999999999</v>
      </c>
      <c r="H2487" s="58">
        <v>-47.441481000000003</v>
      </c>
      <c r="I2487" s="58">
        <v>-23.296803000000001</v>
      </c>
      <c r="J2487" s="58">
        <v>-47.331291999999998</v>
      </c>
      <c r="L2487" s="25" t="str">
        <f t="shared" si="228"/>
        <v>2344-3423909</v>
      </c>
      <c r="M2487" s="62">
        <f>'[1]1. Locais'!$D$48</f>
        <v>-23.465869999999999</v>
      </c>
      <c r="N2487" s="62">
        <f>'[1]1. Locais'!$E$48</f>
        <v>-47.496229999999997</v>
      </c>
      <c r="O2487" s="26">
        <v>-23.251784180000001</v>
      </c>
      <c r="P2487" s="26">
        <v>-47.343907899999998</v>
      </c>
      <c r="Q2487" s="63">
        <f t="shared" si="229"/>
        <v>-0.40955669334496181</v>
      </c>
      <c r="R2487" s="63">
        <f t="shared" si="230"/>
        <v>-0.82896559578450624</v>
      </c>
      <c r="S2487" s="63">
        <f t="shared" si="231"/>
        <v>-0.40582019090412991</v>
      </c>
      <c r="T2487" s="63">
        <f t="shared" si="232"/>
        <v>-0.82630707361595424</v>
      </c>
      <c r="U2487" s="67">
        <f t="shared" si="233"/>
        <v>28.433587830173551</v>
      </c>
      <c r="V2487" s="68"/>
    </row>
    <row r="2488" spans="1:22" x14ac:dyDescent="0.3">
      <c r="A2488" s="15">
        <v>2344</v>
      </c>
      <c r="B2488" s="15">
        <v>3403208</v>
      </c>
      <c r="C2488" s="55">
        <v>240.47399999999999</v>
      </c>
      <c r="D2488" s="22">
        <v>0.11180555555555556</v>
      </c>
      <c r="E2488" s="56">
        <v>-23.178242000000001</v>
      </c>
      <c r="F2488" s="56">
        <v>-47.331544000000001</v>
      </c>
      <c r="G2488" s="56">
        <v>-22.661802999999999</v>
      </c>
      <c r="H2488" s="56">
        <v>-47.609577999999999</v>
      </c>
      <c r="I2488" s="56">
        <v>-22.277823999999999</v>
      </c>
      <c r="J2488" s="56">
        <v>-47.688262000000002</v>
      </c>
      <c r="L2488" s="25" t="str">
        <f t="shared" si="228"/>
        <v>2344-3403208</v>
      </c>
      <c r="M2488" s="62">
        <f>'[1]1. Locais'!$D$48</f>
        <v>-23.465869999999999</v>
      </c>
      <c r="N2488" s="62">
        <f>'[1]1. Locais'!$E$48</f>
        <v>-47.496229999999997</v>
      </c>
      <c r="O2488" s="26">
        <v>-21.820935389999999</v>
      </c>
      <c r="P2488" s="26">
        <v>-48.17232722</v>
      </c>
      <c r="Q2488" s="63">
        <f t="shared" si="229"/>
        <v>-0.40955669334496181</v>
      </c>
      <c r="R2488" s="63">
        <f t="shared" si="230"/>
        <v>-0.82896559578450624</v>
      </c>
      <c r="S2488" s="63">
        <f t="shared" si="231"/>
        <v>-0.38084716842045291</v>
      </c>
      <c r="T2488" s="63">
        <f t="shared" si="232"/>
        <v>-0.8407657183370868</v>
      </c>
      <c r="U2488" s="67">
        <f t="shared" si="233"/>
        <v>195.62481156082544</v>
      </c>
      <c r="V2488" s="68"/>
    </row>
    <row r="2489" spans="1:22" x14ac:dyDescent="0.3">
      <c r="A2489" s="15">
        <v>2344</v>
      </c>
      <c r="B2489" s="15">
        <v>3424402</v>
      </c>
      <c r="C2489" s="57">
        <v>175.744</v>
      </c>
      <c r="D2489" s="23">
        <v>8.7500000000000008E-2</v>
      </c>
      <c r="E2489" s="58">
        <v>-23.428791</v>
      </c>
      <c r="F2489" s="58">
        <v>-47.139150999999998</v>
      </c>
      <c r="G2489" s="58">
        <v>-23.520144999999999</v>
      </c>
      <c r="H2489" s="58">
        <v>-46.746077999999997</v>
      </c>
      <c r="I2489" s="58">
        <v>-23.393414</v>
      </c>
      <c r="J2489" s="58">
        <v>-46.286293999999998</v>
      </c>
      <c r="L2489" s="25" t="str">
        <f t="shared" si="228"/>
        <v>2344-3424402</v>
      </c>
      <c r="M2489" s="62">
        <f>'[1]1. Locais'!$D$48</f>
        <v>-23.465869999999999</v>
      </c>
      <c r="N2489" s="62">
        <f>'[1]1. Locais'!$E$48</f>
        <v>-47.496229999999997</v>
      </c>
      <c r="O2489" s="26">
        <v>-23.287135880000001</v>
      </c>
      <c r="P2489" s="26">
        <v>-45.9849763</v>
      </c>
      <c r="Q2489" s="63">
        <f t="shared" si="229"/>
        <v>-0.40955669334496181</v>
      </c>
      <c r="R2489" s="63">
        <f t="shared" si="230"/>
        <v>-0.82896559578450624</v>
      </c>
      <c r="S2489" s="63">
        <f t="shared" si="231"/>
        <v>-0.40643719446530713</v>
      </c>
      <c r="T2489" s="63">
        <f t="shared" si="232"/>
        <v>-0.80258924288655975</v>
      </c>
      <c r="U2489" s="67">
        <f t="shared" si="233"/>
        <v>155.52456564018178</v>
      </c>
      <c r="V2489" s="68"/>
    </row>
    <row r="2490" spans="1:22" x14ac:dyDescent="0.3">
      <c r="A2490" s="15">
        <v>2344</v>
      </c>
      <c r="B2490" s="15">
        <v>2301</v>
      </c>
      <c r="C2490" s="55">
        <v>93.147000000000006</v>
      </c>
      <c r="D2490" s="22">
        <v>4.9305555555555554E-2</v>
      </c>
      <c r="E2490" s="56">
        <v>-23.479265000000002</v>
      </c>
      <c r="F2490" s="56">
        <v>-47.441343000000003</v>
      </c>
      <c r="G2490" s="56">
        <v>-23.179717</v>
      </c>
      <c r="H2490" s="56">
        <v>-47.277762000000003</v>
      </c>
      <c r="I2490" s="56">
        <v>-23.011741000000001</v>
      </c>
      <c r="J2490" s="56">
        <v>-47.088987000000003</v>
      </c>
      <c r="L2490" s="25" t="str">
        <f t="shared" si="228"/>
        <v>2344-2301</v>
      </c>
      <c r="M2490" s="62">
        <f>'[1]1. Locais'!$D$48</f>
        <v>-23.465869999999999</v>
      </c>
      <c r="N2490" s="62">
        <f>'[1]1. Locais'!$E$48</f>
        <v>-47.496229999999997</v>
      </c>
      <c r="O2490" s="26">
        <v>-22.951879999999999</v>
      </c>
      <c r="P2490" s="26">
        <v>-47.027790000000003</v>
      </c>
      <c r="Q2490" s="63">
        <f t="shared" si="229"/>
        <v>-0.40955669334496181</v>
      </c>
      <c r="R2490" s="63">
        <f t="shared" si="230"/>
        <v>-0.82896559578450624</v>
      </c>
      <c r="S2490" s="63">
        <f t="shared" si="231"/>
        <v>-0.40058587552263608</v>
      </c>
      <c r="T2490" s="63">
        <f t="shared" si="232"/>
        <v>-0.82078977543646425</v>
      </c>
      <c r="U2490" s="67">
        <f t="shared" si="233"/>
        <v>74.553749512298296</v>
      </c>
      <c r="V2490" s="68"/>
    </row>
    <row r="2491" spans="1:22" x14ac:dyDescent="0.3">
      <c r="A2491" s="15">
        <v>2344</v>
      </c>
      <c r="B2491" s="15">
        <v>2302</v>
      </c>
      <c r="C2491" s="57">
        <v>91.88</v>
      </c>
      <c r="D2491" s="23">
        <v>5.1388888888888894E-2</v>
      </c>
      <c r="E2491" s="58">
        <v>-23.479876999999998</v>
      </c>
      <c r="F2491" s="58">
        <v>-47.441287000000003</v>
      </c>
      <c r="G2491" s="58">
        <v>-23.180592999999998</v>
      </c>
      <c r="H2491" s="58">
        <v>-47.301799000000003</v>
      </c>
      <c r="I2491" s="58">
        <v>-22.963201000000002</v>
      </c>
      <c r="J2491" s="58">
        <v>-47.098391999999997</v>
      </c>
      <c r="L2491" s="25" t="str">
        <f t="shared" si="228"/>
        <v>2344-2302</v>
      </c>
      <c r="M2491" s="62">
        <f>'[1]1. Locais'!$D$48</f>
        <v>-23.465869999999999</v>
      </c>
      <c r="N2491" s="62">
        <f>'[1]1. Locais'!$E$48</f>
        <v>-47.496229999999997</v>
      </c>
      <c r="O2491" s="26">
        <v>-22.894290000000002</v>
      </c>
      <c r="P2491" s="26">
        <v>-47.058219999999999</v>
      </c>
      <c r="Q2491" s="63">
        <f t="shared" si="229"/>
        <v>-0.40955669334496181</v>
      </c>
      <c r="R2491" s="63">
        <f t="shared" si="230"/>
        <v>-0.82896559578450624</v>
      </c>
      <c r="S2491" s="63">
        <f t="shared" si="231"/>
        <v>-0.39958074040641262</v>
      </c>
      <c r="T2491" s="63">
        <f t="shared" si="232"/>
        <v>-0.82132087912784602</v>
      </c>
      <c r="U2491" s="67">
        <f t="shared" si="233"/>
        <v>77.743375563084996</v>
      </c>
      <c r="V2491" s="68"/>
    </row>
    <row r="2492" spans="1:22" x14ac:dyDescent="0.3">
      <c r="A2492" s="15">
        <v>2344</v>
      </c>
      <c r="B2492" s="15">
        <v>2303</v>
      </c>
      <c r="C2492" s="55">
        <v>91.603999999999999</v>
      </c>
      <c r="D2492" s="22">
        <v>5.2083333333333336E-2</v>
      </c>
      <c r="E2492" s="56">
        <v>-23.479265000000002</v>
      </c>
      <c r="F2492" s="56">
        <v>-47.441343000000003</v>
      </c>
      <c r="G2492" s="56">
        <v>-23.179604000000001</v>
      </c>
      <c r="H2492" s="56">
        <v>-47.277164999999997</v>
      </c>
      <c r="I2492" s="56">
        <v>-22.934128000000001</v>
      </c>
      <c r="J2492" s="56">
        <v>-47.079619000000001</v>
      </c>
      <c r="L2492" s="25" t="str">
        <f t="shared" si="228"/>
        <v>2344-2303</v>
      </c>
      <c r="M2492" s="62">
        <f>'[1]1. Locais'!$D$48</f>
        <v>-23.465869999999999</v>
      </c>
      <c r="N2492" s="62">
        <f>'[1]1. Locais'!$E$48</f>
        <v>-47.496229999999997</v>
      </c>
      <c r="O2492" s="26">
        <v>-22.92634</v>
      </c>
      <c r="P2492" s="26">
        <v>-47.039740000000002</v>
      </c>
      <c r="Q2492" s="63">
        <f t="shared" si="229"/>
        <v>-0.40955669334496181</v>
      </c>
      <c r="R2492" s="63">
        <f t="shared" si="230"/>
        <v>-0.82896559578450624</v>
      </c>
      <c r="S2492" s="63">
        <f t="shared" si="231"/>
        <v>-0.40014011843167679</v>
      </c>
      <c r="T2492" s="63">
        <f t="shared" si="232"/>
        <v>-0.82099834228207746</v>
      </c>
      <c r="U2492" s="67">
        <f t="shared" si="233"/>
        <v>75.999500534596407</v>
      </c>
      <c r="V2492" s="68"/>
    </row>
    <row r="2493" spans="1:22" x14ac:dyDescent="0.3">
      <c r="A2493" s="15">
        <v>2344</v>
      </c>
      <c r="B2493" s="15">
        <v>2304</v>
      </c>
      <c r="C2493" s="57">
        <v>103.249</v>
      </c>
      <c r="D2493" s="23">
        <v>5.1388888888888894E-2</v>
      </c>
      <c r="E2493" s="58">
        <v>-23.411950999999998</v>
      </c>
      <c r="F2493" s="58">
        <v>-47.341703000000003</v>
      </c>
      <c r="G2493" s="58">
        <v>-23.107945999999998</v>
      </c>
      <c r="H2493" s="58">
        <v>-47.205491000000002</v>
      </c>
      <c r="I2493" s="58">
        <v>-22.900635999999999</v>
      </c>
      <c r="J2493" s="58">
        <v>-47.136684000000002</v>
      </c>
      <c r="L2493" s="25" t="str">
        <f t="shared" si="228"/>
        <v>2344-2304</v>
      </c>
      <c r="M2493" s="62">
        <f>'[1]1. Locais'!$D$48</f>
        <v>-23.465869999999999</v>
      </c>
      <c r="N2493" s="62">
        <f>'[1]1. Locais'!$E$48</f>
        <v>-47.496229999999997</v>
      </c>
      <c r="O2493" s="26">
        <v>-22.833089999999999</v>
      </c>
      <c r="P2493" s="26">
        <v>-47.079430000000002</v>
      </c>
      <c r="Q2493" s="63">
        <f t="shared" si="229"/>
        <v>-0.40955669334496181</v>
      </c>
      <c r="R2493" s="63">
        <f t="shared" si="230"/>
        <v>-0.82896559578450624</v>
      </c>
      <c r="S2493" s="63">
        <f t="shared" si="231"/>
        <v>-0.39851259890419199</v>
      </c>
      <c r="T2493" s="63">
        <f t="shared" si="232"/>
        <v>-0.82169106346219389</v>
      </c>
      <c r="U2493" s="67">
        <f t="shared" si="233"/>
        <v>82.260289984408729</v>
      </c>
      <c r="V2493" s="68"/>
    </row>
    <row r="2494" spans="1:22" x14ac:dyDescent="0.3">
      <c r="A2494" s="15">
        <v>2344</v>
      </c>
      <c r="B2494" s="15">
        <v>2305</v>
      </c>
      <c r="C2494" s="55">
        <v>104.723</v>
      </c>
      <c r="D2494" s="22">
        <v>5.347222222222222E-2</v>
      </c>
      <c r="E2494" s="56">
        <v>-23.408280999999999</v>
      </c>
      <c r="F2494" s="56">
        <v>-47.339157</v>
      </c>
      <c r="G2494" s="56">
        <v>-23.087019999999999</v>
      </c>
      <c r="H2494" s="56">
        <v>-47.179259999999999</v>
      </c>
      <c r="I2494" s="56">
        <v>-22.883908000000002</v>
      </c>
      <c r="J2494" s="56">
        <v>-47.130664000000003</v>
      </c>
      <c r="L2494" s="25" t="str">
        <f t="shared" si="228"/>
        <v>2344-2305</v>
      </c>
      <c r="M2494" s="62">
        <f>'[1]1. Locais'!$D$48</f>
        <v>-23.465869999999999</v>
      </c>
      <c r="N2494" s="62">
        <f>'[1]1. Locais'!$E$48</f>
        <v>-47.496229999999997</v>
      </c>
      <c r="O2494" s="26">
        <v>-22.823070000000001</v>
      </c>
      <c r="P2494" s="26">
        <v>-47.078180000000003</v>
      </c>
      <c r="Q2494" s="63">
        <f t="shared" si="229"/>
        <v>-0.40955669334496181</v>
      </c>
      <c r="R2494" s="63">
        <f t="shared" si="230"/>
        <v>-0.82896559578450624</v>
      </c>
      <c r="S2494" s="63">
        <f t="shared" si="231"/>
        <v>-0.39833771691314224</v>
      </c>
      <c r="T2494" s="63">
        <f t="shared" si="232"/>
        <v>-0.82166924684654408</v>
      </c>
      <c r="U2494" s="67">
        <f t="shared" si="233"/>
        <v>83.281640666653033</v>
      </c>
      <c r="V2494" s="68"/>
    </row>
    <row r="2495" spans="1:22" x14ac:dyDescent="0.3">
      <c r="A2495" s="15">
        <v>2344</v>
      </c>
      <c r="B2495" s="15">
        <v>2306</v>
      </c>
      <c r="C2495" s="57">
        <v>94.238</v>
      </c>
      <c r="D2495" s="23">
        <v>4.9305555555555554E-2</v>
      </c>
      <c r="E2495" s="58">
        <v>-23.479265000000002</v>
      </c>
      <c r="F2495" s="58">
        <v>-47.441343000000003</v>
      </c>
      <c r="G2495" s="58">
        <v>-23.179717</v>
      </c>
      <c r="H2495" s="58">
        <v>-47.277762000000003</v>
      </c>
      <c r="I2495" s="58">
        <v>-23.011741000000001</v>
      </c>
      <c r="J2495" s="58">
        <v>-47.088987000000003</v>
      </c>
      <c r="L2495" s="25" t="str">
        <f t="shared" si="228"/>
        <v>2344-2306</v>
      </c>
      <c r="M2495" s="62">
        <f>'[1]1. Locais'!$D$48</f>
        <v>-23.465869999999999</v>
      </c>
      <c r="N2495" s="62">
        <f>'[1]1. Locais'!$E$48</f>
        <v>-47.496229999999997</v>
      </c>
      <c r="O2495" s="26">
        <v>-22.975090000000002</v>
      </c>
      <c r="P2495" s="26">
        <v>-47.014780000000002</v>
      </c>
      <c r="Q2495" s="63">
        <f t="shared" si="229"/>
        <v>-0.40955669334496181</v>
      </c>
      <c r="R2495" s="63">
        <f t="shared" si="230"/>
        <v>-0.82896559578450624</v>
      </c>
      <c r="S2495" s="63">
        <f t="shared" si="231"/>
        <v>-0.40099096644202403</v>
      </c>
      <c r="T2495" s="63">
        <f t="shared" si="232"/>
        <v>-0.82056270810077969</v>
      </c>
      <c r="U2495" s="67">
        <f t="shared" si="233"/>
        <v>73.474934784159714</v>
      </c>
      <c r="V2495" s="68"/>
    </row>
    <row r="2496" spans="1:22" x14ac:dyDescent="0.3">
      <c r="A2496" s="15">
        <v>2344</v>
      </c>
      <c r="B2496" s="15">
        <v>2307</v>
      </c>
      <c r="C2496" s="55">
        <v>84.739000000000004</v>
      </c>
      <c r="D2496" s="22">
        <v>4.4444444444444446E-2</v>
      </c>
      <c r="E2496" s="56">
        <v>-23.477955000000001</v>
      </c>
      <c r="F2496" s="56">
        <v>-47.440578000000002</v>
      </c>
      <c r="G2496" s="56">
        <v>-23.239767000000001</v>
      </c>
      <c r="H2496" s="56">
        <v>-47.315666</v>
      </c>
      <c r="I2496" s="56">
        <v>-23.061098000000001</v>
      </c>
      <c r="J2496" s="56">
        <v>-47.152600999999997</v>
      </c>
      <c r="L2496" s="25" t="str">
        <f t="shared" si="228"/>
        <v>2344-2307</v>
      </c>
      <c r="M2496" s="62">
        <f>'[1]1. Locais'!$D$48</f>
        <v>-23.465869999999999</v>
      </c>
      <c r="N2496" s="62">
        <f>'[1]1. Locais'!$E$48</f>
        <v>-47.496229999999997</v>
      </c>
      <c r="O2496" s="26">
        <v>-22.949560000000002</v>
      </c>
      <c r="P2496" s="26">
        <v>-47.092680000000001</v>
      </c>
      <c r="Q2496" s="63">
        <f t="shared" si="229"/>
        <v>-0.40955669334496181</v>
      </c>
      <c r="R2496" s="63">
        <f t="shared" si="230"/>
        <v>-0.82896559578450624</v>
      </c>
      <c r="S2496" s="63">
        <f t="shared" si="231"/>
        <v>-0.40054538388398991</v>
      </c>
      <c r="T2496" s="63">
        <f t="shared" si="232"/>
        <v>-0.82192231958808326</v>
      </c>
      <c r="U2496" s="67">
        <f t="shared" si="233"/>
        <v>70.688677240932918</v>
      </c>
      <c r="V2496" s="68"/>
    </row>
    <row r="2497" spans="1:22" x14ac:dyDescent="0.3">
      <c r="A2497" s="15">
        <v>2344</v>
      </c>
      <c r="B2497" s="15">
        <v>2308</v>
      </c>
      <c r="C2497" s="57">
        <v>106.199</v>
      </c>
      <c r="D2497" s="23">
        <v>5.486111111111111E-2</v>
      </c>
      <c r="E2497" s="58">
        <v>-23.380241000000002</v>
      </c>
      <c r="F2497" s="58">
        <v>-47.327413999999997</v>
      </c>
      <c r="G2497" s="58">
        <v>-23.041336999999999</v>
      </c>
      <c r="H2497" s="58">
        <v>-47.135525000000001</v>
      </c>
      <c r="I2497" s="58">
        <v>-22.930153000000001</v>
      </c>
      <c r="J2497" s="58">
        <v>-47.011212999999998</v>
      </c>
      <c r="L2497" s="25" t="str">
        <f t="shared" si="228"/>
        <v>2344-2308</v>
      </c>
      <c r="M2497" s="62">
        <f>'[1]1. Locais'!$D$48</f>
        <v>-23.465869999999999</v>
      </c>
      <c r="N2497" s="62">
        <f>'[1]1. Locais'!$E$48</f>
        <v>-47.496229999999997</v>
      </c>
      <c r="O2497" s="26">
        <v>-22.88062</v>
      </c>
      <c r="P2497" s="26">
        <v>-46.969439999999999</v>
      </c>
      <c r="Q2497" s="63">
        <f t="shared" si="229"/>
        <v>-0.40955669334496181</v>
      </c>
      <c r="R2497" s="63">
        <f t="shared" si="230"/>
        <v>-0.82896559578450624</v>
      </c>
      <c r="S2497" s="63">
        <f t="shared" si="231"/>
        <v>-0.39934215389766492</v>
      </c>
      <c r="T2497" s="63">
        <f t="shared" si="232"/>
        <v>-0.81977137581792536</v>
      </c>
      <c r="U2497" s="67">
        <f t="shared" si="233"/>
        <v>84.467838718652544</v>
      </c>
      <c r="V2497" s="68"/>
    </row>
    <row r="2498" spans="1:22" x14ac:dyDescent="0.3">
      <c r="A2498" s="15">
        <v>2344</v>
      </c>
      <c r="B2498" s="15">
        <v>2309</v>
      </c>
      <c r="C2498" s="55">
        <v>118.75</v>
      </c>
      <c r="D2498" s="22">
        <v>5.9027777777777783E-2</v>
      </c>
      <c r="E2498" s="56">
        <v>-23.408280999999999</v>
      </c>
      <c r="F2498" s="56">
        <v>-47.339157</v>
      </c>
      <c r="G2498" s="56">
        <v>-23.087019999999999</v>
      </c>
      <c r="H2498" s="56">
        <v>-47.179259999999999</v>
      </c>
      <c r="I2498" s="56">
        <v>-22.883908000000002</v>
      </c>
      <c r="J2498" s="56">
        <v>-47.130664000000003</v>
      </c>
      <c r="L2498" s="25" t="str">
        <f t="shared" si="228"/>
        <v>2344-2309</v>
      </c>
      <c r="M2498" s="62">
        <f>'[1]1. Locais'!$D$48</f>
        <v>-23.465869999999999</v>
      </c>
      <c r="N2498" s="62">
        <f>'[1]1. Locais'!$E$48</f>
        <v>-47.496229999999997</v>
      </c>
      <c r="O2498" s="26">
        <v>-22.722370000000002</v>
      </c>
      <c r="P2498" s="26">
        <v>-47.307400000000001</v>
      </c>
      <c r="Q2498" s="63">
        <f t="shared" si="229"/>
        <v>-0.40955669334496181</v>
      </c>
      <c r="R2498" s="63">
        <f t="shared" si="230"/>
        <v>-0.82896559578450624</v>
      </c>
      <c r="S2498" s="63">
        <f t="shared" si="231"/>
        <v>-0.39658017035638393</v>
      </c>
      <c r="T2498" s="63">
        <f t="shared" si="232"/>
        <v>-0.82566989055796536</v>
      </c>
      <c r="U2498" s="67">
        <f t="shared" si="233"/>
        <v>84.899522793448909</v>
      </c>
      <c r="V2498" s="68"/>
    </row>
    <row r="2499" spans="1:22" x14ac:dyDescent="0.3">
      <c r="A2499" s="15">
        <v>2344</v>
      </c>
      <c r="B2499" s="15">
        <v>2310</v>
      </c>
      <c r="C2499" s="57">
        <v>101.371</v>
      </c>
      <c r="D2499" s="23">
        <v>6.0416666666666667E-2</v>
      </c>
      <c r="E2499" s="58">
        <v>-23.410848000000001</v>
      </c>
      <c r="F2499" s="58">
        <v>-47.277020999999998</v>
      </c>
      <c r="G2499" s="58">
        <v>-23.493891000000001</v>
      </c>
      <c r="H2499" s="58">
        <v>-46.986024</v>
      </c>
      <c r="I2499" s="58">
        <v>-23.517945999999998</v>
      </c>
      <c r="J2499" s="58">
        <v>-46.731399000000003</v>
      </c>
      <c r="L2499" s="25" t="str">
        <f t="shared" si="228"/>
        <v>2344-2310</v>
      </c>
      <c r="M2499" s="62">
        <f>'[1]1. Locais'!$D$48</f>
        <v>-23.465869999999999</v>
      </c>
      <c r="N2499" s="62">
        <f>'[1]1. Locais'!$E$48</f>
        <v>-47.496229999999997</v>
      </c>
      <c r="O2499" s="26">
        <v>-23.470839999999999</v>
      </c>
      <c r="P2499" s="26">
        <v>-46.649650000000001</v>
      </c>
      <c r="Q2499" s="63">
        <f t="shared" si="229"/>
        <v>-0.40955669334496181</v>
      </c>
      <c r="R2499" s="63">
        <f t="shared" si="230"/>
        <v>-0.82896559578450624</v>
      </c>
      <c r="S2499" s="63">
        <f t="shared" si="231"/>
        <v>-0.40964343620878585</v>
      </c>
      <c r="T2499" s="63">
        <f t="shared" si="232"/>
        <v>-0.81418998740297277</v>
      </c>
      <c r="U2499" s="67">
        <f t="shared" si="233"/>
        <v>86.350180219596041</v>
      </c>
      <c r="V2499" s="68"/>
    </row>
    <row r="2500" spans="1:22" x14ac:dyDescent="0.3">
      <c r="A2500" s="15">
        <v>2344</v>
      </c>
      <c r="B2500" s="15">
        <v>2311</v>
      </c>
      <c r="C2500" s="55">
        <v>104.732</v>
      </c>
      <c r="D2500" s="22">
        <v>5.2777777777777778E-2</v>
      </c>
      <c r="E2500" s="56">
        <v>-23.479399999999998</v>
      </c>
      <c r="F2500" s="56">
        <v>-47.439903000000001</v>
      </c>
      <c r="G2500" s="56">
        <v>-23.197154999999999</v>
      </c>
      <c r="H2500" s="56">
        <v>-47.323998000000003</v>
      </c>
      <c r="I2500" s="56">
        <v>-22.882717</v>
      </c>
      <c r="J2500" s="56">
        <v>-47.523544000000001</v>
      </c>
      <c r="L2500" s="25" t="str">
        <f t="shared" ref="L2500:L2563" si="234">_xlfn.CONCAT(A2500,"-",B2500)</f>
        <v>2344-2311</v>
      </c>
      <c r="M2500" s="62">
        <f>'[1]1. Locais'!$D$48</f>
        <v>-23.465869999999999</v>
      </c>
      <c r="N2500" s="62">
        <f>'[1]1. Locais'!$E$48</f>
        <v>-47.496229999999997</v>
      </c>
      <c r="O2500" s="26">
        <v>-22.74145</v>
      </c>
      <c r="P2500" s="26">
        <v>-47.60181</v>
      </c>
      <c r="Q2500" s="63">
        <f t="shared" ref="Q2500:Q2563" si="235">M2500*PI()/180</f>
        <v>-0.40955669334496181</v>
      </c>
      <c r="R2500" s="63">
        <f t="shared" ref="R2500:R2563" si="236">N2500*PI()/180</f>
        <v>-0.82896559578450624</v>
      </c>
      <c r="S2500" s="63">
        <f t="shared" ref="S2500:S2563" si="237">O2500*PI()/180</f>
        <v>-0.39691317917766444</v>
      </c>
      <c r="T2500" s="63">
        <f t="shared" ref="T2500:T2563" si="238">P2500*PI()/180</f>
        <v>-0.83080831440876202</v>
      </c>
      <c r="U2500" s="67">
        <f t="shared" ref="U2500:U2563" si="239">ACOS(SIN(Q2500)*SIN(S2500)+COS(Q2500)*COS(S2500)*COS(T2500-R2500))*6371</f>
        <v>81.272378971741247</v>
      </c>
      <c r="V2500" s="68"/>
    </row>
    <row r="2501" spans="1:22" x14ac:dyDescent="0.3">
      <c r="A2501" s="15">
        <v>2344</v>
      </c>
      <c r="B2501" s="15">
        <v>2312</v>
      </c>
      <c r="C2501" s="57">
        <v>174.256</v>
      </c>
      <c r="D2501" s="23">
        <v>8.8888888888888892E-2</v>
      </c>
      <c r="E2501" s="58">
        <v>-23.428889000000002</v>
      </c>
      <c r="F2501" s="58">
        <v>-47.133584999999997</v>
      </c>
      <c r="G2501" s="58">
        <v>-23.519548</v>
      </c>
      <c r="H2501" s="58">
        <v>-46.745542</v>
      </c>
      <c r="I2501" s="58">
        <v>-23.377502</v>
      </c>
      <c r="J2501" s="58">
        <v>-46.253081999999999</v>
      </c>
      <c r="L2501" s="25" t="str">
        <f t="shared" si="234"/>
        <v>2344-2312</v>
      </c>
      <c r="M2501" s="62">
        <f>'[1]1. Locais'!$D$48</f>
        <v>-23.465869999999999</v>
      </c>
      <c r="N2501" s="62">
        <f>'[1]1. Locais'!$E$48</f>
        <v>-47.496229999999997</v>
      </c>
      <c r="O2501" s="26">
        <v>-23.311050000000002</v>
      </c>
      <c r="P2501" s="26">
        <v>-45.981070000000003</v>
      </c>
      <c r="Q2501" s="63">
        <f t="shared" si="235"/>
        <v>-0.40955669334496181</v>
      </c>
      <c r="R2501" s="63">
        <f t="shared" si="236"/>
        <v>-0.82896559578450624</v>
      </c>
      <c r="S2501" s="63">
        <f t="shared" si="237"/>
        <v>-0.40685457459702423</v>
      </c>
      <c r="T2501" s="63">
        <f t="shared" si="238"/>
        <v>-0.80252106508998899</v>
      </c>
      <c r="U2501" s="67">
        <f t="shared" si="239"/>
        <v>155.58957028830775</v>
      </c>
      <c r="V2501" s="68"/>
    </row>
    <row r="2502" spans="1:22" x14ac:dyDescent="0.3">
      <c r="A2502" s="15">
        <v>2344</v>
      </c>
      <c r="B2502" s="15">
        <v>2313</v>
      </c>
      <c r="C2502" s="55">
        <v>187.04599999999999</v>
      </c>
      <c r="D2502" s="22">
        <v>9.3055555555555558E-2</v>
      </c>
      <c r="E2502" s="56">
        <v>-23.429614000000001</v>
      </c>
      <c r="F2502" s="56">
        <v>-47.130071999999998</v>
      </c>
      <c r="G2502" s="56">
        <v>-23.518373</v>
      </c>
      <c r="H2502" s="56">
        <v>-46.743810000000003</v>
      </c>
      <c r="I2502" s="56">
        <v>-23.369516000000001</v>
      </c>
      <c r="J2502" s="56">
        <v>-46.239663999999998</v>
      </c>
      <c r="L2502" s="25" t="str">
        <f t="shared" si="234"/>
        <v>2344-2313</v>
      </c>
      <c r="M2502" s="62">
        <f>'[1]1. Locais'!$D$48</f>
        <v>-23.465869999999999</v>
      </c>
      <c r="N2502" s="62">
        <f>'[1]1. Locais'!$E$48</f>
        <v>-47.496229999999997</v>
      </c>
      <c r="O2502" s="26">
        <v>-23.222989999999999</v>
      </c>
      <c r="P2502" s="26">
        <v>-45.905949999999997</v>
      </c>
      <c r="Q2502" s="63">
        <f t="shared" si="235"/>
        <v>-0.40955669334496181</v>
      </c>
      <c r="R2502" s="63">
        <f t="shared" si="236"/>
        <v>-0.82896559578450624</v>
      </c>
      <c r="S2502" s="63">
        <f t="shared" si="237"/>
        <v>-0.40531763765771794</v>
      </c>
      <c r="T2502" s="63">
        <f t="shared" si="238"/>
        <v>-0.80120997375589076</v>
      </c>
      <c r="U2502" s="67">
        <f t="shared" si="239"/>
        <v>164.58548603785221</v>
      </c>
      <c r="V2502" s="68"/>
    </row>
    <row r="2503" spans="1:22" x14ac:dyDescent="0.3">
      <c r="A2503" s="15">
        <v>2344</v>
      </c>
      <c r="B2503" s="15">
        <v>2314</v>
      </c>
      <c r="C2503" s="57">
        <v>183.98400000000001</v>
      </c>
      <c r="D2503" s="23">
        <v>9.0277777777777776E-2</v>
      </c>
      <c r="E2503" s="58">
        <v>-23.428526999999999</v>
      </c>
      <c r="F2503" s="58">
        <v>-47.140213000000003</v>
      </c>
      <c r="G2503" s="58">
        <v>-23.520368000000001</v>
      </c>
      <c r="H2503" s="58">
        <v>-46.746248000000001</v>
      </c>
      <c r="I2503" s="58">
        <v>-23.397579</v>
      </c>
      <c r="J2503" s="58">
        <v>-46.293756999999999</v>
      </c>
      <c r="L2503" s="25" t="str">
        <f t="shared" si="234"/>
        <v>2344-2314</v>
      </c>
      <c r="M2503" s="62">
        <f>'[1]1. Locais'!$D$48</f>
        <v>-23.465869999999999</v>
      </c>
      <c r="N2503" s="62">
        <f>'[1]1. Locais'!$E$48</f>
        <v>-47.496229999999997</v>
      </c>
      <c r="O2503" s="26">
        <v>-23.22869</v>
      </c>
      <c r="P2503" s="26">
        <v>-45.907969999999999</v>
      </c>
      <c r="Q2503" s="63">
        <f t="shared" si="235"/>
        <v>-0.40955669334496181</v>
      </c>
      <c r="R2503" s="63">
        <f t="shared" si="236"/>
        <v>-0.82896559578450624</v>
      </c>
      <c r="S2503" s="63">
        <f t="shared" si="237"/>
        <v>-0.40541712142508163</v>
      </c>
      <c r="T2503" s="63">
        <f t="shared" si="238"/>
        <v>-0.80124522940678122</v>
      </c>
      <c r="U2503" s="67">
        <f t="shared" si="239"/>
        <v>164.27569204798866</v>
      </c>
      <c r="V2503" s="68"/>
    </row>
    <row r="2504" spans="1:22" x14ac:dyDescent="0.3">
      <c r="A2504" s="15">
        <v>2344</v>
      </c>
      <c r="B2504" s="15">
        <v>2315</v>
      </c>
      <c r="C2504" s="55">
        <v>187.26400000000001</v>
      </c>
      <c r="D2504" s="22">
        <v>9.5138888888888884E-2</v>
      </c>
      <c r="E2504" s="56">
        <v>-23.429614000000001</v>
      </c>
      <c r="F2504" s="56">
        <v>-47.130071999999998</v>
      </c>
      <c r="G2504" s="56">
        <v>-23.518373</v>
      </c>
      <c r="H2504" s="56">
        <v>-46.743810000000003</v>
      </c>
      <c r="I2504" s="56">
        <v>-23.369516000000001</v>
      </c>
      <c r="J2504" s="56">
        <v>-46.239663999999998</v>
      </c>
      <c r="L2504" s="25" t="str">
        <f t="shared" si="234"/>
        <v>2344-2315</v>
      </c>
      <c r="M2504" s="62">
        <f>'[1]1. Locais'!$D$48</f>
        <v>-23.465869999999999</v>
      </c>
      <c r="N2504" s="62">
        <f>'[1]1. Locais'!$E$48</f>
        <v>-47.496229999999997</v>
      </c>
      <c r="O2504" s="26">
        <v>-23.237400000000001</v>
      </c>
      <c r="P2504" s="26">
        <v>-45.896599999999999</v>
      </c>
      <c r="Q2504" s="63">
        <f t="shared" si="235"/>
        <v>-0.40955669334496181</v>
      </c>
      <c r="R2504" s="63">
        <f t="shared" si="236"/>
        <v>-0.82896559578450624</v>
      </c>
      <c r="S2504" s="63">
        <f t="shared" si="237"/>
        <v>-0.40556913960293028</v>
      </c>
      <c r="T2504" s="63">
        <f t="shared" si="238"/>
        <v>-0.80104678547082941</v>
      </c>
      <c r="U2504" s="67">
        <f t="shared" si="239"/>
        <v>165.26456215939504</v>
      </c>
      <c r="V2504" s="68"/>
    </row>
    <row r="2505" spans="1:22" x14ac:dyDescent="0.3">
      <c r="A2505" s="15">
        <v>2344</v>
      </c>
      <c r="B2505" s="15">
        <v>2316</v>
      </c>
      <c r="C2505" s="57">
        <v>184.60900000000001</v>
      </c>
      <c r="D2505" s="23">
        <v>9.3055555555555558E-2</v>
      </c>
      <c r="E2505" s="58">
        <v>-23.429614000000001</v>
      </c>
      <c r="F2505" s="58">
        <v>-47.130071999999998</v>
      </c>
      <c r="G2505" s="58">
        <v>-23.518373</v>
      </c>
      <c r="H2505" s="58">
        <v>-46.743810000000003</v>
      </c>
      <c r="I2505" s="58">
        <v>-23.369516000000001</v>
      </c>
      <c r="J2505" s="58">
        <v>-46.239663999999998</v>
      </c>
      <c r="L2505" s="25" t="str">
        <f t="shared" si="234"/>
        <v>2344-2316</v>
      </c>
      <c r="M2505" s="62">
        <f>'[1]1. Locais'!$D$48</f>
        <v>-23.465869999999999</v>
      </c>
      <c r="N2505" s="62">
        <f>'[1]1. Locais'!$E$48</f>
        <v>-47.496229999999997</v>
      </c>
      <c r="O2505" s="26">
        <v>-23.241869999999999</v>
      </c>
      <c r="P2505" s="26">
        <v>-45.905000000000001</v>
      </c>
      <c r="Q2505" s="63">
        <f t="shared" si="235"/>
        <v>-0.40955669334496181</v>
      </c>
      <c r="R2505" s="63">
        <f t="shared" si="236"/>
        <v>-0.82896559578450624</v>
      </c>
      <c r="S2505" s="63">
        <f t="shared" si="237"/>
        <v>-0.40564715582049443</v>
      </c>
      <c r="T2505" s="63">
        <f t="shared" si="238"/>
        <v>-0.80119339312799698</v>
      </c>
      <c r="U2505" s="67">
        <f t="shared" si="239"/>
        <v>164.33852730563871</v>
      </c>
      <c r="V2505" s="68"/>
    </row>
    <row r="2506" spans="1:22" x14ac:dyDescent="0.3">
      <c r="A2506" s="15">
        <v>2344</v>
      </c>
      <c r="B2506" s="15">
        <v>2317</v>
      </c>
      <c r="C2506" s="55">
        <v>187.59399999999999</v>
      </c>
      <c r="D2506" s="22">
        <v>9.3055555555555558E-2</v>
      </c>
      <c r="E2506" s="56">
        <v>-23.429614000000001</v>
      </c>
      <c r="F2506" s="56">
        <v>-47.130071999999998</v>
      </c>
      <c r="G2506" s="56">
        <v>-23.518373</v>
      </c>
      <c r="H2506" s="56">
        <v>-46.743810000000003</v>
      </c>
      <c r="I2506" s="56">
        <v>-23.369516000000001</v>
      </c>
      <c r="J2506" s="56">
        <v>-46.239663999999998</v>
      </c>
      <c r="L2506" s="25" t="str">
        <f t="shared" si="234"/>
        <v>2344-2317</v>
      </c>
      <c r="M2506" s="62">
        <f>'[1]1. Locais'!$D$48</f>
        <v>-23.465869999999999</v>
      </c>
      <c r="N2506" s="62">
        <f>'[1]1. Locais'!$E$48</f>
        <v>-47.496229999999997</v>
      </c>
      <c r="O2506" s="26">
        <v>-23.228359999999999</v>
      </c>
      <c r="P2506" s="26">
        <v>-45.911239999999999</v>
      </c>
      <c r="Q2506" s="63">
        <f t="shared" si="235"/>
        <v>-0.40955669334496181</v>
      </c>
      <c r="R2506" s="63">
        <f t="shared" si="236"/>
        <v>-0.82896559578450624</v>
      </c>
      <c r="S2506" s="63">
        <f t="shared" si="237"/>
        <v>-0.40541136183855003</v>
      </c>
      <c r="T2506" s="63">
        <f t="shared" si="238"/>
        <v>-0.80130230167332139</v>
      </c>
      <c r="U2506" s="67">
        <f t="shared" si="239"/>
        <v>163.95230607778919</v>
      </c>
      <c r="V2506" s="68"/>
    </row>
    <row r="2507" spans="1:22" x14ac:dyDescent="0.3">
      <c r="A2507" s="15">
        <v>2344</v>
      </c>
      <c r="B2507" s="15">
        <v>2318</v>
      </c>
      <c r="C2507" s="57">
        <v>195.61799999999999</v>
      </c>
      <c r="D2507" s="23">
        <v>9.6527777777777768E-2</v>
      </c>
      <c r="E2507" s="58">
        <v>-23.428979999999999</v>
      </c>
      <c r="F2507" s="58">
        <v>-47.137514000000003</v>
      </c>
      <c r="G2507" s="58">
        <v>-23.519794999999998</v>
      </c>
      <c r="H2507" s="58">
        <v>-46.745773</v>
      </c>
      <c r="I2507" s="58">
        <v>-23.38186</v>
      </c>
      <c r="J2507" s="58">
        <v>-46.260716000000002</v>
      </c>
      <c r="L2507" s="25" t="str">
        <f t="shared" si="234"/>
        <v>2344-2318</v>
      </c>
      <c r="M2507" s="62">
        <f>'[1]1. Locais'!$D$48</f>
        <v>-23.465869999999999</v>
      </c>
      <c r="N2507" s="62">
        <f>'[1]1. Locais'!$E$48</f>
        <v>-47.496229999999997</v>
      </c>
      <c r="O2507" s="26">
        <v>-23.174219999999998</v>
      </c>
      <c r="P2507" s="26">
        <v>-45.816290000000002</v>
      </c>
      <c r="Q2507" s="63">
        <f t="shared" si="235"/>
        <v>-0.40955669334496181</v>
      </c>
      <c r="R2507" s="63">
        <f t="shared" si="236"/>
        <v>-0.82896559578450624</v>
      </c>
      <c r="S2507" s="63">
        <f t="shared" si="237"/>
        <v>-0.40446644058152031</v>
      </c>
      <c r="T2507" s="63">
        <f t="shared" si="238"/>
        <v>-0.79964511154855289</v>
      </c>
      <c r="U2507" s="67">
        <f t="shared" si="239"/>
        <v>174.57799018782353</v>
      </c>
      <c r="V2507" s="68"/>
    </row>
    <row r="2508" spans="1:22" x14ac:dyDescent="0.3">
      <c r="A2508" s="15">
        <v>2344</v>
      </c>
      <c r="B2508" s="15">
        <v>2319</v>
      </c>
      <c r="C2508" s="55">
        <v>96.177000000000007</v>
      </c>
      <c r="D2508" s="22">
        <v>5.0694444444444452E-2</v>
      </c>
      <c r="E2508" s="56">
        <v>-23.410246999999998</v>
      </c>
      <c r="F2508" s="56">
        <v>-47.340403000000002</v>
      </c>
      <c r="G2508" s="56">
        <v>-23.438707999999998</v>
      </c>
      <c r="H2508" s="56">
        <v>-47.066706000000003</v>
      </c>
      <c r="I2508" s="56">
        <v>-23.520057000000001</v>
      </c>
      <c r="J2508" s="56">
        <v>-46.780555999999997</v>
      </c>
      <c r="L2508" s="25" t="str">
        <f t="shared" si="234"/>
        <v>2344-2319</v>
      </c>
      <c r="M2508" s="62">
        <f>'[1]1. Locais'!$D$48</f>
        <v>-23.465869999999999</v>
      </c>
      <c r="N2508" s="62">
        <f>'[1]1. Locais'!$E$48</f>
        <v>-47.496229999999997</v>
      </c>
      <c r="O2508" s="26">
        <v>-23.516719999999999</v>
      </c>
      <c r="P2508" s="26">
        <v>-46.670400000000001</v>
      </c>
      <c r="Q2508" s="63">
        <f t="shared" si="235"/>
        <v>-0.40955669334496181</v>
      </c>
      <c r="R2508" s="63">
        <f t="shared" si="236"/>
        <v>-0.82896559578450624</v>
      </c>
      <c r="S2508" s="63">
        <f t="shared" si="237"/>
        <v>-0.41044419326960085</v>
      </c>
      <c r="T2508" s="63">
        <f t="shared" si="238"/>
        <v>-0.81455214322276148</v>
      </c>
      <c r="U2508" s="67">
        <f t="shared" si="239"/>
        <v>84.406929139475849</v>
      </c>
      <c r="V2508" s="68"/>
    </row>
    <row r="2509" spans="1:22" x14ac:dyDescent="0.3">
      <c r="A2509" s="15">
        <v>2344</v>
      </c>
      <c r="B2509" s="15">
        <v>2320</v>
      </c>
      <c r="C2509" s="57">
        <v>90.62</v>
      </c>
      <c r="D2509" s="23">
        <v>4.8611111111111112E-2</v>
      </c>
      <c r="E2509" s="58">
        <v>-23.462609</v>
      </c>
      <c r="F2509" s="58">
        <v>-47.412211999999997</v>
      </c>
      <c r="G2509" s="58">
        <v>-23.438907</v>
      </c>
      <c r="H2509" s="58">
        <v>-47.113596999999999</v>
      </c>
      <c r="I2509" s="58">
        <v>-23.516190999999999</v>
      </c>
      <c r="J2509" s="58">
        <v>-46.926363000000002</v>
      </c>
      <c r="L2509" s="25" t="str">
        <f t="shared" si="234"/>
        <v>2344-2320</v>
      </c>
      <c r="M2509" s="62">
        <f>'[1]1. Locais'!$D$48</f>
        <v>-23.465869999999999</v>
      </c>
      <c r="N2509" s="62">
        <f>'[1]1. Locais'!$E$48</f>
        <v>-47.496229999999997</v>
      </c>
      <c r="O2509" s="26">
        <v>-23.552240000000001</v>
      </c>
      <c r="P2509" s="26">
        <v>-46.742319999999999</v>
      </c>
      <c r="Q2509" s="63">
        <f t="shared" si="235"/>
        <v>-0.40955669334496181</v>
      </c>
      <c r="R2509" s="63">
        <f t="shared" si="236"/>
        <v>-0.82896559578450624</v>
      </c>
      <c r="S2509" s="63">
        <f t="shared" si="237"/>
        <v>-0.41106413421990928</v>
      </c>
      <c r="T2509" s="63">
        <f t="shared" si="238"/>
        <v>-0.81580738402079589</v>
      </c>
      <c r="U2509" s="67">
        <f t="shared" si="239"/>
        <v>77.470247486236914</v>
      </c>
      <c r="V2509" s="68"/>
    </row>
    <row r="2510" spans="1:22" x14ac:dyDescent="0.3">
      <c r="A2510" s="15">
        <v>2344</v>
      </c>
      <c r="B2510" s="15">
        <v>2321</v>
      </c>
      <c r="C2510" s="55">
        <v>91.462000000000003</v>
      </c>
      <c r="D2510" s="22">
        <v>4.9999999999999996E-2</v>
      </c>
      <c r="E2510" s="56">
        <v>-23.414864999999999</v>
      </c>
      <c r="F2510" s="56">
        <v>-47.344451999999997</v>
      </c>
      <c r="G2510" s="56">
        <v>-23.436875000000001</v>
      </c>
      <c r="H2510" s="56">
        <v>-47.096943000000003</v>
      </c>
      <c r="I2510" s="56">
        <v>-23.504769</v>
      </c>
      <c r="J2510" s="56">
        <v>-46.863083000000003</v>
      </c>
      <c r="L2510" s="25" t="str">
        <f t="shared" si="234"/>
        <v>2344-2321</v>
      </c>
      <c r="M2510" s="62">
        <f>'[1]1. Locais'!$D$48</f>
        <v>-23.465869999999999</v>
      </c>
      <c r="N2510" s="62">
        <f>'[1]1. Locais'!$E$48</f>
        <v>-47.496229999999997</v>
      </c>
      <c r="O2510" s="26">
        <v>-23.54149</v>
      </c>
      <c r="P2510" s="26">
        <v>-46.730600000000003</v>
      </c>
      <c r="Q2510" s="63">
        <f t="shared" si="235"/>
        <v>-0.40955669334496181</v>
      </c>
      <c r="R2510" s="63">
        <f t="shared" si="236"/>
        <v>-0.82896559578450624</v>
      </c>
      <c r="S2510" s="63">
        <f t="shared" si="237"/>
        <v>-0.41087651132531988</v>
      </c>
      <c r="T2510" s="63">
        <f t="shared" si="238"/>
        <v>-0.81560283143246215</v>
      </c>
      <c r="U2510" s="67">
        <f t="shared" si="239"/>
        <v>78.522381025803583</v>
      </c>
      <c r="V2510" s="68"/>
    </row>
    <row r="2511" spans="1:22" x14ac:dyDescent="0.3">
      <c r="A2511" s="15">
        <v>2344</v>
      </c>
      <c r="B2511" s="15">
        <v>2322</v>
      </c>
      <c r="C2511" s="57">
        <v>95.55</v>
      </c>
      <c r="D2511" s="23">
        <v>5.2083333333333336E-2</v>
      </c>
      <c r="E2511" s="58">
        <v>-23.411950999999998</v>
      </c>
      <c r="F2511" s="58">
        <v>-47.341703000000003</v>
      </c>
      <c r="G2511" s="58">
        <v>-23.436475999999999</v>
      </c>
      <c r="H2511" s="58">
        <v>-47.076222000000001</v>
      </c>
      <c r="I2511" s="58">
        <v>-23.511586999999999</v>
      </c>
      <c r="J2511" s="58">
        <v>-46.805115000000001</v>
      </c>
      <c r="L2511" s="25" t="str">
        <f t="shared" si="234"/>
        <v>2344-2322</v>
      </c>
      <c r="M2511" s="62">
        <f>'[1]1. Locais'!$D$48</f>
        <v>-23.465869999999999</v>
      </c>
      <c r="N2511" s="62">
        <f>'[1]1. Locais'!$E$48</f>
        <v>-47.496229999999997</v>
      </c>
      <c r="O2511" s="26">
        <v>-23.534659999999999</v>
      </c>
      <c r="P2511" s="26">
        <v>-46.712949999999999</v>
      </c>
      <c r="Q2511" s="63">
        <f t="shared" si="235"/>
        <v>-0.40955669334496181</v>
      </c>
      <c r="R2511" s="63">
        <f t="shared" si="236"/>
        <v>-0.82896559578450624</v>
      </c>
      <c r="S2511" s="63">
        <f t="shared" si="237"/>
        <v>-0.41075730533740862</v>
      </c>
      <c r="T2511" s="63">
        <f t="shared" si="238"/>
        <v>-0.81529478081948514</v>
      </c>
      <c r="U2511" s="67">
        <f t="shared" si="239"/>
        <v>80.238122493404347</v>
      </c>
      <c r="V2511" s="68"/>
    </row>
    <row r="2512" spans="1:22" x14ac:dyDescent="0.3">
      <c r="A2512" s="15">
        <v>2344</v>
      </c>
      <c r="B2512" s="15">
        <v>2323</v>
      </c>
      <c r="C2512" s="55">
        <v>99.307000000000002</v>
      </c>
      <c r="D2512" s="22">
        <v>5.4166666666666669E-2</v>
      </c>
      <c r="E2512" s="56">
        <v>-23.409617000000001</v>
      </c>
      <c r="F2512" s="56">
        <v>-47.280498999999999</v>
      </c>
      <c r="G2512" s="56">
        <v>-23.473894000000001</v>
      </c>
      <c r="H2512" s="56">
        <v>-47.004803000000003</v>
      </c>
      <c r="I2512" s="56">
        <v>-23.548105</v>
      </c>
      <c r="J2512" s="56">
        <v>-46.820552999999997</v>
      </c>
      <c r="L2512" s="25" t="str">
        <f t="shared" si="234"/>
        <v>2344-2323</v>
      </c>
      <c r="M2512" s="62">
        <f>'[1]1. Locais'!$D$48</f>
        <v>-23.465869999999999</v>
      </c>
      <c r="N2512" s="62">
        <f>'[1]1. Locais'!$E$48</f>
        <v>-47.496229999999997</v>
      </c>
      <c r="O2512" s="26">
        <v>-23.590319999999998</v>
      </c>
      <c r="P2512" s="26">
        <v>-46.739510000000003</v>
      </c>
      <c r="Q2512" s="63">
        <f t="shared" si="235"/>
        <v>-0.40955669334496181</v>
      </c>
      <c r="R2512" s="63">
        <f t="shared" si="236"/>
        <v>-0.82896559578450624</v>
      </c>
      <c r="S2512" s="63">
        <f t="shared" si="237"/>
        <v>-0.41172875559906874</v>
      </c>
      <c r="T2512" s="63">
        <f t="shared" si="238"/>
        <v>-0.81575834026881477</v>
      </c>
      <c r="U2512" s="67">
        <f t="shared" si="239"/>
        <v>78.379270487346375</v>
      </c>
      <c r="V2512" s="68"/>
    </row>
    <row r="2513" spans="1:22" x14ac:dyDescent="0.3">
      <c r="A2513" s="15">
        <v>2344</v>
      </c>
      <c r="B2513" s="15">
        <v>2324</v>
      </c>
      <c r="C2513" s="57">
        <v>100.371</v>
      </c>
      <c r="D2513" s="23">
        <v>5.6250000000000001E-2</v>
      </c>
      <c r="E2513" s="58">
        <v>-23.414263999999999</v>
      </c>
      <c r="F2513" s="58">
        <v>-47.270805000000003</v>
      </c>
      <c r="G2513" s="58">
        <v>-23.503121</v>
      </c>
      <c r="H2513" s="58">
        <v>-46.981043999999997</v>
      </c>
      <c r="I2513" s="58">
        <v>-23.565494000000001</v>
      </c>
      <c r="J2513" s="58">
        <v>-46.819679999999998</v>
      </c>
      <c r="L2513" s="25" t="str">
        <f t="shared" si="234"/>
        <v>2344-2324</v>
      </c>
      <c r="M2513" s="62">
        <f>'[1]1. Locais'!$D$48</f>
        <v>-23.465869999999999</v>
      </c>
      <c r="N2513" s="62">
        <f>'[1]1. Locais'!$E$48</f>
        <v>-47.496229999999997</v>
      </c>
      <c r="O2513" s="26">
        <v>-23.595510000000001</v>
      </c>
      <c r="P2513" s="26">
        <v>-46.737650000000002</v>
      </c>
      <c r="Q2513" s="63">
        <f t="shared" si="235"/>
        <v>-0.40955669334496181</v>
      </c>
      <c r="R2513" s="63">
        <f t="shared" si="236"/>
        <v>-0.82896559578450624</v>
      </c>
      <c r="S2513" s="63">
        <f t="shared" si="237"/>
        <v>-0.4118193381872472</v>
      </c>
      <c r="T2513" s="63">
        <f t="shared" si="238"/>
        <v>-0.81572587714472777</v>
      </c>
      <c r="U2513" s="67">
        <f t="shared" si="239"/>
        <v>78.668123825547269</v>
      </c>
      <c r="V2513" s="68"/>
    </row>
    <row r="2514" spans="1:22" x14ac:dyDescent="0.3">
      <c r="A2514" s="15">
        <v>2344</v>
      </c>
      <c r="B2514" s="15">
        <v>2325</v>
      </c>
      <c r="C2514" s="55">
        <v>105.146</v>
      </c>
      <c r="D2514" s="22">
        <v>5.6250000000000001E-2</v>
      </c>
      <c r="E2514" s="56">
        <v>-23.414507</v>
      </c>
      <c r="F2514" s="56">
        <v>-47.270086999999997</v>
      </c>
      <c r="G2514" s="56">
        <v>-23.506505000000001</v>
      </c>
      <c r="H2514" s="56">
        <v>-46.977787999999997</v>
      </c>
      <c r="I2514" s="56">
        <v>-23.567157999999999</v>
      </c>
      <c r="J2514" s="56">
        <v>-46.818108000000002</v>
      </c>
      <c r="L2514" s="25" t="str">
        <f t="shared" si="234"/>
        <v>2344-2325</v>
      </c>
      <c r="M2514" s="62">
        <f>'[1]1. Locais'!$D$48</f>
        <v>-23.465869999999999</v>
      </c>
      <c r="N2514" s="62">
        <f>'[1]1. Locais'!$E$48</f>
        <v>-47.496229999999997</v>
      </c>
      <c r="O2514" s="26">
        <v>-23.60962</v>
      </c>
      <c r="P2514" s="26">
        <v>-46.752960000000002</v>
      </c>
      <c r="Q2514" s="63">
        <f t="shared" si="235"/>
        <v>-0.40955669334496181</v>
      </c>
      <c r="R2514" s="63">
        <f t="shared" si="236"/>
        <v>-0.82896559578450624</v>
      </c>
      <c r="S2514" s="63">
        <f t="shared" si="237"/>
        <v>-0.41206560414470361</v>
      </c>
      <c r="T2514" s="63">
        <f t="shared" si="238"/>
        <v>-0.81599308705320805</v>
      </c>
      <c r="U2514" s="67">
        <f t="shared" si="239"/>
        <v>77.438828754533915</v>
      </c>
      <c r="V2514" s="68"/>
    </row>
    <row r="2515" spans="1:22" x14ac:dyDescent="0.3">
      <c r="A2515" s="15">
        <v>2344</v>
      </c>
      <c r="B2515" s="15">
        <v>2326</v>
      </c>
      <c r="C2515" s="57">
        <v>90.760999999999996</v>
      </c>
      <c r="D2515" s="23">
        <v>4.6527777777777779E-2</v>
      </c>
      <c r="E2515" s="58">
        <v>-23.403966</v>
      </c>
      <c r="F2515" s="58">
        <v>-47.335645999999997</v>
      </c>
      <c r="G2515" s="58">
        <v>-23.440377000000002</v>
      </c>
      <c r="H2515" s="58">
        <v>-47.064649000000003</v>
      </c>
      <c r="I2515" s="58">
        <v>-23.510808999999998</v>
      </c>
      <c r="J2515" s="58">
        <v>-46.810572000000001</v>
      </c>
      <c r="L2515" s="25" t="str">
        <f t="shared" si="234"/>
        <v>2344-2326</v>
      </c>
      <c r="M2515" s="62">
        <f>'[1]1. Locais'!$D$48</f>
        <v>-23.465869999999999</v>
      </c>
      <c r="N2515" s="62">
        <f>'[1]1. Locais'!$E$48</f>
        <v>-47.496229999999997</v>
      </c>
      <c r="O2515" s="26">
        <v>-23.58915</v>
      </c>
      <c r="P2515" s="26">
        <v>-46.816899999999997</v>
      </c>
      <c r="Q2515" s="63">
        <f t="shared" si="235"/>
        <v>-0.40955669334496181</v>
      </c>
      <c r="R2515" s="63">
        <f t="shared" si="236"/>
        <v>-0.82896559578450624</v>
      </c>
      <c r="S2515" s="63">
        <f t="shared" si="237"/>
        <v>-0.41170833524682038</v>
      </c>
      <c r="T2515" s="63">
        <f t="shared" si="238"/>
        <v>-0.81710905057693317</v>
      </c>
      <c r="U2515" s="67">
        <f t="shared" si="239"/>
        <v>70.601944748992338</v>
      </c>
      <c r="V2515" s="68"/>
    </row>
    <row r="2516" spans="1:22" x14ac:dyDescent="0.3">
      <c r="A2516" s="15">
        <v>2344</v>
      </c>
      <c r="B2516" s="15">
        <v>2327</v>
      </c>
      <c r="C2516" s="55">
        <v>106.52200000000001</v>
      </c>
      <c r="D2516" s="22">
        <v>5.6944444444444443E-2</v>
      </c>
      <c r="E2516" s="56">
        <v>-23.414928</v>
      </c>
      <c r="F2516" s="56">
        <v>-47.267353</v>
      </c>
      <c r="G2516" s="56">
        <v>-23.515528</v>
      </c>
      <c r="H2516" s="56">
        <v>-46.963583999999997</v>
      </c>
      <c r="I2516" s="56">
        <v>-23.57921</v>
      </c>
      <c r="J2516" s="56">
        <v>-46.809080000000002</v>
      </c>
      <c r="L2516" s="25" t="str">
        <f t="shared" si="234"/>
        <v>2344-2327</v>
      </c>
      <c r="M2516" s="62">
        <f>'[1]1. Locais'!$D$48</f>
        <v>-23.465869999999999</v>
      </c>
      <c r="N2516" s="62">
        <f>'[1]1. Locais'!$E$48</f>
        <v>-47.496229999999997</v>
      </c>
      <c r="O2516" s="26">
        <v>-23.611840000000001</v>
      </c>
      <c r="P2516" s="26">
        <v>-46.740810000000003</v>
      </c>
      <c r="Q2516" s="63">
        <f t="shared" si="235"/>
        <v>-0.40955669334496181</v>
      </c>
      <c r="R2516" s="63">
        <f t="shared" si="236"/>
        <v>-0.82896559578450624</v>
      </c>
      <c r="S2516" s="63">
        <f t="shared" si="237"/>
        <v>-0.41210435045409788</v>
      </c>
      <c r="T2516" s="63">
        <f t="shared" si="238"/>
        <v>-0.81578102954909093</v>
      </c>
      <c r="U2516" s="67">
        <f t="shared" si="239"/>
        <v>78.701078451404001</v>
      </c>
      <c r="V2516" s="68"/>
    </row>
    <row r="2517" spans="1:22" x14ac:dyDescent="0.3">
      <c r="A2517" s="15">
        <v>2344</v>
      </c>
      <c r="B2517" s="15">
        <v>2328</v>
      </c>
      <c r="C2517" s="57">
        <v>108.321</v>
      </c>
      <c r="D2517" s="23">
        <v>6.3888888888888884E-2</v>
      </c>
      <c r="E2517" s="58">
        <v>-23.414263999999999</v>
      </c>
      <c r="F2517" s="58">
        <v>-47.270805000000003</v>
      </c>
      <c r="G2517" s="58">
        <v>-23.503121</v>
      </c>
      <c r="H2517" s="58">
        <v>-46.981043999999997</v>
      </c>
      <c r="I2517" s="58">
        <v>-23.575968</v>
      </c>
      <c r="J2517" s="58">
        <v>-46.697983000000001</v>
      </c>
      <c r="L2517" s="25" t="str">
        <f t="shared" si="234"/>
        <v>2344-2328</v>
      </c>
      <c r="M2517" s="62">
        <f>'[1]1. Locais'!$D$48</f>
        <v>-23.465869999999999</v>
      </c>
      <c r="N2517" s="62">
        <f>'[1]1. Locais'!$E$48</f>
        <v>-47.496229999999997</v>
      </c>
      <c r="O2517" s="26">
        <v>-23.670500000000001</v>
      </c>
      <c r="P2517" s="26">
        <v>-46.647849999999998</v>
      </c>
      <c r="Q2517" s="63">
        <f t="shared" si="235"/>
        <v>-0.40955669334496181</v>
      </c>
      <c r="R2517" s="63">
        <f t="shared" si="236"/>
        <v>-0.82896559578450624</v>
      </c>
      <c r="S2517" s="63">
        <f t="shared" si="237"/>
        <v>-0.41312816059331775</v>
      </c>
      <c r="T2517" s="63">
        <f t="shared" si="238"/>
        <v>-0.81415857147643689</v>
      </c>
      <c r="U2517" s="67">
        <f t="shared" si="239"/>
        <v>89.410093022048045</v>
      </c>
      <c r="V2517" s="68"/>
    </row>
    <row r="2518" spans="1:22" x14ac:dyDescent="0.3">
      <c r="A2518" s="15">
        <v>2344</v>
      </c>
      <c r="B2518" s="15">
        <v>2329</v>
      </c>
      <c r="C2518" s="55">
        <v>115.524</v>
      </c>
      <c r="D2518" s="22">
        <v>6.9444444444444434E-2</v>
      </c>
      <c r="E2518" s="56">
        <v>-23.414763000000001</v>
      </c>
      <c r="F2518" s="56">
        <v>-47.261155000000002</v>
      </c>
      <c r="G2518" s="56">
        <v>-23.519304999999999</v>
      </c>
      <c r="H2518" s="56">
        <v>-46.952942999999998</v>
      </c>
      <c r="I2518" s="56">
        <v>-23.596157999999999</v>
      </c>
      <c r="J2518" s="56">
        <v>-46.692194000000001</v>
      </c>
      <c r="L2518" s="25" t="str">
        <f t="shared" si="234"/>
        <v>2344-2329</v>
      </c>
      <c r="M2518" s="62">
        <f>'[1]1. Locais'!$D$48</f>
        <v>-23.465869999999999</v>
      </c>
      <c r="N2518" s="62">
        <f>'[1]1. Locais'!$E$48</f>
        <v>-47.496229999999997</v>
      </c>
      <c r="O2518" s="26">
        <v>-23.67408</v>
      </c>
      <c r="P2518" s="26">
        <v>-46.57141</v>
      </c>
      <c r="Q2518" s="63">
        <f t="shared" si="235"/>
        <v>-0.40955669334496181</v>
      </c>
      <c r="R2518" s="63">
        <f t="shared" si="236"/>
        <v>-0.82896559578450624</v>
      </c>
      <c r="S2518" s="63">
        <f t="shared" si="237"/>
        <v>-0.41319064338053912</v>
      </c>
      <c r="T2518" s="63">
        <f t="shared" si="238"/>
        <v>-0.81282444179621238</v>
      </c>
      <c r="U2518" s="67">
        <f t="shared" si="239"/>
        <v>97.057487192535078</v>
      </c>
      <c r="V2518" s="68"/>
    </row>
    <row r="2519" spans="1:22" x14ac:dyDescent="0.3">
      <c r="A2519" s="15">
        <v>2344</v>
      </c>
      <c r="B2519" s="15">
        <v>2330</v>
      </c>
      <c r="C2519" s="57">
        <v>161.31200000000001</v>
      </c>
      <c r="D2519" s="23">
        <v>7.9166666666666663E-2</v>
      </c>
      <c r="E2519" s="58">
        <v>-23.438255000000002</v>
      </c>
      <c r="F2519" s="58">
        <v>-47.067746999999997</v>
      </c>
      <c r="G2519" s="58">
        <v>-23.617792000000001</v>
      </c>
      <c r="H2519" s="58">
        <v>-46.827097999999999</v>
      </c>
      <c r="I2519" s="58">
        <v>-23.788088999999999</v>
      </c>
      <c r="J2519" s="58">
        <v>-46.636220999999999</v>
      </c>
      <c r="L2519" s="25" t="str">
        <f t="shared" si="234"/>
        <v>2344-2330</v>
      </c>
      <c r="M2519" s="62">
        <f>'[1]1. Locais'!$D$48</f>
        <v>-23.465869999999999</v>
      </c>
      <c r="N2519" s="62">
        <f>'[1]1. Locais'!$E$48</f>
        <v>-47.496229999999997</v>
      </c>
      <c r="O2519" s="26">
        <v>-23.662890000000001</v>
      </c>
      <c r="P2519" s="26">
        <v>-46.482230000000001</v>
      </c>
      <c r="Q2519" s="63">
        <f t="shared" si="235"/>
        <v>-0.40955669334496181</v>
      </c>
      <c r="R2519" s="63">
        <f t="shared" si="236"/>
        <v>-0.82896559578450624</v>
      </c>
      <c r="S2519" s="63">
        <f t="shared" si="237"/>
        <v>-0.412995341037241</v>
      </c>
      <c r="T2519" s="63">
        <f t="shared" si="238"/>
        <v>-0.8112679571692839</v>
      </c>
      <c r="U2519" s="67">
        <f t="shared" si="239"/>
        <v>105.6456026614815</v>
      </c>
      <c r="V2519" s="68"/>
    </row>
    <row r="2520" spans="1:22" x14ac:dyDescent="0.3">
      <c r="A2520" s="15">
        <v>2344</v>
      </c>
      <c r="B2520" s="15">
        <v>2331</v>
      </c>
      <c r="C2520" s="55">
        <v>87.709000000000003</v>
      </c>
      <c r="D2520" s="22">
        <v>4.9999999999999996E-2</v>
      </c>
      <c r="E2520" s="56">
        <v>-23.413615</v>
      </c>
      <c r="F2520" s="56">
        <v>-47.343190999999997</v>
      </c>
      <c r="G2520" s="56">
        <v>-23.436333000000001</v>
      </c>
      <c r="H2520" s="56">
        <v>-47.093471999999998</v>
      </c>
      <c r="I2520" s="56">
        <v>-23.506426000000001</v>
      </c>
      <c r="J2520" s="56">
        <v>-46.843992999999998</v>
      </c>
      <c r="L2520" s="25" t="str">
        <f t="shared" si="234"/>
        <v>2344-2331</v>
      </c>
      <c r="M2520" s="62">
        <f>'[1]1. Locais'!$D$48</f>
        <v>-23.465869999999999</v>
      </c>
      <c r="N2520" s="62">
        <f>'[1]1. Locais'!$E$48</f>
        <v>-47.496229999999997</v>
      </c>
      <c r="O2520" s="26">
        <v>-23.551639999999999</v>
      </c>
      <c r="P2520" s="26">
        <v>-46.79466</v>
      </c>
      <c r="Q2520" s="63">
        <f t="shared" si="235"/>
        <v>-0.40955669334496181</v>
      </c>
      <c r="R2520" s="63">
        <f t="shared" si="236"/>
        <v>-0.82896559578450624</v>
      </c>
      <c r="S2520" s="63">
        <f t="shared" si="237"/>
        <v>-0.41105366224439727</v>
      </c>
      <c r="T2520" s="63">
        <f t="shared" si="238"/>
        <v>-0.81672088935128972</v>
      </c>
      <c r="U2520" s="67">
        <f t="shared" si="239"/>
        <v>72.168910267838228</v>
      </c>
      <c r="V2520" s="68"/>
    </row>
    <row r="2521" spans="1:22" x14ac:dyDescent="0.3">
      <c r="A2521" s="15">
        <v>2344</v>
      </c>
      <c r="B2521" s="15">
        <v>2332</v>
      </c>
      <c r="C2521" s="57">
        <v>94.399000000000001</v>
      </c>
      <c r="D2521" s="23">
        <v>5.2083333333333336E-2</v>
      </c>
      <c r="E2521" s="58">
        <v>-23.402418000000001</v>
      </c>
      <c r="F2521" s="58">
        <v>-47.328361000000001</v>
      </c>
      <c r="G2521" s="58">
        <v>-23.467366999999999</v>
      </c>
      <c r="H2521" s="58">
        <v>-47.023702</v>
      </c>
      <c r="I2521" s="58">
        <v>-23.520144999999999</v>
      </c>
      <c r="J2521" s="58">
        <v>-46.746077999999997</v>
      </c>
      <c r="L2521" s="25" t="str">
        <f t="shared" si="234"/>
        <v>2344-2332</v>
      </c>
      <c r="M2521" s="62">
        <f>'[1]1. Locais'!$D$48</f>
        <v>-23.465869999999999</v>
      </c>
      <c r="N2521" s="62">
        <f>'[1]1. Locais'!$E$48</f>
        <v>-47.496229999999997</v>
      </c>
      <c r="O2521" s="26">
        <v>-23.485520000000001</v>
      </c>
      <c r="P2521" s="26">
        <v>-46.73883</v>
      </c>
      <c r="Q2521" s="63">
        <f t="shared" si="235"/>
        <v>-0.40955669334496181</v>
      </c>
      <c r="R2521" s="63">
        <f t="shared" si="236"/>
        <v>-0.82896559578450624</v>
      </c>
      <c r="S2521" s="63">
        <f t="shared" si="237"/>
        <v>-0.40989965054297867</v>
      </c>
      <c r="T2521" s="63">
        <f t="shared" si="238"/>
        <v>-0.81574647202990136</v>
      </c>
      <c r="U2521" s="67">
        <f t="shared" si="239"/>
        <v>77.278960784671824</v>
      </c>
      <c r="V2521" s="68"/>
    </row>
    <row r="2522" spans="1:22" x14ac:dyDescent="0.3">
      <c r="A2522" s="15">
        <v>2344</v>
      </c>
      <c r="B2522" s="15">
        <v>2333</v>
      </c>
      <c r="C2522" s="55">
        <v>116.913</v>
      </c>
      <c r="D2522" s="22">
        <v>6.458333333333334E-2</v>
      </c>
      <c r="E2522" s="56">
        <v>-23.414712999999999</v>
      </c>
      <c r="F2522" s="56">
        <v>-47.262763999999997</v>
      </c>
      <c r="G2522" s="56">
        <v>-23.518342000000001</v>
      </c>
      <c r="H2522" s="56">
        <v>-46.956727000000001</v>
      </c>
      <c r="I2522" s="56">
        <v>-23.514446</v>
      </c>
      <c r="J2522" s="56">
        <v>-46.677160999999998</v>
      </c>
      <c r="L2522" s="25" t="str">
        <f t="shared" si="234"/>
        <v>2344-2333</v>
      </c>
      <c r="M2522" s="62">
        <f>'[1]1. Locais'!$D$48</f>
        <v>-23.465869999999999</v>
      </c>
      <c r="N2522" s="62">
        <f>'[1]1. Locais'!$E$48</f>
        <v>-47.496229999999997</v>
      </c>
      <c r="O2522" s="26">
        <v>-23.467220000000001</v>
      </c>
      <c r="P2522" s="26">
        <v>-46.58475</v>
      </c>
      <c r="Q2522" s="63">
        <f t="shared" si="235"/>
        <v>-0.40955669334496181</v>
      </c>
      <c r="R2522" s="63">
        <f t="shared" si="236"/>
        <v>-0.82896559578450624</v>
      </c>
      <c r="S2522" s="63">
        <f t="shared" si="237"/>
        <v>-0.40958025528986375</v>
      </c>
      <c r="T2522" s="63">
        <f t="shared" si="238"/>
        <v>-0.81305726871842832</v>
      </c>
      <c r="U2522" s="67">
        <f t="shared" si="239"/>
        <v>92.969376009530052</v>
      </c>
      <c r="V2522" s="68"/>
    </row>
    <row r="2523" spans="1:22" x14ac:dyDescent="0.3">
      <c r="A2523" s="15">
        <v>2344</v>
      </c>
      <c r="B2523" s="15">
        <v>2334</v>
      </c>
      <c r="C2523" s="57">
        <v>84.093000000000004</v>
      </c>
      <c r="D2523" s="23">
        <v>4.7916666666666663E-2</v>
      </c>
      <c r="E2523" s="58">
        <v>-23.402695000000001</v>
      </c>
      <c r="F2523" s="58">
        <v>-47.334622000000003</v>
      </c>
      <c r="G2523" s="58">
        <v>-23.455850000000002</v>
      </c>
      <c r="H2523" s="58">
        <v>-47.052498</v>
      </c>
      <c r="I2523" s="58">
        <v>-23.505192000000001</v>
      </c>
      <c r="J2523" s="58">
        <v>-46.846193999999997</v>
      </c>
      <c r="L2523" s="25" t="str">
        <f t="shared" si="234"/>
        <v>2344-2334</v>
      </c>
      <c r="M2523" s="62">
        <f>'[1]1. Locais'!$D$48</f>
        <v>-23.465869999999999</v>
      </c>
      <c r="N2523" s="62">
        <f>'[1]1. Locais'!$E$48</f>
        <v>-47.496229999999997</v>
      </c>
      <c r="O2523" s="26">
        <v>-23.46668</v>
      </c>
      <c r="P2523" s="26">
        <v>-46.846220000000002</v>
      </c>
      <c r="Q2523" s="63">
        <f t="shared" si="235"/>
        <v>-0.40955669334496181</v>
      </c>
      <c r="R2523" s="63">
        <f t="shared" si="236"/>
        <v>-0.82896559578450624</v>
      </c>
      <c r="S2523" s="63">
        <f t="shared" si="237"/>
        <v>-0.40957083051190291</v>
      </c>
      <c r="T2523" s="63">
        <f t="shared" si="238"/>
        <v>-0.81762078111361802</v>
      </c>
      <c r="U2523" s="67">
        <f t="shared" si="239"/>
        <v>66.300055268042286</v>
      </c>
      <c r="V2523" s="68"/>
    </row>
    <row r="2524" spans="1:22" x14ac:dyDescent="0.3">
      <c r="A2524" s="15">
        <v>2344</v>
      </c>
      <c r="B2524" s="15">
        <v>2335</v>
      </c>
      <c r="C2524" s="55">
        <v>83.959000000000003</v>
      </c>
      <c r="D2524" s="22">
        <v>4.7222222222222221E-2</v>
      </c>
      <c r="E2524" s="56">
        <v>-23.401944</v>
      </c>
      <c r="F2524" s="56">
        <v>-47.333486999999998</v>
      </c>
      <c r="G2524" s="56">
        <v>-23.462600999999999</v>
      </c>
      <c r="H2524" s="56">
        <v>-47.037149999999997</v>
      </c>
      <c r="I2524" s="56">
        <v>-23.499134999999999</v>
      </c>
      <c r="J2524" s="56">
        <v>-46.848106000000001</v>
      </c>
      <c r="L2524" s="25" t="str">
        <f t="shared" si="234"/>
        <v>2344-2335</v>
      </c>
      <c r="M2524" s="62">
        <f>'[1]1. Locais'!$D$48</f>
        <v>-23.465869999999999</v>
      </c>
      <c r="N2524" s="62">
        <f>'[1]1. Locais'!$E$48</f>
        <v>-47.496229999999997</v>
      </c>
      <c r="O2524" s="26">
        <v>-23.46236</v>
      </c>
      <c r="P2524" s="26">
        <v>-46.876010000000001</v>
      </c>
      <c r="Q2524" s="63">
        <f t="shared" si="235"/>
        <v>-0.40955669334496181</v>
      </c>
      <c r="R2524" s="63">
        <f t="shared" si="236"/>
        <v>-0.82896559578450624</v>
      </c>
      <c r="S2524" s="63">
        <f t="shared" si="237"/>
        <v>-0.40949543228821678</v>
      </c>
      <c r="T2524" s="63">
        <f t="shared" si="238"/>
        <v>-0.81814071469778704</v>
      </c>
      <c r="U2524" s="67">
        <f t="shared" si="239"/>
        <v>63.26370512688856</v>
      </c>
      <c r="V2524" s="68"/>
    </row>
    <row r="2525" spans="1:22" x14ac:dyDescent="0.3">
      <c r="A2525" s="15">
        <v>2344</v>
      </c>
      <c r="B2525" s="15">
        <v>2336</v>
      </c>
      <c r="C2525" s="57">
        <v>202.33</v>
      </c>
      <c r="D2525" s="23">
        <v>9.7916666666666666E-2</v>
      </c>
      <c r="E2525" s="58">
        <v>-23.190774999999999</v>
      </c>
      <c r="F2525" s="58">
        <v>-47.326093999999998</v>
      </c>
      <c r="G2525" s="58">
        <v>-22.691806</v>
      </c>
      <c r="H2525" s="58">
        <v>-47.600254</v>
      </c>
      <c r="I2525" s="58">
        <v>-22.311845000000002</v>
      </c>
      <c r="J2525" s="58">
        <v>-47.666345</v>
      </c>
      <c r="L2525" s="25" t="str">
        <f t="shared" si="234"/>
        <v>2344-2336</v>
      </c>
      <c r="M2525" s="62">
        <f>'[1]1. Locais'!$D$48</f>
        <v>-23.465869999999999</v>
      </c>
      <c r="N2525" s="62">
        <f>'[1]1. Locais'!$E$48</f>
        <v>-47.496229999999997</v>
      </c>
      <c r="O2525" s="26">
        <v>-22.044499999999999</v>
      </c>
      <c r="P2525" s="26">
        <v>-47.889980000000001</v>
      </c>
      <c r="Q2525" s="63">
        <f t="shared" si="235"/>
        <v>-0.40955669334496181</v>
      </c>
      <c r="R2525" s="63">
        <f t="shared" si="236"/>
        <v>-0.82896559578450624</v>
      </c>
      <c r="S2525" s="63">
        <f t="shared" si="237"/>
        <v>-0.38474910695588999</v>
      </c>
      <c r="T2525" s="63">
        <f t="shared" si="238"/>
        <v>-0.83583782971423404</v>
      </c>
      <c r="U2525" s="67">
        <f t="shared" si="239"/>
        <v>163.12435772484207</v>
      </c>
      <c r="V2525" s="68"/>
    </row>
    <row r="2526" spans="1:22" x14ac:dyDescent="0.3">
      <c r="A2526" s="15">
        <v>2344</v>
      </c>
      <c r="B2526" s="15">
        <v>2337</v>
      </c>
      <c r="C2526" s="55">
        <v>200.553</v>
      </c>
      <c r="D2526" s="22">
        <v>9.5833333333333326E-2</v>
      </c>
      <c r="E2526" s="56">
        <v>-23.186449</v>
      </c>
      <c r="F2526" s="56">
        <v>-47.327953999999998</v>
      </c>
      <c r="G2526" s="56">
        <v>-22.68207</v>
      </c>
      <c r="H2526" s="56">
        <v>-47.595025</v>
      </c>
      <c r="I2526" s="56">
        <v>-22.294232000000001</v>
      </c>
      <c r="J2526" s="56">
        <v>-47.675401000000001</v>
      </c>
      <c r="L2526" s="25" t="str">
        <f t="shared" si="234"/>
        <v>2344-2337</v>
      </c>
      <c r="M2526" s="62">
        <f>'[1]1. Locais'!$D$48</f>
        <v>-23.465869999999999</v>
      </c>
      <c r="N2526" s="62">
        <f>'[1]1. Locais'!$E$48</f>
        <v>-47.496229999999997</v>
      </c>
      <c r="O2526" s="26">
        <v>-22.02384</v>
      </c>
      <c r="P2526" s="26">
        <v>-47.880209999999998</v>
      </c>
      <c r="Q2526" s="63">
        <f t="shared" si="235"/>
        <v>-0.40955669334496181</v>
      </c>
      <c r="R2526" s="63">
        <f t="shared" si="236"/>
        <v>-0.82896559578450624</v>
      </c>
      <c r="S2526" s="63">
        <f t="shared" si="237"/>
        <v>-0.38438852193242795</v>
      </c>
      <c r="T2526" s="63">
        <f t="shared" si="238"/>
        <v>-0.83566731104631409</v>
      </c>
      <c r="U2526" s="67">
        <f t="shared" si="239"/>
        <v>165.11010215996711</v>
      </c>
      <c r="V2526" s="68"/>
    </row>
    <row r="2527" spans="1:22" x14ac:dyDescent="0.3">
      <c r="A2527" s="15">
        <v>2344</v>
      </c>
      <c r="B2527" s="15">
        <v>2338</v>
      </c>
      <c r="C2527" s="57">
        <v>197.72800000000001</v>
      </c>
      <c r="D2527" s="23">
        <v>9.375E-2</v>
      </c>
      <c r="E2527" s="58">
        <v>-23.197154999999999</v>
      </c>
      <c r="F2527" s="58">
        <v>-47.323998000000003</v>
      </c>
      <c r="G2527" s="58">
        <v>-22.708181</v>
      </c>
      <c r="H2527" s="58">
        <v>-47.611514999999997</v>
      </c>
      <c r="I2527" s="58">
        <v>-22.326374999999999</v>
      </c>
      <c r="J2527" s="58">
        <v>-47.656615000000002</v>
      </c>
      <c r="L2527" s="25" t="str">
        <f t="shared" si="234"/>
        <v>2344-2338</v>
      </c>
      <c r="M2527" s="62">
        <f>'[1]1. Locais'!$D$48</f>
        <v>-23.465869999999999</v>
      </c>
      <c r="N2527" s="62">
        <f>'[1]1. Locais'!$E$48</f>
        <v>-47.496229999999997</v>
      </c>
      <c r="O2527" s="26">
        <v>-22.03848</v>
      </c>
      <c r="P2527" s="26">
        <v>-47.86018</v>
      </c>
      <c r="Q2527" s="63">
        <f t="shared" si="235"/>
        <v>-0.40955669334496181</v>
      </c>
      <c r="R2527" s="63">
        <f t="shared" si="236"/>
        <v>-0.82896559578450624</v>
      </c>
      <c r="S2527" s="63">
        <f t="shared" si="237"/>
        <v>-0.38464403813491993</v>
      </c>
      <c r="T2527" s="63">
        <f t="shared" si="238"/>
        <v>-0.83531772159713968</v>
      </c>
      <c r="U2527" s="67">
        <f t="shared" si="239"/>
        <v>163.04682191649732</v>
      </c>
      <c r="V2527" s="68"/>
    </row>
    <row r="2528" spans="1:22" x14ac:dyDescent="0.3">
      <c r="A2528" s="15">
        <v>2344</v>
      </c>
      <c r="B2528" s="15">
        <v>2339</v>
      </c>
      <c r="C2528" s="55">
        <v>230.93299999999999</v>
      </c>
      <c r="D2528" s="22">
        <v>0.11388888888888889</v>
      </c>
      <c r="E2528" s="56">
        <v>-23.439432</v>
      </c>
      <c r="F2528" s="56">
        <v>-47.106763000000001</v>
      </c>
      <c r="G2528" s="56">
        <v>-23.508710000000001</v>
      </c>
      <c r="H2528" s="56">
        <v>-46.693970999999998</v>
      </c>
      <c r="I2528" s="56">
        <v>-23.352094999999998</v>
      </c>
      <c r="J2528" s="56">
        <v>-46.180582999999999</v>
      </c>
      <c r="L2528" s="25" t="str">
        <f t="shared" si="234"/>
        <v>2344-2339</v>
      </c>
      <c r="M2528" s="62">
        <f>'[1]1. Locais'!$D$48</f>
        <v>-23.465869999999999</v>
      </c>
      <c r="N2528" s="62">
        <f>'[1]1. Locais'!$E$48</f>
        <v>-47.496229999999997</v>
      </c>
      <c r="O2528" s="26">
        <v>-23.017330000000001</v>
      </c>
      <c r="P2528" s="26">
        <v>-45.55106</v>
      </c>
      <c r="Q2528" s="63">
        <f t="shared" si="235"/>
        <v>-0.40955669334496181</v>
      </c>
      <c r="R2528" s="63">
        <f t="shared" si="236"/>
        <v>-0.82896559578450624</v>
      </c>
      <c r="S2528" s="63">
        <f t="shared" si="237"/>
        <v>-0.40172819351806638</v>
      </c>
      <c r="T2528" s="63">
        <f t="shared" si="238"/>
        <v>-0.79501597477348818</v>
      </c>
      <c r="U2528" s="67">
        <f t="shared" si="239"/>
        <v>204.90118744287457</v>
      </c>
      <c r="V2528" s="68"/>
    </row>
    <row r="2529" spans="1:22" x14ac:dyDescent="0.3">
      <c r="A2529" s="15">
        <v>2344</v>
      </c>
      <c r="B2529" s="15">
        <v>2340</v>
      </c>
      <c r="C2529" s="57">
        <v>234.673</v>
      </c>
      <c r="D2529" s="23">
        <v>0.11875000000000001</v>
      </c>
      <c r="E2529" s="58">
        <v>-23.437909999999999</v>
      </c>
      <c r="F2529" s="58">
        <v>-47.068986000000002</v>
      </c>
      <c r="G2529" s="58">
        <v>-23.519262000000001</v>
      </c>
      <c r="H2529" s="58">
        <v>-46.619038000000003</v>
      </c>
      <c r="I2529" s="58">
        <v>-23.32048</v>
      </c>
      <c r="J2529" s="58">
        <v>-46.090496999999999</v>
      </c>
      <c r="L2529" s="25" t="str">
        <f t="shared" si="234"/>
        <v>2344-2340</v>
      </c>
      <c r="M2529" s="62">
        <f>'[1]1. Locais'!$D$48</f>
        <v>-23.465869999999999</v>
      </c>
      <c r="N2529" s="62">
        <f>'[1]1. Locais'!$E$48</f>
        <v>-47.496229999999997</v>
      </c>
      <c r="O2529" s="26">
        <v>-22.99756</v>
      </c>
      <c r="P2529" s="26">
        <v>-45.540059999999997</v>
      </c>
      <c r="Q2529" s="63">
        <f t="shared" si="235"/>
        <v>-0.40955669334496181</v>
      </c>
      <c r="R2529" s="63">
        <f t="shared" si="236"/>
        <v>-0.82896559578450624</v>
      </c>
      <c r="S2529" s="63">
        <f t="shared" si="237"/>
        <v>-0.40138314192494712</v>
      </c>
      <c r="T2529" s="63">
        <f t="shared" si="238"/>
        <v>-0.79482398855576875</v>
      </c>
      <c r="U2529" s="67">
        <f t="shared" si="239"/>
        <v>206.54896114894655</v>
      </c>
      <c r="V2529" s="68"/>
    </row>
    <row r="2530" spans="1:22" x14ac:dyDescent="0.3">
      <c r="A2530" s="15">
        <v>2344</v>
      </c>
      <c r="B2530" s="15">
        <v>2341</v>
      </c>
      <c r="C2530" s="55">
        <v>214.24799999999999</v>
      </c>
      <c r="D2530" s="22">
        <v>0.10833333333333334</v>
      </c>
      <c r="E2530" s="56">
        <v>-23.436862000000001</v>
      </c>
      <c r="F2530" s="56">
        <v>-47.073687999999997</v>
      </c>
      <c r="G2530" s="56">
        <v>-23.519783</v>
      </c>
      <c r="H2530" s="56">
        <v>-46.622619999999998</v>
      </c>
      <c r="I2530" s="56">
        <v>-23.321673000000001</v>
      </c>
      <c r="J2530" s="56">
        <v>-46.097506000000003</v>
      </c>
      <c r="L2530" s="25" t="str">
        <f t="shared" si="234"/>
        <v>2344-2341</v>
      </c>
      <c r="M2530" s="62">
        <f>'[1]1. Locais'!$D$48</f>
        <v>-23.465869999999999</v>
      </c>
      <c r="N2530" s="62">
        <f>'[1]1. Locais'!$E$48</f>
        <v>-47.496229999999997</v>
      </c>
      <c r="O2530" s="26">
        <v>-23.072230000000001</v>
      </c>
      <c r="P2530" s="26">
        <v>-45.712269999999997</v>
      </c>
      <c r="Q2530" s="63">
        <f t="shared" si="235"/>
        <v>-0.40955669334496181</v>
      </c>
      <c r="R2530" s="63">
        <f t="shared" si="236"/>
        <v>-0.82896559578450624</v>
      </c>
      <c r="S2530" s="63">
        <f t="shared" si="237"/>
        <v>-0.4026863792774113</v>
      </c>
      <c r="T2530" s="63">
        <f t="shared" si="238"/>
        <v>-0.79782962006062819</v>
      </c>
      <c r="U2530" s="67">
        <f t="shared" si="239"/>
        <v>187.41342635328073</v>
      </c>
      <c r="V2530" s="68"/>
    </row>
    <row r="2531" spans="1:22" x14ac:dyDescent="0.3">
      <c r="A2531" s="15">
        <v>2344</v>
      </c>
      <c r="B2531" s="15">
        <v>2342</v>
      </c>
      <c r="C2531" s="57">
        <v>208.27600000000001</v>
      </c>
      <c r="D2531" s="23">
        <v>0.1013888888888889</v>
      </c>
      <c r="E2531" s="58">
        <v>-23.429144000000001</v>
      </c>
      <c r="F2531" s="58">
        <v>-47.131537000000002</v>
      </c>
      <c r="G2531" s="58">
        <v>-23.518885000000001</v>
      </c>
      <c r="H2531" s="58">
        <v>-46.744725000000003</v>
      </c>
      <c r="I2531" s="58">
        <v>-23.370813999999999</v>
      </c>
      <c r="J2531" s="58">
        <v>-46.242234000000003</v>
      </c>
      <c r="L2531" s="25" t="str">
        <f t="shared" si="234"/>
        <v>2344-2342</v>
      </c>
      <c r="M2531" s="62">
        <f>'[1]1. Locais'!$D$48</f>
        <v>-23.465869999999999</v>
      </c>
      <c r="N2531" s="62">
        <f>'[1]1. Locais'!$E$48</f>
        <v>-47.496229999999997</v>
      </c>
      <c r="O2531" s="26">
        <v>-23.11919</v>
      </c>
      <c r="P2531" s="26">
        <v>-45.713470000000001</v>
      </c>
      <c r="Q2531" s="63">
        <f t="shared" si="235"/>
        <v>-0.40955669334496181</v>
      </c>
      <c r="R2531" s="63">
        <f t="shared" si="236"/>
        <v>-0.82896559578450624</v>
      </c>
      <c r="S2531" s="63">
        <f t="shared" si="237"/>
        <v>-0.40350598589414788</v>
      </c>
      <c r="T2531" s="63">
        <f t="shared" si="238"/>
        <v>-0.79785056401165222</v>
      </c>
      <c r="U2531" s="67">
        <f t="shared" si="239"/>
        <v>186.11188458405624</v>
      </c>
      <c r="V2531" s="68"/>
    </row>
    <row r="2532" spans="1:22" x14ac:dyDescent="0.3">
      <c r="A2532" s="15">
        <v>2344</v>
      </c>
      <c r="B2532" s="15">
        <v>2343</v>
      </c>
      <c r="C2532" s="55">
        <v>239.239</v>
      </c>
      <c r="D2532" s="22">
        <v>0.11805555555555557</v>
      </c>
      <c r="E2532" s="56">
        <v>-23.454709999999999</v>
      </c>
      <c r="F2532" s="56">
        <v>-47.053739999999998</v>
      </c>
      <c r="G2532" s="56">
        <v>-23.523484</v>
      </c>
      <c r="H2532" s="56">
        <v>-46.603848999999997</v>
      </c>
      <c r="I2532" s="56">
        <v>-23.307673999999999</v>
      </c>
      <c r="J2532" s="56">
        <v>-46.053122999999999</v>
      </c>
      <c r="L2532" s="25" t="str">
        <f t="shared" si="234"/>
        <v>2344-2343</v>
      </c>
      <c r="M2532" s="62">
        <f>'[1]1. Locais'!$D$48</f>
        <v>-23.465869999999999</v>
      </c>
      <c r="N2532" s="62">
        <f>'[1]1. Locais'!$E$48</f>
        <v>-47.496229999999997</v>
      </c>
      <c r="O2532" s="26">
        <v>-22.95467</v>
      </c>
      <c r="P2532" s="26">
        <v>-45.494889999999998</v>
      </c>
      <c r="Q2532" s="63">
        <f t="shared" si="235"/>
        <v>-0.40955669334496181</v>
      </c>
      <c r="R2532" s="63">
        <f t="shared" si="236"/>
        <v>-0.82896559578450624</v>
      </c>
      <c r="S2532" s="63">
        <f t="shared" si="237"/>
        <v>-0.40063457020876669</v>
      </c>
      <c r="T2532" s="63">
        <f t="shared" si="238"/>
        <v>-0.79403562333264288</v>
      </c>
      <c r="U2532" s="67">
        <f t="shared" si="239"/>
        <v>212.27708419992678</v>
      </c>
      <c r="V2532" s="68"/>
    </row>
    <row r="2533" spans="1:22" x14ac:dyDescent="0.3">
      <c r="A2533" s="15">
        <v>2344</v>
      </c>
      <c r="B2533" s="15">
        <v>2344</v>
      </c>
      <c r="C2533" s="57">
        <v>0</v>
      </c>
      <c r="D2533" s="23">
        <v>0</v>
      </c>
      <c r="E2533" s="58">
        <f>'1. Locais'!D48</f>
        <v>-23.465869999999999</v>
      </c>
      <c r="F2533" s="58">
        <f>'1. Locais'!E48</f>
        <v>-47.496229999999997</v>
      </c>
      <c r="G2533" s="58">
        <f>'1. Locais'!D48</f>
        <v>-23.465869999999999</v>
      </c>
      <c r="H2533" s="58">
        <f>'1. Locais'!E48</f>
        <v>-47.496229999999997</v>
      </c>
      <c r="I2533" s="58">
        <f>'1. Locais'!D48</f>
        <v>-23.465869999999999</v>
      </c>
      <c r="J2533" s="58">
        <f>'1. Locais'!E48</f>
        <v>-47.496229999999997</v>
      </c>
      <c r="L2533" s="25" t="str">
        <f t="shared" si="234"/>
        <v>2344-2344</v>
      </c>
      <c r="M2533" s="62">
        <f>'[1]1. Locais'!$D$48</f>
        <v>-23.465869999999999</v>
      </c>
      <c r="N2533" s="62">
        <f>'[1]1. Locais'!$E$48</f>
        <v>-47.496229999999997</v>
      </c>
      <c r="O2533" s="26">
        <v>-23.465869999999999</v>
      </c>
      <c r="P2533" s="26">
        <v>-47.496229999999997</v>
      </c>
      <c r="Q2533" s="63">
        <f t="shared" si="235"/>
        <v>-0.40955669334496181</v>
      </c>
      <c r="R2533" s="63">
        <f t="shared" si="236"/>
        <v>-0.82896559578450624</v>
      </c>
      <c r="S2533" s="63">
        <f t="shared" si="237"/>
        <v>-0.40955669334496181</v>
      </c>
      <c r="T2533" s="63">
        <f t="shared" si="238"/>
        <v>-0.82896559578450624</v>
      </c>
      <c r="U2533" s="67">
        <f t="shared" si="239"/>
        <v>0</v>
      </c>
      <c r="V2533" s="68"/>
    </row>
    <row r="2534" spans="1:22" x14ac:dyDescent="0.3">
      <c r="A2534" s="15">
        <v>2344</v>
      </c>
      <c r="B2534" s="15">
        <v>2345</v>
      </c>
      <c r="C2534" s="55">
        <v>6.0549999999999997</v>
      </c>
      <c r="D2534" s="22">
        <v>9.0277777777777787E-3</v>
      </c>
      <c r="E2534" s="56">
        <v>-23.474599999999999</v>
      </c>
      <c r="F2534" s="56">
        <v>-47.496541000000001</v>
      </c>
      <c r="G2534" s="56">
        <v>-23.484539000000002</v>
      </c>
      <c r="H2534" s="56">
        <v>-47.491470999999997</v>
      </c>
      <c r="I2534" s="56">
        <v>-23.489353000000001</v>
      </c>
      <c r="J2534" s="56">
        <v>-47.497832000000002</v>
      </c>
      <c r="L2534" s="25" t="str">
        <f t="shared" si="234"/>
        <v>2344-2345</v>
      </c>
      <c r="M2534" s="62">
        <f>'[1]1. Locais'!$D$48</f>
        <v>-23.465869999999999</v>
      </c>
      <c r="N2534" s="62">
        <f>'[1]1. Locais'!$E$48</f>
        <v>-47.496229999999997</v>
      </c>
      <c r="O2534" s="26">
        <v>-23.495629999999998</v>
      </c>
      <c r="P2534" s="26">
        <v>-47.511209999999998</v>
      </c>
      <c r="Q2534" s="63">
        <f t="shared" si="235"/>
        <v>-0.40955669334496181</v>
      </c>
      <c r="R2534" s="63">
        <f t="shared" si="236"/>
        <v>-0.82896559578450624</v>
      </c>
      <c r="S2534" s="63">
        <f t="shared" si="237"/>
        <v>-0.41007610333035527</v>
      </c>
      <c r="T2534" s="63">
        <f t="shared" si="238"/>
        <v>-0.82922704610645503</v>
      </c>
      <c r="U2534" s="67">
        <f t="shared" si="239"/>
        <v>3.6448083379908214</v>
      </c>
      <c r="V2534" s="68"/>
    </row>
    <row r="2535" spans="1:22" x14ac:dyDescent="0.3">
      <c r="A2535" s="15">
        <v>2344</v>
      </c>
      <c r="B2535" s="15">
        <v>2346</v>
      </c>
      <c r="C2535" s="57">
        <v>4.1280000000000001</v>
      </c>
      <c r="D2535" s="23">
        <v>6.2499999999999995E-3</v>
      </c>
      <c r="E2535" s="58">
        <v>-23.465119999999999</v>
      </c>
      <c r="F2535" s="58">
        <v>-47.496186000000002</v>
      </c>
      <c r="G2535" s="58">
        <v>-23.467547</v>
      </c>
      <c r="H2535" s="58">
        <v>-47.494197</v>
      </c>
      <c r="I2535" s="58">
        <v>-23.484262999999999</v>
      </c>
      <c r="J2535" s="58">
        <v>-47.471325</v>
      </c>
      <c r="L2535" s="25" t="str">
        <f t="shared" si="234"/>
        <v>2344-2346</v>
      </c>
      <c r="M2535" s="62">
        <f>'[1]1. Locais'!$D$48</f>
        <v>-23.465869999999999</v>
      </c>
      <c r="N2535" s="62">
        <f>'[1]1. Locais'!$E$48</f>
        <v>-47.496229999999997</v>
      </c>
      <c r="O2535" s="26">
        <v>-23.48649</v>
      </c>
      <c r="P2535" s="26">
        <v>-47.471170000000001</v>
      </c>
      <c r="Q2535" s="63">
        <f t="shared" si="235"/>
        <v>-0.40955669334496181</v>
      </c>
      <c r="R2535" s="63">
        <f t="shared" si="236"/>
        <v>-0.82896559578450624</v>
      </c>
      <c r="S2535" s="63">
        <f t="shared" si="237"/>
        <v>-0.409916580236723</v>
      </c>
      <c r="T2535" s="63">
        <f t="shared" si="238"/>
        <v>-0.82852821627395656</v>
      </c>
      <c r="U2535" s="67">
        <f t="shared" si="239"/>
        <v>3.4336117863048443</v>
      </c>
      <c r="V2535" s="68"/>
    </row>
    <row r="2536" spans="1:22" x14ac:dyDescent="0.3">
      <c r="A2536" s="15">
        <v>2344</v>
      </c>
      <c r="B2536" s="15">
        <v>2347</v>
      </c>
      <c r="C2536" s="55">
        <v>296.76499999999999</v>
      </c>
      <c r="D2536" s="22">
        <v>0.13055555555555556</v>
      </c>
      <c r="E2536" s="56">
        <v>-22.993572</v>
      </c>
      <c r="F2536" s="56">
        <v>-47.462017000000003</v>
      </c>
      <c r="G2536" s="56">
        <v>-22.679321000000002</v>
      </c>
      <c r="H2536" s="56">
        <v>-47.441673000000002</v>
      </c>
      <c r="I2536" s="56">
        <v>-22.108134</v>
      </c>
      <c r="J2536" s="56">
        <v>-47.412599999999998</v>
      </c>
      <c r="L2536" s="25" t="str">
        <f t="shared" si="234"/>
        <v>2344-2347</v>
      </c>
      <c r="M2536" s="62">
        <f>'[1]1. Locais'!$D$48</f>
        <v>-23.465869999999999</v>
      </c>
      <c r="N2536" s="62">
        <f>'[1]1. Locais'!$E$48</f>
        <v>-47.496229999999997</v>
      </c>
      <c r="O2536" s="26">
        <v>-21.194980000000001</v>
      </c>
      <c r="P2536" s="26">
        <v>-47.755890000000001</v>
      </c>
      <c r="Q2536" s="63">
        <f t="shared" si="235"/>
        <v>-0.40955669334496181</v>
      </c>
      <c r="R2536" s="63">
        <f t="shared" si="236"/>
        <v>-0.82896559578450624</v>
      </c>
      <c r="S2536" s="63">
        <f t="shared" si="237"/>
        <v>-0.36992218589434772</v>
      </c>
      <c r="T2536" s="63">
        <f t="shared" si="238"/>
        <v>-0.83349751772023473</v>
      </c>
      <c r="U2536" s="67">
        <f t="shared" si="239"/>
        <v>253.91964910622823</v>
      </c>
      <c r="V2536" s="68"/>
    </row>
    <row r="2537" spans="1:22" x14ac:dyDescent="0.3">
      <c r="A2537" s="15">
        <v>2344</v>
      </c>
      <c r="B2537" s="15">
        <v>2348</v>
      </c>
      <c r="C2537" s="57">
        <v>311.46899999999999</v>
      </c>
      <c r="D2537" s="23">
        <v>0.13819444444444443</v>
      </c>
      <c r="E2537" s="58">
        <v>-22.943863</v>
      </c>
      <c r="F2537" s="58">
        <v>-47.481723000000002</v>
      </c>
      <c r="G2537" s="58">
        <v>-22.582267000000002</v>
      </c>
      <c r="H2537" s="58">
        <v>-47.459040000000002</v>
      </c>
      <c r="I2537" s="58">
        <v>-21.736280000000001</v>
      </c>
      <c r="J2537" s="58">
        <v>-47.582639999999998</v>
      </c>
      <c r="L2537" s="25" t="str">
        <f t="shared" si="234"/>
        <v>2344-2348</v>
      </c>
      <c r="M2537" s="62">
        <f>'[1]1. Locais'!$D$48</f>
        <v>-23.465869999999999</v>
      </c>
      <c r="N2537" s="62">
        <f>'[1]1. Locais'!$E$48</f>
        <v>-47.496229999999997</v>
      </c>
      <c r="O2537" s="26">
        <v>-21.141179999999999</v>
      </c>
      <c r="P2537" s="26">
        <v>-47.804819999999999</v>
      </c>
      <c r="Q2537" s="63">
        <f t="shared" si="235"/>
        <v>-0.40955669334496181</v>
      </c>
      <c r="R2537" s="63">
        <f t="shared" si="236"/>
        <v>-0.82896559578450624</v>
      </c>
      <c r="S2537" s="63">
        <f t="shared" si="237"/>
        <v>-0.36898319875677477</v>
      </c>
      <c r="T2537" s="63">
        <f t="shared" si="238"/>
        <v>-0.83435150732323571</v>
      </c>
      <c r="U2537" s="67">
        <f t="shared" si="239"/>
        <v>260.43548775513136</v>
      </c>
      <c r="V2537" s="68"/>
    </row>
    <row r="2538" spans="1:22" x14ac:dyDescent="0.3">
      <c r="A2538" s="15">
        <v>2344</v>
      </c>
      <c r="B2538" s="15">
        <v>2349</v>
      </c>
      <c r="C2538" s="55">
        <v>301.18400000000003</v>
      </c>
      <c r="D2538" s="22">
        <v>0.13472222222222222</v>
      </c>
      <c r="E2538" s="56">
        <v>-22.950436</v>
      </c>
      <c r="F2538" s="56">
        <v>-47.478228999999999</v>
      </c>
      <c r="G2538" s="56">
        <v>-22.610375999999999</v>
      </c>
      <c r="H2538" s="56">
        <v>-47.460358999999997</v>
      </c>
      <c r="I2538" s="56">
        <v>-21.808247000000001</v>
      </c>
      <c r="J2538" s="56">
        <v>-47.500869000000002</v>
      </c>
      <c r="L2538" s="25" t="str">
        <f t="shared" si="234"/>
        <v>2344-2349</v>
      </c>
      <c r="M2538" s="62">
        <f>'[1]1. Locais'!$D$48</f>
        <v>-23.465869999999999</v>
      </c>
      <c r="N2538" s="62">
        <f>'[1]1. Locais'!$E$48</f>
        <v>-47.496229999999997</v>
      </c>
      <c r="O2538" s="26">
        <v>-21.175160000000002</v>
      </c>
      <c r="P2538" s="26">
        <v>-47.794550000000001</v>
      </c>
      <c r="Q2538" s="63">
        <f t="shared" si="235"/>
        <v>-0.40955669334496181</v>
      </c>
      <c r="R2538" s="63">
        <f t="shared" si="236"/>
        <v>-0.82896559578450624</v>
      </c>
      <c r="S2538" s="63">
        <f t="shared" si="237"/>
        <v>-0.36957626163660251</v>
      </c>
      <c r="T2538" s="63">
        <f t="shared" si="238"/>
        <v>-0.83417226200905581</v>
      </c>
      <c r="U2538" s="67">
        <f t="shared" si="239"/>
        <v>256.55673035306188</v>
      </c>
      <c r="V2538" s="68"/>
    </row>
    <row r="2539" spans="1:22" x14ac:dyDescent="0.3">
      <c r="A2539" s="15">
        <v>2344</v>
      </c>
      <c r="B2539" s="15">
        <v>2350</v>
      </c>
      <c r="C2539" s="57">
        <v>244.29499999999999</v>
      </c>
      <c r="D2539" s="23">
        <v>0.10416666666666667</v>
      </c>
      <c r="E2539" s="58">
        <v>-23.304193999999999</v>
      </c>
      <c r="F2539" s="58">
        <v>-47.657783999999999</v>
      </c>
      <c r="G2539" s="58">
        <v>-23.133596000000001</v>
      </c>
      <c r="H2539" s="58">
        <v>-48.461025999999997</v>
      </c>
      <c r="I2539" s="58">
        <v>-22.812051</v>
      </c>
      <c r="J2539" s="58">
        <v>-48.531776999999998</v>
      </c>
      <c r="L2539" s="25" t="str">
        <f t="shared" si="234"/>
        <v>2344-2350</v>
      </c>
      <c r="M2539" s="62">
        <f>'[1]1. Locais'!$D$48</f>
        <v>-23.465869999999999</v>
      </c>
      <c r="N2539" s="62">
        <f>'[1]1. Locais'!$E$48</f>
        <v>-47.496229999999997</v>
      </c>
      <c r="O2539" s="26">
        <v>-22.312100000000001</v>
      </c>
      <c r="P2539" s="26">
        <v>-49.057459999999999</v>
      </c>
      <c r="Q2539" s="63">
        <f t="shared" si="235"/>
        <v>-0.40955669334496181</v>
      </c>
      <c r="R2539" s="63">
        <f t="shared" si="236"/>
        <v>-0.82896559578450624</v>
      </c>
      <c r="S2539" s="63">
        <f t="shared" si="237"/>
        <v>-0.38941960803422682</v>
      </c>
      <c r="T2539" s="63">
        <f t="shared" si="238"/>
        <v>-0.85621419966541734</v>
      </c>
      <c r="U2539" s="67">
        <f t="shared" si="239"/>
        <v>205.0261598382956</v>
      </c>
      <c r="V2539" s="68"/>
    </row>
    <row r="2540" spans="1:22" x14ac:dyDescent="0.3">
      <c r="A2540" s="15">
        <v>2344</v>
      </c>
      <c r="B2540" s="15">
        <v>2351</v>
      </c>
      <c r="C2540" s="55">
        <v>243.05500000000001</v>
      </c>
      <c r="D2540" s="22">
        <v>0.10486111111111111</v>
      </c>
      <c r="E2540" s="56">
        <v>-23.303087999999999</v>
      </c>
      <c r="F2540" s="56">
        <v>-47.659846999999999</v>
      </c>
      <c r="G2540" s="56">
        <v>-23.132093999999999</v>
      </c>
      <c r="H2540" s="56">
        <v>-48.464354</v>
      </c>
      <c r="I2540" s="56">
        <v>-22.808869999999999</v>
      </c>
      <c r="J2540" s="56">
        <v>-48.533501000000001</v>
      </c>
      <c r="L2540" s="25" t="str">
        <f t="shared" si="234"/>
        <v>2344-2351</v>
      </c>
      <c r="M2540" s="62">
        <f>'[1]1. Locais'!$D$48</f>
        <v>-23.465869999999999</v>
      </c>
      <c r="N2540" s="62">
        <f>'[1]1. Locais'!$E$48</f>
        <v>-47.496229999999997</v>
      </c>
      <c r="O2540" s="26">
        <v>-22.316279999999999</v>
      </c>
      <c r="P2540" s="26">
        <v>-49.068150000000003</v>
      </c>
      <c r="Q2540" s="63">
        <f t="shared" si="235"/>
        <v>-0.40955669334496181</v>
      </c>
      <c r="R2540" s="63">
        <f t="shared" si="236"/>
        <v>-0.82896559578450624</v>
      </c>
      <c r="S2540" s="63">
        <f t="shared" si="237"/>
        <v>-0.3894925627969601</v>
      </c>
      <c r="T2540" s="63">
        <f t="shared" si="238"/>
        <v>-0.85640077536245562</v>
      </c>
      <c r="U2540" s="67">
        <f t="shared" si="239"/>
        <v>205.59022928435849</v>
      </c>
      <c r="V2540" s="68"/>
    </row>
    <row r="2541" spans="1:22" x14ac:dyDescent="0.3">
      <c r="A2541" s="15">
        <v>2345</v>
      </c>
      <c r="B2541" s="15">
        <v>3423909</v>
      </c>
      <c r="C2541" s="57">
        <v>51.289000000000001</v>
      </c>
      <c r="D2541" s="23">
        <v>3.0555555555555555E-2</v>
      </c>
      <c r="E2541" s="58">
        <v>-23.534714000000001</v>
      </c>
      <c r="F2541" s="58">
        <v>-47.490091999999997</v>
      </c>
      <c r="G2541" s="58">
        <v>-23.484019</v>
      </c>
      <c r="H2541" s="58">
        <v>-47.388103000000001</v>
      </c>
      <c r="I2541" s="58">
        <v>-23.407055</v>
      </c>
      <c r="J2541" s="58">
        <v>-47.338493999999997</v>
      </c>
      <c r="L2541" s="25" t="str">
        <f t="shared" si="234"/>
        <v>2345-3423909</v>
      </c>
      <c r="M2541" s="62">
        <f>'[1]1. Locais'!$D$49</f>
        <v>-23.495629999999998</v>
      </c>
      <c r="N2541" s="62">
        <f>'[1]1. Locais'!$E$49</f>
        <v>-47.511209999999998</v>
      </c>
      <c r="O2541" s="26">
        <v>-23.251784180000001</v>
      </c>
      <c r="P2541" s="26">
        <v>-47.343907899999998</v>
      </c>
      <c r="Q2541" s="63">
        <f t="shared" si="235"/>
        <v>-0.41007610333035527</v>
      </c>
      <c r="R2541" s="63">
        <f t="shared" si="236"/>
        <v>-0.82922704610645503</v>
      </c>
      <c r="S2541" s="63">
        <f t="shared" si="237"/>
        <v>-0.40582019090412991</v>
      </c>
      <c r="T2541" s="63">
        <f t="shared" si="238"/>
        <v>-0.82630707361595424</v>
      </c>
      <c r="U2541" s="67">
        <f t="shared" si="239"/>
        <v>32.043691542272541</v>
      </c>
      <c r="V2541" s="68"/>
    </row>
    <row r="2542" spans="1:22" x14ac:dyDescent="0.3">
      <c r="A2542" s="15">
        <v>2345</v>
      </c>
      <c r="B2542" s="15">
        <v>3403208</v>
      </c>
      <c r="C2542" s="55">
        <v>249.97</v>
      </c>
      <c r="D2542" s="22">
        <v>0.11666666666666665</v>
      </c>
      <c r="E2542" s="56">
        <v>-23.448996999999999</v>
      </c>
      <c r="F2542" s="56">
        <v>-47.386414000000002</v>
      </c>
      <c r="G2542" s="56">
        <v>-22.774286</v>
      </c>
      <c r="H2542" s="56">
        <v>-47.591850000000001</v>
      </c>
      <c r="I2542" s="56">
        <v>-22.313690000000001</v>
      </c>
      <c r="J2542" s="56">
        <v>-47.662449000000002</v>
      </c>
      <c r="L2542" s="25" t="str">
        <f t="shared" si="234"/>
        <v>2345-3403208</v>
      </c>
      <c r="M2542" s="62">
        <f>'[1]1. Locais'!$D$49</f>
        <v>-23.495629999999998</v>
      </c>
      <c r="N2542" s="62">
        <f>'[1]1. Locais'!$E$49</f>
        <v>-47.511209999999998</v>
      </c>
      <c r="O2542" s="26">
        <v>-21.820935389999999</v>
      </c>
      <c r="P2542" s="26">
        <v>-48.17232722</v>
      </c>
      <c r="Q2542" s="63">
        <f t="shared" si="235"/>
        <v>-0.41007610333035527</v>
      </c>
      <c r="R2542" s="63">
        <f t="shared" si="236"/>
        <v>-0.82922704610645503</v>
      </c>
      <c r="S2542" s="63">
        <f t="shared" si="237"/>
        <v>-0.38084716842045291</v>
      </c>
      <c r="T2542" s="63">
        <f t="shared" si="238"/>
        <v>-0.8407657183370868</v>
      </c>
      <c r="U2542" s="67">
        <f t="shared" si="239"/>
        <v>198.18831127282021</v>
      </c>
      <c r="V2542" s="68"/>
    </row>
    <row r="2543" spans="1:22" x14ac:dyDescent="0.3">
      <c r="A2543" s="15">
        <v>2345</v>
      </c>
      <c r="B2543" s="15">
        <v>3424402</v>
      </c>
      <c r="C2543" s="57">
        <v>185.24</v>
      </c>
      <c r="D2543" s="23">
        <v>9.1666666666666674E-2</v>
      </c>
      <c r="E2543" s="58">
        <v>-23.445494</v>
      </c>
      <c r="F2543" s="58">
        <v>-47.386572000000001</v>
      </c>
      <c r="G2543" s="58">
        <v>-23.506767</v>
      </c>
      <c r="H2543" s="58">
        <v>-46.898749000000002</v>
      </c>
      <c r="I2543" s="58">
        <v>-23.403728999999998</v>
      </c>
      <c r="J2543" s="58">
        <v>-46.33099</v>
      </c>
      <c r="L2543" s="25" t="str">
        <f t="shared" si="234"/>
        <v>2345-3424402</v>
      </c>
      <c r="M2543" s="62">
        <f>'[1]1. Locais'!$D$49</f>
        <v>-23.495629999999998</v>
      </c>
      <c r="N2543" s="62">
        <f>'[1]1. Locais'!$E$49</f>
        <v>-47.511209999999998</v>
      </c>
      <c r="O2543" s="26">
        <v>-23.287135880000001</v>
      </c>
      <c r="P2543" s="26">
        <v>-45.9849763</v>
      </c>
      <c r="Q2543" s="63">
        <f t="shared" si="235"/>
        <v>-0.41007610333035527</v>
      </c>
      <c r="R2543" s="63">
        <f t="shared" si="236"/>
        <v>-0.82922704610645503</v>
      </c>
      <c r="S2543" s="63">
        <f t="shared" si="237"/>
        <v>-0.40643719446530713</v>
      </c>
      <c r="T2543" s="63">
        <f t="shared" si="238"/>
        <v>-0.80258924288655975</v>
      </c>
      <c r="U2543" s="67">
        <f t="shared" si="239"/>
        <v>157.47676919831952</v>
      </c>
      <c r="V2543" s="68"/>
    </row>
    <row r="2544" spans="1:22" x14ac:dyDescent="0.3">
      <c r="A2544" s="15">
        <v>2345</v>
      </c>
      <c r="B2544" s="15">
        <v>2301</v>
      </c>
      <c r="C2544" s="55">
        <v>102.643</v>
      </c>
      <c r="D2544" s="22">
        <v>5.347222222222222E-2</v>
      </c>
      <c r="E2544" s="56">
        <v>-23.494731999999999</v>
      </c>
      <c r="F2544" s="56">
        <v>-47.400666999999999</v>
      </c>
      <c r="G2544" s="56">
        <v>-23.306507</v>
      </c>
      <c r="H2544" s="56">
        <v>-47.331572999999999</v>
      </c>
      <c r="I2544" s="56">
        <v>-23.003599999999999</v>
      </c>
      <c r="J2544" s="56">
        <v>-47.112153999999997</v>
      </c>
      <c r="L2544" s="25" t="str">
        <f t="shared" si="234"/>
        <v>2345-2301</v>
      </c>
      <c r="M2544" s="62">
        <f>'[1]1. Locais'!$D$49</f>
        <v>-23.495629999999998</v>
      </c>
      <c r="N2544" s="62">
        <f>'[1]1. Locais'!$E$49</f>
        <v>-47.511209999999998</v>
      </c>
      <c r="O2544" s="26">
        <v>-22.951879999999999</v>
      </c>
      <c r="P2544" s="26">
        <v>-47.027790000000003</v>
      </c>
      <c r="Q2544" s="63">
        <f t="shared" si="235"/>
        <v>-0.41007610333035527</v>
      </c>
      <c r="R2544" s="63">
        <f t="shared" si="236"/>
        <v>-0.82922704610645503</v>
      </c>
      <c r="S2544" s="63">
        <f t="shared" si="237"/>
        <v>-0.40058587552263608</v>
      </c>
      <c r="T2544" s="63">
        <f t="shared" si="238"/>
        <v>-0.82078977543646425</v>
      </c>
      <c r="U2544" s="67">
        <f t="shared" si="239"/>
        <v>78.07587386252888</v>
      </c>
      <c r="V2544" s="68"/>
    </row>
    <row r="2545" spans="1:22" x14ac:dyDescent="0.3">
      <c r="A2545" s="15">
        <v>2345</v>
      </c>
      <c r="B2545" s="15">
        <v>2302</v>
      </c>
      <c r="C2545" s="57">
        <v>101.376</v>
      </c>
      <c r="D2545" s="23">
        <v>5.6250000000000001E-2</v>
      </c>
      <c r="E2545" s="58">
        <v>-23.508039</v>
      </c>
      <c r="F2545" s="58">
        <v>-47.417253000000002</v>
      </c>
      <c r="G2545" s="58">
        <v>-23.382961999999999</v>
      </c>
      <c r="H2545" s="58">
        <v>-47.327829000000001</v>
      </c>
      <c r="I2545" s="58">
        <v>-23.044625</v>
      </c>
      <c r="J2545" s="58">
        <v>-47.136671</v>
      </c>
      <c r="L2545" s="25" t="str">
        <f t="shared" si="234"/>
        <v>2345-2302</v>
      </c>
      <c r="M2545" s="62">
        <f>'[1]1. Locais'!$D$49</f>
        <v>-23.495629999999998</v>
      </c>
      <c r="N2545" s="62">
        <f>'[1]1. Locais'!$E$49</f>
        <v>-47.511209999999998</v>
      </c>
      <c r="O2545" s="26">
        <v>-22.894290000000002</v>
      </c>
      <c r="P2545" s="26">
        <v>-47.058219999999999</v>
      </c>
      <c r="Q2545" s="63">
        <f t="shared" si="235"/>
        <v>-0.41007610333035527</v>
      </c>
      <c r="R2545" s="63">
        <f t="shared" si="236"/>
        <v>-0.82922704610645503</v>
      </c>
      <c r="S2545" s="63">
        <f t="shared" si="237"/>
        <v>-0.39958074040641262</v>
      </c>
      <c r="T2545" s="63">
        <f t="shared" si="238"/>
        <v>-0.82132087912784602</v>
      </c>
      <c r="U2545" s="67">
        <f t="shared" si="239"/>
        <v>81.330189910897317</v>
      </c>
      <c r="V2545" s="68"/>
    </row>
    <row r="2546" spans="1:22" x14ac:dyDescent="0.3">
      <c r="A2546" s="15">
        <v>2345</v>
      </c>
      <c r="B2546" s="15">
        <v>2303</v>
      </c>
      <c r="C2546" s="55">
        <v>101.1</v>
      </c>
      <c r="D2546" s="22">
        <v>5.6250000000000001E-2</v>
      </c>
      <c r="E2546" s="56">
        <v>-23.495101999999999</v>
      </c>
      <c r="F2546" s="56">
        <v>-47.402040999999997</v>
      </c>
      <c r="G2546" s="56">
        <v>-23.333335000000002</v>
      </c>
      <c r="H2546" s="56">
        <v>-47.324306999999997</v>
      </c>
      <c r="I2546" s="56">
        <v>-23.013933999999999</v>
      </c>
      <c r="J2546" s="56">
        <v>-47.117449000000001</v>
      </c>
      <c r="L2546" s="25" t="str">
        <f t="shared" si="234"/>
        <v>2345-2303</v>
      </c>
      <c r="M2546" s="62">
        <f>'[1]1. Locais'!$D$49</f>
        <v>-23.495629999999998</v>
      </c>
      <c r="N2546" s="62">
        <f>'[1]1. Locais'!$E$49</f>
        <v>-47.511209999999998</v>
      </c>
      <c r="O2546" s="26">
        <v>-22.92634</v>
      </c>
      <c r="P2546" s="26">
        <v>-47.039740000000002</v>
      </c>
      <c r="Q2546" s="63">
        <f t="shared" si="235"/>
        <v>-0.41007610333035527</v>
      </c>
      <c r="R2546" s="63">
        <f t="shared" si="236"/>
        <v>-0.82922704610645503</v>
      </c>
      <c r="S2546" s="63">
        <f t="shared" si="237"/>
        <v>-0.40014011843167679</v>
      </c>
      <c r="T2546" s="63">
        <f t="shared" si="238"/>
        <v>-0.82099834228207746</v>
      </c>
      <c r="U2546" s="67">
        <f t="shared" si="239"/>
        <v>79.552594529284875</v>
      </c>
      <c r="V2546" s="68"/>
    </row>
    <row r="2547" spans="1:22" x14ac:dyDescent="0.3">
      <c r="A2547" s="15">
        <v>2345</v>
      </c>
      <c r="B2547" s="15">
        <v>2304</v>
      </c>
      <c r="C2547" s="57">
        <v>112.745</v>
      </c>
      <c r="D2547" s="23">
        <v>5.5555555555555552E-2</v>
      </c>
      <c r="E2547" s="58">
        <v>-23.495602000000002</v>
      </c>
      <c r="F2547" s="58">
        <v>-47.392389000000001</v>
      </c>
      <c r="G2547" s="58">
        <v>-23.198551999999999</v>
      </c>
      <c r="H2547" s="58">
        <v>-47.324005</v>
      </c>
      <c r="I2547" s="58">
        <v>-22.957460000000001</v>
      </c>
      <c r="J2547" s="58">
        <v>-47.125390000000003</v>
      </c>
      <c r="L2547" s="25" t="str">
        <f t="shared" si="234"/>
        <v>2345-2304</v>
      </c>
      <c r="M2547" s="62">
        <f>'[1]1. Locais'!$D$49</f>
        <v>-23.495629999999998</v>
      </c>
      <c r="N2547" s="62">
        <f>'[1]1. Locais'!$E$49</f>
        <v>-47.511209999999998</v>
      </c>
      <c r="O2547" s="26">
        <v>-22.833089999999999</v>
      </c>
      <c r="P2547" s="26">
        <v>-47.079430000000002</v>
      </c>
      <c r="Q2547" s="63">
        <f t="shared" si="235"/>
        <v>-0.41007610333035527</v>
      </c>
      <c r="R2547" s="63">
        <f t="shared" si="236"/>
        <v>-0.82922704610645503</v>
      </c>
      <c r="S2547" s="63">
        <f t="shared" si="237"/>
        <v>-0.39851259890419199</v>
      </c>
      <c r="T2547" s="63">
        <f t="shared" si="238"/>
        <v>-0.82169106346219389</v>
      </c>
      <c r="U2547" s="67">
        <f t="shared" si="239"/>
        <v>85.88262986395975</v>
      </c>
      <c r="V2547" s="68"/>
    </row>
    <row r="2548" spans="1:22" x14ac:dyDescent="0.3">
      <c r="A2548" s="15">
        <v>2345</v>
      </c>
      <c r="B2548" s="15">
        <v>2305</v>
      </c>
      <c r="C2548" s="55">
        <v>114.21899999999999</v>
      </c>
      <c r="D2548" s="22">
        <v>5.7638888888888885E-2</v>
      </c>
      <c r="E2548" s="56">
        <v>-23.495388999999999</v>
      </c>
      <c r="F2548" s="56">
        <v>-47.391812000000002</v>
      </c>
      <c r="G2548" s="56">
        <v>-23.197057999999998</v>
      </c>
      <c r="H2548" s="56">
        <v>-47.324292</v>
      </c>
      <c r="I2548" s="56">
        <v>-22.939634999999999</v>
      </c>
      <c r="J2548" s="56">
        <v>-47.126058</v>
      </c>
      <c r="L2548" s="25" t="str">
        <f t="shared" si="234"/>
        <v>2345-2305</v>
      </c>
      <c r="M2548" s="62">
        <f>'[1]1. Locais'!$D$49</f>
        <v>-23.495629999999998</v>
      </c>
      <c r="N2548" s="62">
        <f>'[1]1. Locais'!$E$49</f>
        <v>-47.511209999999998</v>
      </c>
      <c r="O2548" s="26">
        <v>-22.823070000000001</v>
      </c>
      <c r="P2548" s="26">
        <v>-47.078180000000003</v>
      </c>
      <c r="Q2548" s="63">
        <f t="shared" si="235"/>
        <v>-0.41007610333035527</v>
      </c>
      <c r="R2548" s="63">
        <f t="shared" si="236"/>
        <v>-0.82922704610645503</v>
      </c>
      <c r="S2548" s="63">
        <f t="shared" si="237"/>
        <v>-0.39833771691314224</v>
      </c>
      <c r="T2548" s="63">
        <f t="shared" si="238"/>
        <v>-0.82166924684654408</v>
      </c>
      <c r="U2548" s="67">
        <f t="shared" si="239"/>
        <v>86.906129249673768</v>
      </c>
      <c r="V2548" s="68"/>
    </row>
    <row r="2549" spans="1:22" x14ac:dyDescent="0.3">
      <c r="A2549" s="15">
        <v>2345</v>
      </c>
      <c r="B2549" s="15">
        <v>2306</v>
      </c>
      <c r="C2549" s="57">
        <v>103.73399999999999</v>
      </c>
      <c r="D2549" s="23">
        <v>5.347222222222222E-2</v>
      </c>
      <c r="E2549" s="58">
        <v>-23.495101999999999</v>
      </c>
      <c r="F2549" s="58">
        <v>-47.402040999999997</v>
      </c>
      <c r="G2549" s="58">
        <v>-23.333335000000002</v>
      </c>
      <c r="H2549" s="58">
        <v>-47.324306999999997</v>
      </c>
      <c r="I2549" s="58">
        <v>-23.016234000000001</v>
      </c>
      <c r="J2549" s="58">
        <v>-47.118811999999998</v>
      </c>
      <c r="L2549" s="25" t="str">
        <f t="shared" si="234"/>
        <v>2345-2306</v>
      </c>
      <c r="M2549" s="62">
        <f>'[1]1. Locais'!$D$49</f>
        <v>-23.495629999999998</v>
      </c>
      <c r="N2549" s="62">
        <f>'[1]1. Locais'!$E$49</f>
        <v>-47.511209999999998</v>
      </c>
      <c r="O2549" s="26">
        <v>-22.975090000000002</v>
      </c>
      <c r="P2549" s="26">
        <v>-47.014780000000002</v>
      </c>
      <c r="Q2549" s="63">
        <f t="shared" si="235"/>
        <v>-0.41007610333035527</v>
      </c>
      <c r="R2549" s="63">
        <f t="shared" si="236"/>
        <v>-0.82922704610645503</v>
      </c>
      <c r="S2549" s="63">
        <f t="shared" si="237"/>
        <v>-0.40099096644202403</v>
      </c>
      <c r="T2549" s="63">
        <f t="shared" si="238"/>
        <v>-0.82056270810077969</v>
      </c>
      <c r="U2549" s="67">
        <f t="shared" si="239"/>
        <v>76.961550471720201</v>
      </c>
      <c r="V2549" s="68"/>
    </row>
    <row r="2550" spans="1:22" x14ac:dyDescent="0.3">
      <c r="A2550" s="15">
        <v>2345</v>
      </c>
      <c r="B2550" s="15">
        <v>2307</v>
      </c>
      <c r="C2550" s="55">
        <v>94.234999999999999</v>
      </c>
      <c r="D2550" s="22">
        <v>4.9305555555555554E-2</v>
      </c>
      <c r="E2550" s="56">
        <v>-23.516532999999999</v>
      </c>
      <c r="F2550" s="56">
        <v>-47.431004999999999</v>
      </c>
      <c r="G2550" s="56">
        <v>-23.444813</v>
      </c>
      <c r="H2550" s="56">
        <v>-47.386215999999997</v>
      </c>
      <c r="I2550" s="56">
        <v>-23.171489999999999</v>
      </c>
      <c r="J2550" s="56">
        <v>-47.269271000000003</v>
      </c>
      <c r="L2550" s="25" t="str">
        <f t="shared" si="234"/>
        <v>2345-2307</v>
      </c>
      <c r="M2550" s="62">
        <f>'[1]1. Locais'!$D$49</f>
        <v>-23.495629999999998</v>
      </c>
      <c r="N2550" s="62">
        <f>'[1]1. Locais'!$E$49</f>
        <v>-47.511209999999998</v>
      </c>
      <c r="O2550" s="26">
        <v>-22.949560000000002</v>
      </c>
      <c r="P2550" s="26">
        <v>-47.092680000000001</v>
      </c>
      <c r="Q2550" s="63">
        <f t="shared" si="235"/>
        <v>-0.41007610333035527</v>
      </c>
      <c r="R2550" s="63">
        <f t="shared" si="236"/>
        <v>-0.82922704610645503</v>
      </c>
      <c r="S2550" s="63">
        <f t="shared" si="237"/>
        <v>-0.40054538388398991</v>
      </c>
      <c r="T2550" s="63">
        <f t="shared" si="238"/>
        <v>-0.82192231958808326</v>
      </c>
      <c r="U2550" s="67">
        <f t="shared" si="239"/>
        <v>74.269859181738326</v>
      </c>
      <c r="V2550" s="68"/>
    </row>
    <row r="2551" spans="1:22" x14ac:dyDescent="0.3">
      <c r="A2551" s="15">
        <v>2345</v>
      </c>
      <c r="B2551" s="15">
        <v>2308</v>
      </c>
      <c r="C2551" s="57">
        <v>115.69499999999999</v>
      </c>
      <c r="D2551" s="23">
        <v>5.9722222222222225E-2</v>
      </c>
      <c r="E2551" s="58">
        <v>-23.484211999999999</v>
      </c>
      <c r="F2551" s="58">
        <v>-47.388199999999998</v>
      </c>
      <c r="G2551" s="58">
        <v>-23.179580000000001</v>
      </c>
      <c r="H2551" s="58">
        <v>-47.298428999999999</v>
      </c>
      <c r="I2551" s="58">
        <v>-22.969989000000002</v>
      </c>
      <c r="J2551" s="58">
        <v>-47.028939000000001</v>
      </c>
      <c r="L2551" s="25" t="str">
        <f t="shared" si="234"/>
        <v>2345-2308</v>
      </c>
      <c r="M2551" s="62">
        <f>'[1]1. Locais'!$D$49</f>
        <v>-23.495629999999998</v>
      </c>
      <c r="N2551" s="62">
        <f>'[1]1. Locais'!$E$49</f>
        <v>-47.511209999999998</v>
      </c>
      <c r="O2551" s="26">
        <v>-22.88062</v>
      </c>
      <c r="P2551" s="26">
        <v>-46.969439999999999</v>
      </c>
      <c r="Q2551" s="63">
        <f t="shared" si="235"/>
        <v>-0.41007610333035527</v>
      </c>
      <c r="R2551" s="63">
        <f t="shared" si="236"/>
        <v>-0.82922704610645503</v>
      </c>
      <c r="S2551" s="63">
        <f t="shared" si="237"/>
        <v>-0.39934215389766492</v>
      </c>
      <c r="T2551" s="63">
        <f t="shared" si="238"/>
        <v>-0.81977137581792536</v>
      </c>
      <c r="U2551" s="67">
        <f t="shared" si="239"/>
        <v>87.994573009138023</v>
      </c>
      <c r="V2551" s="68"/>
    </row>
    <row r="2552" spans="1:22" x14ac:dyDescent="0.3">
      <c r="A2552" s="15">
        <v>2345</v>
      </c>
      <c r="B2552" s="15">
        <v>2309</v>
      </c>
      <c r="C2552" s="55">
        <v>128.24600000000001</v>
      </c>
      <c r="D2552" s="22">
        <v>6.3888888888888884E-2</v>
      </c>
      <c r="E2552" s="56">
        <v>-23.494886000000001</v>
      </c>
      <c r="F2552" s="56">
        <v>-47.391151999999998</v>
      </c>
      <c r="G2552" s="56">
        <v>-23.194870000000002</v>
      </c>
      <c r="H2552" s="56">
        <v>-47.323658999999999</v>
      </c>
      <c r="I2552" s="56">
        <v>-22.925346999999999</v>
      </c>
      <c r="J2552" s="56">
        <v>-47.129866999999997</v>
      </c>
      <c r="L2552" s="25" t="str">
        <f t="shared" si="234"/>
        <v>2345-2309</v>
      </c>
      <c r="M2552" s="62">
        <f>'[1]1. Locais'!$D$49</f>
        <v>-23.495629999999998</v>
      </c>
      <c r="N2552" s="62">
        <f>'[1]1. Locais'!$E$49</f>
        <v>-47.511209999999998</v>
      </c>
      <c r="O2552" s="26">
        <v>-22.722370000000002</v>
      </c>
      <c r="P2552" s="26">
        <v>-47.307400000000001</v>
      </c>
      <c r="Q2552" s="63">
        <f t="shared" si="235"/>
        <v>-0.41007610333035527</v>
      </c>
      <c r="R2552" s="63">
        <f t="shared" si="236"/>
        <v>-0.82922704610645503</v>
      </c>
      <c r="S2552" s="63">
        <f t="shared" si="237"/>
        <v>-0.39658017035638393</v>
      </c>
      <c r="T2552" s="63">
        <f t="shared" si="238"/>
        <v>-0.82566989055796536</v>
      </c>
      <c r="U2552" s="67">
        <f t="shared" si="239"/>
        <v>88.473020607058928</v>
      </c>
      <c r="V2552" s="68"/>
    </row>
    <row r="2553" spans="1:22" x14ac:dyDescent="0.3">
      <c r="A2553" s="15">
        <v>2345</v>
      </c>
      <c r="B2553" s="15">
        <v>2310</v>
      </c>
      <c r="C2553" s="57">
        <v>110.867</v>
      </c>
      <c r="D2553" s="23">
        <v>6.458333333333334E-2</v>
      </c>
      <c r="E2553" s="58">
        <v>-23.483785000000001</v>
      </c>
      <c r="F2553" s="58">
        <v>-47.387985</v>
      </c>
      <c r="G2553" s="58">
        <v>-23.439254999999999</v>
      </c>
      <c r="H2553" s="58">
        <v>-47.112025000000003</v>
      </c>
      <c r="I2553" s="58">
        <v>-23.520378000000001</v>
      </c>
      <c r="J2553" s="58">
        <v>-46.746256000000002</v>
      </c>
      <c r="L2553" s="25" t="str">
        <f t="shared" si="234"/>
        <v>2345-2310</v>
      </c>
      <c r="M2553" s="62">
        <f>'[1]1. Locais'!$D$49</f>
        <v>-23.495629999999998</v>
      </c>
      <c r="N2553" s="62">
        <f>'[1]1. Locais'!$E$49</f>
        <v>-47.511209999999998</v>
      </c>
      <c r="O2553" s="26">
        <v>-23.470839999999999</v>
      </c>
      <c r="P2553" s="26">
        <v>-46.649650000000001</v>
      </c>
      <c r="Q2553" s="63">
        <f t="shared" si="235"/>
        <v>-0.41007610333035527</v>
      </c>
      <c r="R2553" s="63">
        <f t="shared" si="236"/>
        <v>-0.82922704610645503</v>
      </c>
      <c r="S2553" s="63">
        <f t="shared" si="237"/>
        <v>-0.40964343620878585</v>
      </c>
      <c r="T2553" s="63">
        <f t="shared" si="238"/>
        <v>-0.81418998740297277</v>
      </c>
      <c r="U2553" s="67">
        <f t="shared" si="239"/>
        <v>87.90963400863366</v>
      </c>
      <c r="V2553" s="68"/>
    </row>
    <row r="2554" spans="1:22" x14ac:dyDescent="0.3">
      <c r="A2554" s="15">
        <v>2345</v>
      </c>
      <c r="B2554" s="15">
        <v>2311</v>
      </c>
      <c r="C2554" s="55">
        <v>114.22799999999999</v>
      </c>
      <c r="D2554" s="22">
        <v>5.6944444444444443E-2</v>
      </c>
      <c r="E2554" s="56">
        <v>-23.514617000000001</v>
      </c>
      <c r="F2554" s="56">
        <v>-47.426178999999998</v>
      </c>
      <c r="G2554" s="56">
        <v>-23.414864999999999</v>
      </c>
      <c r="H2554" s="56">
        <v>-47.344451999999997</v>
      </c>
      <c r="I2554" s="56">
        <v>-22.990061000000001</v>
      </c>
      <c r="J2554" s="56">
        <v>-47.464672</v>
      </c>
      <c r="L2554" s="25" t="str">
        <f t="shared" si="234"/>
        <v>2345-2311</v>
      </c>
      <c r="M2554" s="62">
        <f>'[1]1. Locais'!$D$49</f>
        <v>-23.495629999999998</v>
      </c>
      <c r="N2554" s="62">
        <f>'[1]1. Locais'!$E$49</f>
        <v>-47.511209999999998</v>
      </c>
      <c r="O2554" s="26">
        <v>-22.74145</v>
      </c>
      <c r="P2554" s="26">
        <v>-47.60181</v>
      </c>
      <c r="Q2554" s="63">
        <f t="shared" si="235"/>
        <v>-0.41007610333035527</v>
      </c>
      <c r="R2554" s="63">
        <f t="shared" si="236"/>
        <v>-0.82922704610645503</v>
      </c>
      <c r="S2554" s="63">
        <f t="shared" si="237"/>
        <v>-0.39691317917766444</v>
      </c>
      <c r="T2554" s="63">
        <f t="shared" si="238"/>
        <v>-0.83080831440876202</v>
      </c>
      <c r="U2554" s="67">
        <f t="shared" si="239"/>
        <v>84.37125334976075</v>
      </c>
      <c r="V2554" s="68"/>
    </row>
    <row r="2555" spans="1:22" x14ac:dyDescent="0.3">
      <c r="A2555" s="15">
        <v>2345</v>
      </c>
      <c r="B2555" s="15">
        <v>2312</v>
      </c>
      <c r="C2555" s="57">
        <v>183.75200000000001</v>
      </c>
      <c r="D2555" s="23">
        <v>9.3055555555555558E-2</v>
      </c>
      <c r="E2555" s="58">
        <v>-23.444813</v>
      </c>
      <c r="F2555" s="58">
        <v>-47.386215999999997</v>
      </c>
      <c r="G2555" s="58">
        <v>-23.505185000000001</v>
      </c>
      <c r="H2555" s="58">
        <v>-46.883428000000002</v>
      </c>
      <c r="I2555" s="58">
        <v>-23.402992999999999</v>
      </c>
      <c r="J2555" s="58">
        <v>-46.326948000000002</v>
      </c>
      <c r="L2555" s="25" t="str">
        <f t="shared" si="234"/>
        <v>2345-2312</v>
      </c>
      <c r="M2555" s="62">
        <f>'[1]1. Locais'!$D$49</f>
        <v>-23.495629999999998</v>
      </c>
      <c r="N2555" s="62">
        <f>'[1]1. Locais'!$E$49</f>
        <v>-47.511209999999998</v>
      </c>
      <c r="O2555" s="26">
        <v>-23.311050000000002</v>
      </c>
      <c r="P2555" s="26">
        <v>-45.981070000000003</v>
      </c>
      <c r="Q2555" s="63">
        <f t="shared" si="235"/>
        <v>-0.41007610333035527</v>
      </c>
      <c r="R2555" s="63">
        <f t="shared" si="236"/>
        <v>-0.82922704610645503</v>
      </c>
      <c r="S2555" s="63">
        <f t="shared" si="237"/>
        <v>-0.40685457459702423</v>
      </c>
      <c r="T2555" s="63">
        <f t="shared" si="238"/>
        <v>-0.80252106508998899</v>
      </c>
      <c r="U2555" s="67">
        <f t="shared" si="239"/>
        <v>157.48861073194581</v>
      </c>
      <c r="V2555" s="68"/>
    </row>
    <row r="2556" spans="1:22" x14ac:dyDescent="0.3">
      <c r="A2556" s="15">
        <v>2345</v>
      </c>
      <c r="B2556" s="15">
        <v>2313</v>
      </c>
      <c r="C2556" s="55">
        <v>196.542</v>
      </c>
      <c r="D2556" s="22">
        <v>9.7222222222222224E-2</v>
      </c>
      <c r="E2556" s="56">
        <v>-23.416587</v>
      </c>
      <c r="F2556" s="56">
        <v>-47.346539</v>
      </c>
      <c r="G2556" s="56">
        <v>-23.512843</v>
      </c>
      <c r="H2556" s="56">
        <v>-46.800628000000003</v>
      </c>
      <c r="I2556" s="56">
        <v>-23.393414</v>
      </c>
      <c r="J2556" s="56">
        <v>-46.286293999999998</v>
      </c>
      <c r="L2556" s="25" t="str">
        <f t="shared" si="234"/>
        <v>2345-2313</v>
      </c>
      <c r="M2556" s="62">
        <f>'[1]1. Locais'!$D$49</f>
        <v>-23.495629999999998</v>
      </c>
      <c r="N2556" s="62">
        <f>'[1]1. Locais'!$E$49</f>
        <v>-47.511209999999998</v>
      </c>
      <c r="O2556" s="26">
        <v>-23.222989999999999</v>
      </c>
      <c r="P2556" s="26">
        <v>-45.905949999999997</v>
      </c>
      <c r="Q2556" s="63">
        <f t="shared" si="235"/>
        <v>-0.41007610333035527</v>
      </c>
      <c r="R2556" s="63">
        <f t="shared" si="236"/>
        <v>-0.82922704610645503</v>
      </c>
      <c r="S2556" s="63">
        <f t="shared" si="237"/>
        <v>-0.40531763765771794</v>
      </c>
      <c r="T2556" s="63">
        <f t="shared" si="238"/>
        <v>-0.80120997375589076</v>
      </c>
      <c r="U2556" s="67">
        <f t="shared" si="239"/>
        <v>166.64620570694197</v>
      </c>
      <c r="V2556" s="68"/>
    </row>
    <row r="2557" spans="1:22" x14ac:dyDescent="0.3">
      <c r="A2557" s="15">
        <v>2345</v>
      </c>
      <c r="B2557" s="15">
        <v>2314</v>
      </c>
      <c r="C2557" s="57">
        <v>193.48</v>
      </c>
      <c r="D2557" s="23">
        <v>9.4444444444444442E-2</v>
      </c>
      <c r="E2557" s="58">
        <v>-23.448796999999999</v>
      </c>
      <c r="F2557" s="58">
        <v>-47.386467000000003</v>
      </c>
      <c r="G2557" s="58">
        <v>-23.511717000000001</v>
      </c>
      <c r="H2557" s="58">
        <v>-46.915776000000001</v>
      </c>
      <c r="I2557" s="58">
        <v>-23.409915999999999</v>
      </c>
      <c r="J2557" s="58">
        <v>-46.344324</v>
      </c>
      <c r="L2557" s="25" t="str">
        <f t="shared" si="234"/>
        <v>2345-2314</v>
      </c>
      <c r="M2557" s="62">
        <f>'[1]1. Locais'!$D$49</f>
        <v>-23.495629999999998</v>
      </c>
      <c r="N2557" s="62">
        <f>'[1]1. Locais'!$E$49</f>
        <v>-47.511209999999998</v>
      </c>
      <c r="O2557" s="26">
        <v>-23.22869</v>
      </c>
      <c r="P2557" s="26">
        <v>-45.907969999999999</v>
      </c>
      <c r="Q2557" s="63">
        <f t="shared" si="235"/>
        <v>-0.41007610333035527</v>
      </c>
      <c r="R2557" s="63">
        <f t="shared" si="236"/>
        <v>-0.82922704610645503</v>
      </c>
      <c r="S2557" s="63">
        <f t="shared" si="237"/>
        <v>-0.40541712142508163</v>
      </c>
      <c r="T2557" s="63">
        <f t="shared" si="238"/>
        <v>-0.80124522940678122</v>
      </c>
      <c r="U2557" s="67">
        <f t="shared" si="239"/>
        <v>166.32572498727586</v>
      </c>
      <c r="V2557" s="68"/>
    </row>
    <row r="2558" spans="1:22" x14ac:dyDescent="0.3">
      <c r="A2558" s="15">
        <v>2345</v>
      </c>
      <c r="B2558" s="15">
        <v>2315</v>
      </c>
      <c r="C2558" s="55">
        <v>196.76</v>
      </c>
      <c r="D2558" s="22">
        <v>9.930555555555555E-2</v>
      </c>
      <c r="E2558" s="56">
        <v>-23.442426000000001</v>
      </c>
      <c r="F2558" s="56">
        <v>-47.383251000000001</v>
      </c>
      <c r="G2558" s="56">
        <v>-23.510925</v>
      </c>
      <c r="H2558" s="56">
        <v>-46.808188000000001</v>
      </c>
      <c r="I2558" s="56">
        <v>-23.397579</v>
      </c>
      <c r="J2558" s="56">
        <v>-46.293756999999999</v>
      </c>
      <c r="L2558" s="25" t="str">
        <f t="shared" si="234"/>
        <v>2345-2315</v>
      </c>
      <c r="M2558" s="62">
        <f>'[1]1. Locais'!$D$49</f>
        <v>-23.495629999999998</v>
      </c>
      <c r="N2558" s="62">
        <f>'[1]1. Locais'!$E$49</f>
        <v>-47.511209999999998</v>
      </c>
      <c r="O2558" s="26">
        <v>-23.237400000000001</v>
      </c>
      <c r="P2558" s="26">
        <v>-45.896599999999999</v>
      </c>
      <c r="Q2558" s="63">
        <f t="shared" si="235"/>
        <v>-0.41007610333035527</v>
      </c>
      <c r="R2558" s="63">
        <f t="shared" si="236"/>
        <v>-0.82922704610645503</v>
      </c>
      <c r="S2558" s="63">
        <f t="shared" si="237"/>
        <v>-0.40556913960293028</v>
      </c>
      <c r="T2558" s="63">
        <f t="shared" si="238"/>
        <v>-0.80104678547082941</v>
      </c>
      <c r="U2558" s="67">
        <f t="shared" si="239"/>
        <v>167.29357610809453</v>
      </c>
      <c r="V2558" s="68"/>
    </row>
    <row r="2559" spans="1:22" x14ac:dyDescent="0.3">
      <c r="A2559" s="15">
        <v>2345</v>
      </c>
      <c r="B2559" s="15">
        <v>2316</v>
      </c>
      <c r="C2559" s="57">
        <v>194.10499999999999</v>
      </c>
      <c r="D2559" s="23">
        <v>9.7222222222222224E-2</v>
      </c>
      <c r="E2559" s="58">
        <v>-23.442426000000001</v>
      </c>
      <c r="F2559" s="58">
        <v>-47.383251000000001</v>
      </c>
      <c r="G2559" s="58">
        <v>-23.510925</v>
      </c>
      <c r="H2559" s="58">
        <v>-46.808188000000001</v>
      </c>
      <c r="I2559" s="58">
        <v>-23.397579</v>
      </c>
      <c r="J2559" s="58">
        <v>-46.293756999999999</v>
      </c>
      <c r="L2559" s="25" t="str">
        <f t="shared" si="234"/>
        <v>2345-2316</v>
      </c>
      <c r="M2559" s="62">
        <f>'[1]1. Locais'!$D$49</f>
        <v>-23.495629999999998</v>
      </c>
      <c r="N2559" s="62">
        <f>'[1]1. Locais'!$E$49</f>
        <v>-47.511209999999998</v>
      </c>
      <c r="O2559" s="26">
        <v>-23.241869999999999</v>
      </c>
      <c r="P2559" s="26">
        <v>-45.905000000000001</v>
      </c>
      <c r="Q2559" s="63">
        <f t="shared" si="235"/>
        <v>-0.41007610333035527</v>
      </c>
      <c r="R2559" s="63">
        <f t="shared" si="236"/>
        <v>-0.82922704610645503</v>
      </c>
      <c r="S2559" s="63">
        <f t="shared" si="237"/>
        <v>-0.40564715582049443</v>
      </c>
      <c r="T2559" s="63">
        <f t="shared" si="238"/>
        <v>-0.80119339312799698</v>
      </c>
      <c r="U2559" s="67">
        <f t="shared" si="239"/>
        <v>166.36120625376662</v>
      </c>
      <c r="V2559" s="68"/>
    </row>
    <row r="2560" spans="1:22" x14ac:dyDescent="0.3">
      <c r="A2560" s="15">
        <v>2345</v>
      </c>
      <c r="B2560" s="15">
        <v>2317</v>
      </c>
      <c r="C2560" s="55">
        <v>197.09</v>
      </c>
      <c r="D2560" s="22">
        <v>9.7222222222222224E-2</v>
      </c>
      <c r="E2560" s="56">
        <v>-23.442426000000001</v>
      </c>
      <c r="F2560" s="56">
        <v>-47.383251000000001</v>
      </c>
      <c r="G2560" s="56">
        <v>-23.510925</v>
      </c>
      <c r="H2560" s="56">
        <v>-46.808188000000001</v>
      </c>
      <c r="I2560" s="56">
        <v>-23.397579</v>
      </c>
      <c r="J2560" s="56">
        <v>-46.293756999999999</v>
      </c>
      <c r="L2560" s="25" t="str">
        <f t="shared" si="234"/>
        <v>2345-2317</v>
      </c>
      <c r="M2560" s="62">
        <f>'[1]1. Locais'!$D$49</f>
        <v>-23.495629999999998</v>
      </c>
      <c r="N2560" s="62">
        <f>'[1]1. Locais'!$E$49</f>
        <v>-47.511209999999998</v>
      </c>
      <c r="O2560" s="26">
        <v>-23.228359999999999</v>
      </c>
      <c r="P2560" s="26">
        <v>-45.911239999999999</v>
      </c>
      <c r="Q2560" s="63">
        <f t="shared" si="235"/>
        <v>-0.41007610333035527</v>
      </c>
      <c r="R2560" s="63">
        <f t="shared" si="236"/>
        <v>-0.82922704610645503</v>
      </c>
      <c r="S2560" s="63">
        <f t="shared" si="237"/>
        <v>-0.40541136183855003</v>
      </c>
      <c r="T2560" s="63">
        <f t="shared" si="238"/>
        <v>-0.80130230167332139</v>
      </c>
      <c r="U2560" s="67">
        <f t="shared" si="239"/>
        <v>166.00406651691787</v>
      </c>
      <c r="V2560" s="68"/>
    </row>
    <row r="2561" spans="1:22" x14ac:dyDescent="0.3">
      <c r="A2561" s="15">
        <v>2345</v>
      </c>
      <c r="B2561" s="15">
        <v>2318</v>
      </c>
      <c r="C2561" s="57">
        <v>205.114</v>
      </c>
      <c r="D2561" s="23">
        <v>0.1013888888888889</v>
      </c>
      <c r="E2561" s="58">
        <v>-23.445494</v>
      </c>
      <c r="F2561" s="58">
        <v>-47.386572000000001</v>
      </c>
      <c r="G2561" s="58">
        <v>-23.506767</v>
      </c>
      <c r="H2561" s="58">
        <v>-46.898749000000002</v>
      </c>
      <c r="I2561" s="58">
        <v>-23.403728999999998</v>
      </c>
      <c r="J2561" s="58">
        <v>-46.33099</v>
      </c>
      <c r="L2561" s="25" t="str">
        <f t="shared" si="234"/>
        <v>2345-2318</v>
      </c>
      <c r="M2561" s="62">
        <f>'[1]1. Locais'!$D$49</f>
        <v>-23.495629999999998</v>
      </c>
      <c r="N2561" s="62">
        <f>'[1]1. Locais'!$E$49</f>
        <v>-47.511209999999998</v>
      </c>
      <c r="O2561" s="26">
        <v>-23.174219999999998</v>
      </c>
      <c r="P2561" s="26">
        <v>-45.816290000000002</v>
      </c>
      <c r="Q2561" s="63">
        <f t="shared" si="235"/>
        <v>-0.41007610333035527</v>
      </c>
      <c r="R2561" s="63">
        <f t="shared" si="236"/>
        <v>-0.82922704610645503</v>
      </c>
      <c r="S2561" s="63">
        <f t="shared" si="237"/>
        <v>-0.40446644058152031</v>
      </c>
      <c r="T2561" s="63">
        <f t="shared" si="238"/>
        <v>-0.79964511154855289</v>
      </c>
      <c r="U2561" s="67">
        <f t="shared" si="239"/>
        <v>176.70155334603015</v>
      </c>
      <c r="V2561" s="68"/>
    </row>
    <row r="2562" spans="1:22" x14ac:dyDescent="0.3">
      <c r="A2562" s="15">
        <v>2345</v>
      </c>
      <c r="B2562" s="15">
        <v>2319</v>
      </c>
      <c r="C2562" s="55">
        <v>105.673</v>
      </c>
      <c r="D2562" s="22">
        <v>5.486111111111111E-2</v>
      </c>
      <c r="E2562" s="56">
        <v>-23.495602000000002</v>
      </c>
      <c r="F2562" s="56">
        <v>-47.392389000000001</v>
      </c>
      <c r="G2562" s="56">
        <v>-23.423363999999999</v>
      </c>
      <c r="H2562" s="56">
        <v>-47.237248999999998</v>
      </c>
      <c r="I2562" s="56">
        <v>-23.511313999999999</v>
      </c>
      <c r="J2562" s="56">
        <v>-46.914710999999997</v>
      </c>
      <c r="L2562" s="25" t="str">
        <f t="shared" si="234"/>
        <v>2345-2319</v>
      </c>
      <c r="M2562" s="62">
        <f>'[1]1. Locais'!$D$49</f>
        <v>-23.495629999999998</v>
      </c>
      <c r="N2562" s="62">
        <f>'[1]1. Locais'!$E$49</f>
        <v>-47.511209999999998</v>
      </c>
      <c r="O2562" s="26">
        <v>-23.516719999999999</v>
      </c>
      <c r="P2562" s="26">
        <v>-46.670400000000001</v>
      </c>
      <c r="Q2562" s="63">
        <f t="shared" si="235"/>
        <v>-0.41007610333035527</v>
      </c>
      <c r="R2562" s="63">
        <f t="shared" si="236"/>
        <v>-0.82922704610645503</v>
      </c>
      <c r="S2562" s="63">
        <f t="shared" si="237"/>
        <v>-0.41044419326960085</v>
      </c>
      <c r="T2562" s="63">
        <f t="shared" si="238"/>
        <v>-0.81455214322276148</v>
      </c>
      <c r="U2562" s="67">
        <f t="shared" si="239"/>
        <v>85.767361966556962</v>
      </c>
      <c r="V2562" s="68"/>
    </row>
    <row r="2563" spans="1:22" x14ac:dyDescent="0.3">
      <c r="A2563" s="15">
        <v>2345</v>
      </c>
      <c r="B2563" s="15">
        <v>2320</v>
      </c>
      <c r="C2563" s="57">
        <v>100.116</v>
      </c>
      <c r="D2563" s="23">
        <v>5.2777777777777778E-2</v>
      </c>
      <c r="E2563" s="58">
        <v>-23.494910000000001</v>
      </c>
      <c r="F2563" s="58">
        <v>-47.397416</v>
      </c>
      <c r="G2563" s="58">
        <v>-23.414712999999999</v>
      </c>
      <c r="H2563" s="58">
        <v>-47.262763999999997</v>
      </c>
      <c r="I2563" s="58">
        <v>-23.506505000000001</v>
      </c>
      <c r="J2563" s="58">
        <v>-46.977787999999997</v>
      </c>
      <c r="L2563" s="25" t="str">
        <f t="shared" si="234"/>
        <v>2345-2320</v>
      </c>
      <c r="M2563" s="62">
        <f>'[1]1. Locais'!$D$49</f>
        <v>-23.495629999999998</v>
      </c>
      <c r="N2563" s="62">
        <f>'[1]1. Locais'!$E$49</f>
        <v>-47.511209999999998</v>
      </c>
      <c r="O2563" s="26">
        <v>-23.552240000000001</v>
      </c>
      <c r="P2563" s="26">
        <v>-46.742319999999999</v>
      </c>
      <c r="Q2563" s="63">
        <f t="shared" si="235"/>
        <v>-0.41007610333035527</v>
      </c>
      <c r="R2563" s="63">
        <f t="shared" si="236"/>
        <v>-0.82922704610645503</v>
      </c>
      <c r="S2563" s="63">
        <f t="shared" si="237"/>
        <v>-0.41106413421990928</v>
      </c>
      <c r="T2563" s="63">
        <f t="shared" si="238"/>
        <v>-0.81580738402079589</v>
      </c>
      <c r="U2563" s="67">
        <f t="shared" si="239"/>
        <v>78.643557808792465</v>
      </c>
      <c r="V2563" s="68"/>
    </row>
    <row r="2564" spans="1:22" x14ac:dyDescent="0.3">
      <c r="A2564" s="15">
        <v>2345</v>
      </c>
      <c r="B2564" s="15">
        <v>2321</v>
      </c>
      <c r="C2564" s="55">
        <v>100.958</v>
      </c>
      <c r="D2564" s="22">
        <v>5.4166666666666669E-2</v>
      </c>
      <c r="E2564" s="56">
        <v>-23.495173000000001</v>
      </c>
      <c r="F2564" s="56">
        <v>-47.395940000000003</v>
      </c>
      <c r="G2564" s="56">
        <v>-23.416096</v>
      </c>
      <c r="H2564" s="56">
        <v>-47.257165999999998</v>
      </c>
      <c r="I2564" s="56">
        <v>-23.518342000000001</v>
      </c>
      <c r="J2564" s="56">
        <v>-46.956727000000001</v>
      </c>
      <c r="L2564" s="25" t="str">
        <f t="shared" ref="L2564:L2627" si="240">_xlfn.CONCAT(A2564,"-",B2564)</f>
        <v>2345-2321</v>
      </c>
      <c r="M2564" s="62">
        <f>'[1]1. Locais'!$D$49</f>
        <v>-23.495629999999998</v>
      </c>
      <c r="N2564" s="62">
        <f>'[1]1. Locais'!$E$49</f>
        <v>-47.511209999999998</v>
      </c>
      <c r="O2564" s="26">
        <v>-23.54149</v>
      </c>
      <c r="P2564" s="26">
        <v>-46.730600000000003</v>
      </c>
      <c r="Q2564" s="63">
        <f t="shared" ref="Q2564:Q2627" si="241">M2564*PI()/180</f>
        <v>-0.41007610333035527</v>
      </c>
      <c r="R2564" s="63">
        <f t="shared" ref="R2564:R2627" si="242">N2564*PI()/180</f>
        <v>-0.82922704610645503</v>
      </c>
      <c r="S2564" s="63">
        <f t="shared" ref="S2564:S2627" si="243">O2564*PI()/180</f>
        <v>-0.41087651132531988</v>
      </c>
      <c r="T2564" s="63">
        <f t="shared" ref="T2564:T2627" si="244">P2564*PI()/180</f>
        <v>-0.81560283143246215</v>
      </c>
      <c r="U2564" s="67">
        <f t="shared" ref="U2564:U2627" si="245">ACOS(SIN(Q2564)*SIN(S2564)+COS(Q2564)*COS(S2564)*COS(T2564-R2564))*6371</f>
        <v>79.752574887198847</v>
      </c>
      <c r="V2564" s="68"/>
    </row>
    <row r="2565" spans="1:22" x14ac:dyDescent="0.3">
      <c r="A2565" s="15">
        <v>2345</v>
      </c>
      <c r="B2565" s="15">
        <v>2322</v>
      </c>
      <c r="C2565" s="57">
        <v>105.04600000000001</v>
      </c>
      <c r="D2565" s="23">
        <v>5.6944444444444443E-2</v>
      </c>
      <c r="E2565" s="58">
        <v>-23.4956</v>
      </c>
      <c r="F2565" s="58">
        <v>-47.393262999999997</v>
      </c>
      <c r="G2565" s="58">
        <v>-23.423002</v>
      </c>
      <c r="H2565" s="58">
        <v>-47.244638000000002</v>
      </c>
      <c r="I2565" s="58">
        <v>-23.517896</v>
      </c>
      <c r="J2565" s="58">
        <v>-46.937480000000001</v>
      </c>
      <c r="L2565" s="25" t="str">
        <f t="shared" si="240"/>
        <v>2345-2322</v>
      </c>
      <c r="M2565" s="62">
        <f>'[1]1. Locais'!$D$49</f>
        <v>-23.495629999999998</v>
      </c>
      <c r="N2565" s="62">
        <f>'[1]1. Locais'!$E$49</f>
        <v>-47.511209999999998</v>
      </c>
      <c r="O2565" s="26">
        <v>-23.534659999999999</v>
      </c>
      <c r="P2565" s="26">
        <v>-46.712949999999999</v>
      </c>
      <c r="Q2565" s="63">
        <f t="shared" si="241"/>
        <v>-0.41007610333035527</v>
      </c>
      <c r="R2565" s="63">
        <f t="shared" si="242"/>
        <v>-0.82922704610645503</v>
      </c>
      <c r="S2565" s="63">
        <f t="shared" si="243"/>
        <v>-0.41075730533740862</v>
      </c>
      <c r="T2565" s="63">
        <f t="shared" si="244"/>
        <v>-0.81529478081948514</v>
      </c>
      <c r="U2565" s="67">
        <f t="shared" si="245"/>
        <v>81.506669425530887</v>
      </c>
      <c r="V2565" s="68"/>
    </row>
    <row r="2566" spans="1:22" x14ac:dyDescent="0.3">
      <c r="A2566" s="15">
        <v>2345</v>
      </c>
      <c r="B2566" s="15">
        <v>2323</v>
      </c>
      <c r="C2566" s="55">
        <v>108.803</v>
      </c>
      <c r="D2566" s="22">
        <v>5.8333333333333327E-2</v>
      </c>
      <c r="E2566" s="56">
        <v>-23.483920000000001</v>
      </c>
      <c r="F2566" s="56">
        <v>-47.388052999999999</v>
      </c>
      <c r="G2566" s="56">
        <v>-23.438424000000001</v>
      </c>
      <c r="H2566" s="56">
        <v>-47.115032999999997</v>
      </c>
      <c r="I2566" s="56">
        <v>-23.517921000000001</v>
      </c>
      <c r="J2566" s="56">
        <v>-46.814757999999998</v>
      </c>
      <c r="L2566" s="25" t="str">
        <f t="shared" si="240"/>
        <v>2345-2323</v>
      </c>
      <c r="M2566" s="62">
        <f>'[1]1. Locais'!$D$49</f>
        <v>-23.495629999999998</v>
      </c>
      <c r="N2566" s="62">
        <f>'[1]1. Locais'!$E$49</f>
        <v>-47.511209999999998</v>
      </c>
      <c r="O2566" s="26">
        <v>-23.590319999999998</v>
      </c>
      <c r="P2566" s="26">
        <v>-46.739510000000003</v>
      </c>
      <c r="Q2566" s="63">
        <f t="shared" si="241"/>
        <v>-0.41007610333035527</v>
      </c>
      <c r="R2566" s="63">
        <f t="shared" si="242"/>
        <v>-0.82922704610645503</v>
      </c>
      <c r="S2566" s="63">
        <f t="shared" si="243"/>
        <v>-0.41172875559906874</v>
      </c>
      <c r="T2566" s="63">
        <f t="shared" si="244"/>
        <v>-0.81575834026881477</v>
      </c>
      <c r="U2566" s="67">
        <f t="shared" si="245"/>
        <v>79.367826548749832</v>
      </c>
      <c r="V2566" s="68"/>
    </row>
    <row r="2567" spans="1:22" x14ac:dyDescent="0.3">
      <c r="A2567" s="15">
        <v>2345</v>
      </c>
      <c r="B2567" s="15">
        <v>2324</v>
      </c>
      <c r="C2567" s="57">
        <v>109.867</v>
      </c>
      <c r="D2567" s="23">
        <v>6.0416666666666667E-2</v>
      </c>
      <c r="E2567" s="58">
        <v>-23.478079999999999</v>
      </c>
      <c r="F2567" s="58">
        <v>-47.382063000000002</v>
      </c>
      <c r="G2567" s="58">
        <v>-23.439209000000002</v>
      </c>
      <c r="H2567" s="58">
        <v>-47.105519000000001</v>
      </c>
      <c r="I2567" s="58">
        <v>-23.533529999999999</v>
      </c>
      <c r="J2567" s="58">
        <v>-46.818182</v>
      </c>
      <c r="L2567" s="25" t="str">
        <f t="shared" si="240"/>
        <v>2345-2324</v>
      </c>
      <c r="M2567" s="62">
        <f>'[1]1. Locais'!$D$49</f>
        <v>-23.495629999999998</v>
      </c>
      <c r="N2567" s="62">
        <f>'[1]1. Locais'!$E$49</f>
        <v>-47.511209999999998</v>
      </c>
      <c r="O2567" s="26">
        <v>-23.595510000000001</v>
      </c>
      <c r="P2567" s="26">
        <v>-46.737650000000002</v>
      </c>
      <c r="Q2567" s="63">
        <f t="shared" si="241"/>
        <v>-0.41007610333035527</v>
      </c>
      <c r="R2567" s="63">
        <f t="shared" si="242"/>
        <v>-0.82922704610645503</v>
      </c>
      <c r="S2567" s="63">
        <f t="shared" si="243"/>
        <v>-0.4118193381872472</v>
      </c>
      <c r="T2567" s="63">
        <f t="shared" si="244"/>
        <v>-0.81572587714472777</v>
      </c>
      <c r="U2567" s="67">
        <f t="shared" si="245"/>
        <v>79.632650946747063</v>
      </c>
      <c r="V2567" s="68"/>
    </row>
    <row r="2568" spans="1:22" x14ac:dyDescent="0.3">
      <c r="A2568" s="15">
        <v>2345</v>
      </c>
      <c r="B2568" s="15">
        <v>2325</v>
      </c>
      <c r="C2568" s="55">
        <v>114.642</v>
      </c>
      <c r="D2568" s="22">
        <v>6.0416666666666667E-2</v>
      </c>
      <c r="E2568" s="56">
        <v>-23.477201999999998</v>
      </c>
      <c r="F2568" s="56">
        <v>-47.381456999999997</v>
      </c>
      <c r="G2568" s="56">
        <v>-23.436465999999999</v>
      </c>
      <c r="H2568" s="56">
        <v>-47.094968000000001</v>
      </c>
      <c r="I2568" s="56">
        <v>-23.539584999999999</v>
      </c>
      <c r="J2568" s="56">
        <v>-46.817962000000001</v>
      </c>
      <c r="L2568" s="25" t="str">
        <f t="shared" si="240"/>
        <v>2345-2325</v>
      </c>
      <c r="M2568" s="62">
        <f>'[1]1. Locais'!$D$49</f>
        <v>-23.495629999999998</v>
      </c>
      <c r="N2568" s="62">
        <f>'[1]1. Locais'!$E$49</f>
        <v>-47.511209999999998</v>
      </c>
      <c r="O2568" s="26">
        <v>-23.60962</v>
      </c>
      <c r="P2568" s="26">
        <v>-46.752960000000002</v>
      </c>
      <c r="Q2568" s="63">
        <f t="shared" si="241"/>
        <v>-0.41007610333035527</v>
      </c>
      <c r="R2568" s="63">
        <f t="shared" si="242"/>
        <v>-0.82922704610645503</v>
      </c>
      <c r="S2568" s="63">
        <f t="shared" si="243"/>
        <v>-0.41206560414470361</v>
      </c>
      <c r="T2568" s="63">
        <f t="shared" si="244"/>
        <v>-0.81599308705320805</v>
      </c>
      <c r="U2568" s="67">
        <f t="shared" si="245"/>
        <v>78.322003616856506</v>
      </c>
      <c r="V2568" s="68"/>
    </row>
    <row r="2569" spans="1:22" x14ac:dyDescent="0.3">
      <c r="A2569" s="15">
        <v>2345</v>
      </c>
      <c r="B2569" s="15">
        <v>2326</v>
      </c>
      <c r="C2569" s="57">
        <v>100.25700000000001</v>
      </c>
      <c r="D2569" s="23">
        <v>5.1388888888888894E-2</v>
      </c>
      <c r="E2569" s="58">
        <v>-23.495388999999999</v>
      </c>
      <c r="F2569" s="58">
        <v>-47.391812000000002</v>
      </c>
      <c r="G2569" s="58">
        <v>-23.418796</v>
      </c>
      <c r="H2569" s="58">
        <v>-47.218691</v>
      </c>
      <c r="I2569" s="58">
        <v>-23.506544999999999</v>
      </c>
      <c r="J2569" s="58">
        <v>-46.897038000000002</v>
      </c>
      <c r="L2569" s="25" t="str">
        <f t="shared" si="240"/>
        <v>2345-2326</v>
      </c>
      <c r="M2569" s="62">
        <f>'[1]1. Locais'!$D$49</f>
        <v>-23.495629999999998</v>
      </c>
      <c r="N2569" s="62">
        <f>'[1]1. Locais'!$E$49</f>
        <v>-47.511209999999998</v>
      </c>
      <c r="O2569" s="26">
        <v>-23.58915</v>
      </c>
      <c r="P2569" s="26">
        <v>-46.816899999999997</v>
      </c>
      <c r="Q2569" s="63">
        <f t="shared" si="241"/>
        <v>-0.41007610333035527</v>
      </c>
      <c r="R2569" s="63">
        <f t="shared" si="242"/>
        <v>-0.82922704610645503</v>
      </c>
      <c r="S2569" s="63">
        <f t="shared" si="243"/>
        <v>-0.41170833524682038</v>
      </c>
      <c r="T2569" s="63">
        <f t="shared" si="244"/>
        <v>-0.81710905057693317</v>
      </c>
      <c r="U2569" s="67">
        <f t="shared" si="245"/>
        <v>71.537449835598864</v>
      </c>
      <c r="V2569" s="68"/>
    </row>
    <row r="2570" spans="1:22" x14ac:dyDescent="0.3">
      <c r="A2570" s="15">
        <v>2345</v>
      </c>
      <c r="B2570" s="15">
        <v>2327</v>
      </c>
      <c r="C2570" s="55">
        <v>116.018</v>
      </c>
      <c r="D2570" s="22">
        <v>6.1111111111111116E-2</v>
      </c>
      <c r="E2570" s="56">
        <v>-23.474791</v>
      </c>
      <c r="F2570" s="56">
        <v>-47.380671</v>
      </c>
      <c r="G2570" s="56">
        <v>-23.436862000000001</v>
      </c>
      <c r="H2570" s="56">
        <v>-47.073687999999997</v>
      </c>
      <c r="I2570" s="56">
        <v>-23.551145000000002</v>
      </c>
      <c r="J2570" s="56">
        <v>-46.820436000000001</v>
      </c>
      <c r="L2570" s="25" t="str">
        <f t="shared" si="240"/>
        <v>2345-2327</v>
      </c>
      <c r="M2570" s="62">
        <f>'[1]1. Locais'!$D$49</f>
        <v>-23.495629999999998</v>
      </c>
      <c r="N2570" s="62">
        <f>'[1]1. Locais'!$E$49</f>
        <v>-47.511209999999998</v>
      </c>
      <c r="O2570" s="26">
        <v>-23.611840000000001</v>
      </c>
      <c r="P2570" s="26">
        <v>-46.740810000000003</v>
      </c>
      <c r="Q2570" s="63">
        <f t="shared" si="241"/>
        <v>-0.41007610333035527</v>
      </c>
      <c r="R2570" s="63">
        <f t="shared" si="242"/>
        <v>-0.82922704610645503</v>
      </c>
      <c r="S2570" s="63">
        <f t="shared" si="243"/>
        <v>-0.41210435045409788</v>
      </c>
      <c r="T2570" s="63">
        <f t="shared" si="244"/>
        <v>-0.81578102954909093</v>
      </c>
      <c r="U2570" s="67">
        <f t="shared" si="245"/>
        <v>79.583448796162429</v>
      </c>
      <c r="V2570" s="68"/>
    </row>
    <row r="2571" spans="1:22" x14ac:dyDescent="0.3">
      <c r="A2571" s="15">
        <v>2345</v>
      </c>
      <c r="B2571" s="15">
        <v>2328</v>
      </c>
      <c r="C2571" s="57">
        <v>117.81699999999999</v>
      </c>
      <c r="D2571" s="23">
        <v>6.8749999999999992E-2</v>
      </c>
      <c r="E2571" s="58">
        <v>-23.478079999999999</v>
      </c>
      <c r="F2571" s="58">
        <v>-47.382063000000002</v>
      </c>
      <c r="G2571" s="58">
        <v>-23.439209000000002</v>
      </c>
      <c r="H2571" s="58">
        <v>-47.105519000000001</v>
      </c>
      <c r="I2571" s="58">
        <v>-23.534616</v>
      </c>
      <c r="J2571" s="58">
        <v>-46.748148</v>
      </c>
      <c r="L2571" s="25" t="str">
        <f t="shared" si="240"/>
        <v>2345-2328</v>
      </c>
      <c r="M2571" s="62">
        <f>'[1]1. Locais'!$D$49</f>
        <v>-23.495629999999998</v>
      </c>
      <c r="N2571" s="62">
        <f>'[1]1. Locais'!$E$49</f>
        <v>-47.511209999999998</v>
      </c>
      <c r="O2571" s="26">
        <v>-23.670500000000001</v>
      </c>
      <c r="P2571" s="26">
        <v>-46.647849999999998</v>
      </c>
      <c r="Q2571" s="63">
        <f t="shared" si="241"/>
        <v>-0.41007610333035527</v>
      </c>
      <c r="R2571" s="63">
        <f t="shared" si="242"/>
        <v>-0.82922704610645503</v>
      </c>
      <c r="S2571" s="63">
        <f t="shared" si="243"/>
        <v>-0.41312816059331775</v>
      </c>
      <c r="T2571" s="63">
        <f t="shared" si="244"/>
        <v>-0.81415857147643689</v>
      </c>
      <c r="U2571" s="67">
        <f t="shared" si="245"/>
        <v>90.10620028762618</v>
      </c>
      <c r="V2571" s="68"/>
    </row>
    <row r="2572" spans="1:22" x14ac:dyDescent="0.3">
      <c r="A2572" s="15">
        <v>2345</v>
      </c>
      <c r="B2572" s="15">
        <v>2329</v>
      </c>
      <c r="C2572" s="55">
        <v>125.02</v>
      </c>
      <c r="D2572" s="22">
        <v>7.4305555555555555E-2</v>
      </c>
      <c r="E2572" s="56">
        <v>-23.473106000000001</v>
      </c>
      <c r="F2572" s="56">
        <v>-47.380778999999997</v>
      </c>
      <c r="G2572" s="56">
        <v>-23.439188999999999</v>
      </c>
      <c r="H2572" s="56">
        <v>-47.065922999999998</v>
      </c>
      <c r="I2572" s="56">
        <v>-23.571294999999999</v>
      </c>
      <c r="J2572" s="56">
        <v>-46.702278</v>
      </c>
      <c r="L2572" s="25" t="str">
        <f t="shared" si="240"/>
        <v>2345-2329</v>
      </c>
      <c r="M2572" s="62">
        <f>'[1]1. Locais'!$D$49</f>
        <v>-23.495629999999998</v>
      </c>
      <c r="N2572" s="62">
        <f>'[1]1. Locais'!$E$49</f>
        <v>-47.511209999999998</v>
      </c>
      <c r="O2572" s="26">
        <v>-23.67408</v>
      </c>
      <c r="P2572" s="26">
        <v>-46.57141</v>
      </c>
      <c r="Q2572" s="63">
        <f t="shared" si="241"/>
        <v>-0.41007610333035527</v>
      </c>
      <c r="R2572" s="63">
        <f t="shared" si="242"/>
        <v>-0.82922704610645503</v>
      </c>
      <c r="S2572" s="63">
        <f t="shared" si="243"/>
        <v>-0.41319064338053912</v>
      </c>
      <c r="T2572" s="63">
        <f t="shared" si="244"/>
        <v>-0.81282444179621238</v>
      </c>
      <c r="U2572" s="67">
        <f t="shared" si="245"/>
        <v>97.805626493629276</v>
      </c>
      <c r="V2572" s="68"/>
    </row>
    <row r="2573" spans="1:22" x14ac:dyDescent="0.3">
      <c r="A2573" s="15">
        <v>2345</v>
      </c>
      <c r="B2573" s="15">
        <v>2330</v>
      </c>
      <c r="C2573" s="57">
        <v>170.80799999999999</v>
      </c>
      <c r="D2573" s="23">
        <v>8.3333333333333329E-2</v>
      </c>
      <c r="E2573" s="58">
        <v>-23.413595999999998</v>
      </c>
      <c r="F2573" s="58">
        <v>-47.272260000000003</v>
      </c>
      <c r="G2573" s="58">
        <v>-23.550381000000002</v>
      </c>
      <c r="H2573" s="58">
        <v>-46.820594999999997</v>
      </c>
      <c r="I2573" s="58">
        <v>-23.806635</v>
      </c>
      <c r="J2573" s="58">
        <v>-46.675714999999997</v>
      </c>
      <c r="L2573" s="25" t="str">
        <f t="shared" si="240"/>
        <v>2345-2330</v>
      </c>
      <c r="M2573" s="62">
        <f>'[1]1. Locais'!$D$49</f>
        <v>-23.495629999999998</v>
      </c>
      <c r="N2573" s="62">
        <f>'[1]1. Locais'!$E$49</f>
        <v>-47.511209999999998</v>
      </c>
      <c r="O2573" s="26">
        <v>-23.662890000000001</v>
      </c>
      <c r="P2573" s="26">
        <v>-46.482230000000001</v>
      </c>
      <c r="Q2573" s="63">
        <f t="shared" si="241"/>
        <v>-0.41007610333035527</v>
      </c>
      <c r="R2573" s="63">
        <f t="shared" si="242"/>
        <v>-0.82922704610645503</v>
      </c>
      <c r="S2573" s="63">
        <f t="shared" si="243"/>
        <v>-0.412995341037241</v>
      </c>
      <c r="T2573" s="63">
        <f t="shared" si="244"/>
        <v>-0.8112679571692839</v>
      </c>
      <c r="U2573" s="67">
        <f t="shared" si="245"/>
        <v>106.50061196690314</v>
      </c>
      <c r="V2573" s="68"/>
    </row>
    <row r="2574" spans="1:22" x14ac:dyDescent="0.3">
      <c r="A2574" s="15">
        <v>2345</v>
      </c>
      <c r="B2574" s="15">
        <v>2331</v>
      </c>
      <c r="C2574" s="55">
        <v>97.204999999999998</v>
      </c>
      <c r="D2574" s="22">
        <v>5.4166666666666669E-2</v>
      </c>
      <c r="E2574" s="56">
        <v>-23.495235999999998</v>
      </c>
      <c r="F2574" s="56">
        <v>-47.394500999999998</v>
      </c>
      <c r="G2574" s="56">
        <v>-23.421752999999999</v>
      </c>
      <c r="H2574" s="56">
        <v>-47.247852999999999</v>
      </c>
      <c r="I2574" s="56">
        <v>-23.519411000000002</v>
      </c>
      <c r="J2574" s="56">
        <v>-46.950476000000002</v>
      </c>
      <c r="L2574" s="25" t="str">
        <f t="shared" si="240"/>
        <v>2345-2331</v>
      </c>
      <c r="M2574" s="62">
        <f>'[1]1. Locais'!$D$49</f>
        <v>-23.495629999999998</v>
      </c>
      <c r="N2574" s="62">
        <f>'[1]1. Locais'!$E$49</f>
        <v>-47.511209999999998</v>
      </c>
      <c r="O2574" s="26">
        <v>-23.551639999999999</v>
      </c>
      <c r="P2574" s="26">
        <v>-46.79466</v>
      </c>
      <c r="Q2574" s="63">
        <f t="shared" si="241"/>
        <v>-0.41007610333035527</v>
      </c>
      <c r="R2574" s="63">
        <f t="shared" si="242"/>
        <v>-0.82922704610645503</v>
      </c>
      <c r="S2574" s="63">
        <f t="shared" si="243"/>
        <v>-0.41105366224439727</v>
      </c>
      <c r="T2574" s="63">
        <f t="shared" si="244"/>
        <v>-0.81672088935128972</v>
      </c>
      <c r="U2574" s="67">
        <f t="shared" si="245"/>
        <v>73.320142963172628</v>
      </c>
      <c r="V2574" s="68"/>
    </row>
    <row r="2575" spans="1:22" x14ac:dyDescent="0.3">
      <c r="A2575" s="15">
        <v>2345</v>
      </c>
      <c r="B2575" s="15">
        <v>2332</v>
      </c>
      <c r="C2575" s="57">
        <v>103.895</v>
      </c>
      <c r="D2575" s="23">
        <v>5.6944444444444443E-2</v>
      </c>
      <c r="E2575" s="58">
        <v>-23.485092999999999</v>
      </c>
      <c r="F2575" s="58">
        <v>-47.388511000000001</v>
      </c>
      <c r="G2575" s="58">
        <v>-23.428791</v>
      </c>
      <c r="H2575" s="58">
        <v>-47.139150999999998</v>
      </c>
      <c r="I2575" s="58">
        <v>-23.520057000000001</v>
      </c>
      <c r="J2575" s="58">
        <v>-46.780555999999997</v>
      </c>
      <c r="L2575" s="25" t="str">
        <f t="shared" si="240"/>
        <v>2345-2332</v>
      </c>
      <c r="M2575" s="62">
        <f>'[1]1. Locais'!$D$49</f>
        <v>-23.495629999999998</v>
      </c>
      <c r="N2575" s="62">
        <f>'[1]1. Locais'!$E$49</f>
        <v>-47.511209999999998</v>
      </c>
      <c r="O2575" s="26">
        <v>-23.485520000000001</v>
      </c>
      <c r="P2575" s="26">
        <v>-46.73883</v>
      </c>
      <c r="Q2575" s="63">
        <f t="shared" si="241"/>
        <v>-0.41007610333035527</v>
      </c>
      <c r="R2575" s="63">
        <f t="shared" si="242"/>
        <v>-0.82922704610645503</v>
      </c>
      <c r="S2575" s="63">
        <f t="shared" si="243"/>
        <v>-0.40989965054297867</v>
      </c>
      <c r="T2575" s="63">
        <f t="shared" si="244"/>
        <v>-0.81574647202990136</v>
      </c>
      <c r="U2575" s="67">
        <f t="shared" si="245"/>
        <v>78.775023043967749</v>
      </c>
      <c r="V2575" s="68"/>
    </row>
    <row r="2576" spans="1:22" x14ac:dyDescent="0.3">
      <c r="A2576" s="15">
        <v>2345</v>
      </c>
      <c r="B2576" s="15">
        <v>2333</v>
      </c>
      <c r="C2576" s="55">
        <v>126.40900000000001</v>
      </c>
      <c r="D2576" s="22">
        <v>6.9444444444444434E-2</v>
      </c>
      <c r="E2576" s="56">
        <v>-23.473106000000001</v>
      </c>
      <c r="F2576" s="56">
        <v>-47.380778999999997</v>
      </c>
      <c r="G2576" s="56">
        <v>-23.439188999999999</v>
      </c>
      <c r="H2576" s="56">
        <v>-47.065922999999998</v>
      </c>
      <c r="I2576" s="56">
        <v>-23.512574000000001</v>
      </c>
      <c r="J2576" s="56">
        <v>-46.722284000000002</v>
      </c>
      <c r="L2576" s="25" t="str">
        <f t="shared" si="240"/>
        <v>2345-2333</v>
      </c>
      <c r="M2576" s="62">
        <f>'[1]1. Locais'!$D$49</f>
        <v>-23.495629999999998</v>
      </c>
      <c r="N2576" s="62">
        <f>'[1]1. Locais'!$E$49</f>
        <v>-47.511209999999998</v>
      </c>
      <c r="O2576" s="26">
        <v>-23.467220000000001</v>
      </c>
      <c r="P2576" s="26">
        <v>-46.58475</v>
      </c>
      <c r="Q2576" s="63">
        <f t="shared" si="241"/>
        <v>-0.41007610333035527</v>
      </c>
      <c r="R2576" s="63">
        <f t="shared" si="242"/>
        <v>-0.82922704610645503</v>
      </c>
      <c r="S2576" s="63">
        <f t="shared" si="243"/>
        <v>-0.40958025528986375</v>
      </c>
      <c r="T2576" s="63">
        <f t="shared" si="244"/>
        <v>-0.81305726871842832</v>
      </c>
      <c r="U2576" s="67">
        <f t="shared" si="245"/>
        <v>94.539317608678843</v>
      </c>
      <c r="V2576" s="68"/>
    </row>
    <row r="2577" spans="1:22" x14ac:dyDescent="0.3">
      <c r="A2577" s="15">
        <v>2345</v>
      </c>
      <c r="B2577" s="15">
        <v>2334</v>
      </c>
      <c r="C2577" s="57">
        <v>93.588999999999999</v>
      </c>
      <c r="D2577" s="23">
        <v>5.2777777777777778E-2</v>
      </c>
      <c r="E2577" s="58">
        <v>-23.494886000000001</v>
      </c>
      <c r="F2577" s="58">
        <v>-47.391151999999998</v>
      </c>
      <c r="G2577" s="58">
        <v>-23.418755999999998</v>
      </c>
      <c r="H2577" s="58">
        <v>-47.214672999999998</v>
      </c>
      <c r="I2577" s="58">
        <v>-23.504785999999999</v>
      </c>
      <c r="J2577" s="58">
        <v>-46.862622000000002</v>
      </c>
      <c r="L2577" s="25" t="str">
        <f t="shared" si="240"/>
        <v>2345-2334</v>
      </c>
      <c r="M2577" s="62">
        <f>'[1]1. Locais'!$D$49</f>
        <v>-23.495629999999998</v>
      </c>
      <c r="N2577" s="62">
        <f>'[1]1. Locais'!$E$49</f>
        <v>-47.511209999999998</v>
      </c>
      <c r="O2577" s="26">
        <v>-23.46668</v>
      </c>
      <c r="P2577" s="26">
        <v>-46.846220000000002</v>
      </c>
      <c r="Q2577" s="63">
        <f t="shared" si="241"/>
        <v>-0.41007610333035527</v>
      </c>
      <c r="R2577" s="63">
        <f t="shared" si="242"/>
        <v>-0.82922704610645503</v>
      </c>
      <c r="S2577" s="63">
        <f t="shared" si="243"/>
        <v>-0.40957083051190291</v>
      </c>
      <c r="T2577" s="63">
        <f t="shared" si="244"/>
        <v>-0.81762078111361802</v>
      </c>
      <c r="U2577" s="67">
        <f t="shared" si="245"/>
        <v>67.896631499181495</v>
      </c>
      <c r="V2577" s="68"/>
    </row>
    <row r="2578" spans="1:22" x14ac:dyDescent="0.3">
      <c r="A2578" s="15">
        <v>2345</v>
      </c>
      <c r="B2578" s="15">
        <v>2335</v>
      </c>
      <c r="C2578" s="55">
        <v>93.454999999999998</v>
      </c>
      <c r="D2578" s="22">
        <v>5.1388888888888894E-2</v>
      </c>
      <c r="E2578" s="56">
        <v>-23.494053999999998</v>
      </c>
      <c r="F2578" s="56">
        <v>-47.390752999999997</v>
      </c>
      <c r="G2578" s="56">
        <v>-23.423466999999999</v>
      </c>
      <c r="H2578" s="56">
        <v>-47.150537999999997</v>
      </c>
      <c r="I2578" s="56">
        <v>-23.50667</v>
      </c>
      <c r="J2578" s="56">
        <v>-46.847119999999997</v>
      </c>
      <c r="L2578" s="25" t="str">
        <f t="shared" si="240"/>
        <v>2345-2335</v>
      </c>
      <c r="M2578" s="62">
        <f>'[1]1. Locais'!$D$49</f>
        <v>-23.495629999999998</v>
      </c>
      <c r="N2578" s="62">
        <f>'[1]1. Locais'!$E$49</f>
        <v>-47.511209999999998</v>
      </c>
      <c r="O2578" s="26">
        <v>-23.46236</v>
      </c>
      <c r="P2578" s="26">
        <v>-46.876010000000001</v>
      </c>
      <c r="Q2578" s="63">
        <f t="shared" si="241"/>
        <v>-0.41007610333035527</v>
      </c>
      <c r="R2578" s="63">
        <f t="shared" si="242"/>
        <v>-0.82922704610645503</v>
      </c>
      <c r="S2578" s="63">
        <f t="shared" si="243"/>
        <v>-0.40949543228821678</v>
      </c>
      <c r="T2578" s="63">
        <f t="shared" si="244"/>
        <v>-0.81814071469778704</v>
      </c>
      <c r="U2578" s="67">
        <f t="shared" si="245"/>
        <v>64.888695856394435</v>
      </c>
      <c r="V2578" s="68"/>
    </row>
    <row r="2579" spans="1:22" x14ac:dyDescent="0.3">
      <c r="A2579" s="15">
        <v>2345</v>
      </c>
      <c r="B2579" s="15">
        <v>2336</v>
      </c>
      <c r="C2579" s="57">
        <v>211.82599999999999</v>
      </c>
      <c r="D2579" s="23">
        <v>0.10208333333333335</v>
      </c>
      <c r="E2579" s="58">
        <v>-23.454197000000001</v>
      </c>
      <c r="F2579" s="58">
        <v>-47.382755000000003</v>
      </c>
      <c r="G2579" s="58">
        <v>-22.811451000000002</v>
      </c>
      <c r="H2579" s="58">
        <v>-47.576121999999998</v>
      </c>
      <c r="I2579" s="58">
        <v>-22.337337000000002</v>
      </c>
      <c r="J2579" s="58">
        <v>-47.651121000000003</v>
      </c>
      <c r="L2579" s="25" t="str">
        <f t="shared" si="240"/>
        <v>2345-2336</v>
      </c>
      <c r="M2579" s="62">
        <f>'[1]1. Locais'!$D$49</f>
        <v>-23.495629999999998</v>
      </c>
      <c r="N2579" s="62">
        <f>'[1]1. Locais'!$E$49</f>
        <v>-47.511209999999998</v>
      </c>
      <c r="O2579" s="26">
        <v>-22.044499999999999</v>
      </c>
      <c r="P2579" s="26">
        <v>-47.889980000000001</v>
      </c>
      <c r="Q2579" s="63">
        <f t="shared" si="241"/>
        <v>-0.41007610333035527</v>
      </c>
      <c r="R2579" s="63">
        <f t="shared" si="242"/>
        <v>-0.82922704610645503</v>
      </c>
      <c r="S2579" s="63">
        <f t="shared" si="243"/>
        <v>-0.38474910695588999</v>
      </c>
      <c r="T2579" s="63">
        <f t="shared" si="244"/>
        <v>-0.83583782971423404</v>
      </c>
      <c r="U2579" s="67">
        <f t="shared" si="245"/>
        <v>165.96543395387494</v>
      </c>
      <c r="V2579" s="68"/>
    </row>
    <row r="2580" spans="1:22" x14ac:dyDescent="0.3">
      <c r="A2580" s="15">
        <v>2345</v>
      </c>
      <c r="B2580" s="15">
        <v>2337</v>
      </c>
      <c r="C2580" s="55">
        <v>210.04900000000001</v>
      </c>
      <c r="D2580" s="22">
        <v>0.10069444444444443</v>
      </c>
      <c r="E2580" s="56">
        <v>-23.451491999999998</v>
      </c>
      <c r="F2580" s="56">
        <v>-47.385106999999998</v>
      </c>
      <c r="G2580" s="56">
        <v>-22.805012999999999</v>
      </c>
      <c r="H2580" s="56">
        <v>-47.578929000000002</v>
      </c>
      <c r="I2580" s="56">
        <v>-22.327062999999999</v>
      </c>
      <c r="J2580" s="56">
        <v>-47.656438000000001</v>
      </c>
      <c r="L2580" s="25" t="str">
        <f t="shared" si="240"/>
        <v>2345-2337</v>
      </c>
      <c r="M2580" s="62">
        <f>'[1]1. Locais'!$D$49</f>
        <v>-23.495629999999998</v>
      </c>
      <c r="N2580" s="62">
        <f>'[1]1. Locais'!$E$49</f>
        <v>-47.511209999999998</v>
      </c>
      <c r="O2580" s="26">
        <v>-22.02384</v>
      </c>
      <c r="P2580" s="26">
        <v>-47.880209999999998</v>
      </c>
      <c r="Q2580" s="63">
        <f t="shared" si="241"/>
        <v>-0.41007610333035527</v>
      </c>
      <c r="R2580" s="63">
        <f t="shared" si="242"/>
        <v>-0.82922704610645503</v>
      </c>
      <c r="S2580" s="63">
        <f t="shared" si="243"/>
        <v>-0.38438852193242795</v>
      </c>
      <c r="T2580" s="63">
        <f t="shared" si="244"/>
        <v>-0.83566731104631409</v>
      </c>
      <c r="U2580" s="67">
        <f t="shared" si="245"/>
        <v>167.97200962098213</v>
      </c>
      <c r="V2580" s="68"/>
    </row>
    <row r="2581" spans="1:22" x14ac:dyDescent="0.3">
      <c r="A2581" s="15">
        <v>2345</v>
      </c>
      <c r="B2581" s="15">
        <v>2338</v>
      </c>
      <c r="C2581" s="57">
        <v>207.22399999999999</v>
      </c>
      <c r="D2581" s="23">
        <v>9.7916666666666666E-2</v>
      </c>
      <c r="E2581" s="58">
        <v>-23.456482999999999</v>
      </c>
      <c r="F2581" s="58">
        <v>-47.380901000000001</v>
      </c>
      <c r="G2581" s="58">
        <v>-22.825285999999998</v>
      </c>
      <c r="H2581" s="58">
        <v>-47.574427999999997</v>
      </c>
      <c r="I2581" s="58">
        <v>-22.3705</v>
      </c>
      <c r="J2581" s="58">
        <v>-47.623964999999998</v>
      </c>
      <c r="L2581" s="25" t="str">
        <f t="shared" si="240"/>
        <v>2345-2338</v>
      </c>
      <c r="M2581" s="62">
        <f>'[1]1. Locais'!$D$49</f>
        <v>-23.495629999999998</v>
      </c>
      <c r="N2581" s="62">
        <f>'[1]1. Locais'!$E$49</f>
        <v>-47.511209999999998</v>
      </c>
      <c r="O2581" s="26">
        <v>-22.03848</v>
      </c>
      <c r="P2581" s="26">
        <v>-47.86018</v>
      </c>
      <c r="Q2581" s="63">
        <f t="shared" si="241"/>
        <v>-0.41007610333035527</v>
      </c>
      <c r="R2581" s="63">
        <f t="shared" si="242"/>
        <v>-0.82922704610645503</v>
      </c>
      <c r="S2581" s="63">
        <f t="shared" si="243"/>
        <v>-0.38464403813491993</v>
      </c>
      <c r="T2581" s="63">
        <f t="shared" si="244"/>
        <v>-0.83531772159713968</v>
      </c>
      <c r="U2581" s="67">
        <f t="shared" si="245"/>
        <v>165.93100320801568</v>
      </c>
      <c r="V2581" s="68"/>
    </row>
    <row r="2582" spans="1:22" x14ac:dyDescent="0.3">
      <c r="A2582" s="15">
        <v>2345</v>
      </c>
      <c r="B2582" s="15">
        <v>2339</v>
      </c>
      <c r="C2582" s="55">
        <v>240.429</v>
      </c>
      <c r="D2582" s="22">
        <v>0.11875000000000001</v>
      </c>
      <c r="E2582" s="56">
        <v>-23.402695000000001</v>
      </c>
      <c r="F2582" s="56">
        <v>-47.334622000000003</v>
      </c>
      <c r="G2582" s="56">
        <v>-23.52571</v>
      </c>
      <c r="H2582" s="56">
        <v>-46.747594999999997</v>
      </c>
      <c r="I2582" s="56">
        <v>-23.360847</v>
      </c>
      <c r="J2582" s="56">
        <v>-46.219268999999997</v>
      </c>
      <c r="L2582" s="25" t="str">
        <f t="shared" si="240"/>
        <v>2345-2339</v>
      </c>
      <c r="M2582" s="62">
        <f>'[1]1. Locais'!$D$49</f>
        <v>-23.495629999999998</v>
      </c>
      <c r="N2582" s="62">
        <f>'[1]1. Locais'!$E$49</f>
        <v>-47.511209999999998</v>
      </c>
      <c r="O2582" s="26">
        <v>-23.017330000000001</v>
      </c>
      <c r="P2582" s="26">
        <v>-45.55106</v>
      </c>
      <c r="Q2582" s="63">
        <f t="shared" si="241"/>
        <v>-0.41007610333035527</v>
      </c>
      <c r="R2582" s="63">
        <f t="shared" si="242"/>
        <v>-0.82922704610645503</v>
      </c>
      <c r="S2582" s="63">
        <f t="shared" si="243"/>
        <v>-0.40172819351806638</v>
      </c>
      <c r="T2582" s="63">
        <f t="shared" si="244"/>
        <v>-0.79501597477348818</v>
      </c>
      <c r="U2582" s="67">
        <f t="shared" si="245"/>
        <v>207.18885140869065</v>
      </c>
      <c r="V2582" s="68"/>
    </row>
    <row r="2583" spans="1:22" x14ac:dyDescent="0.3">
      <c r="A2583" s="15">
        <v>2345</v>
      </c>
      <c r="B2583" s="15">
        <v>2340</v>
      </c>
      <c r="C2583" s="57">
        <v>244.16900000000001</v>
      </c>
      <c r="D2583" s="23">
        <v>0.12291666666666667</v>
      </c>
      <c r="E2583" s="58">
        <v>-23.410018000000001</v>
      </c>
      <c r="F2583" s="58">
        <v>-47.279086</v>
      </c>
      <c r="G2583" s="58">
        <v>-23.519019</v>
      </c>
      <c r="H2583" s="58">
        <v>-46.744833999999997</v>
      </c>
      <c r="I2583" s="58">
        <v>-23.346547000000001</v>
      </c>
      <c r="J2583" s="58">
        <v>-46.164485999999997</v>
      </c>
      <c r="L2583" s="25" t="str">
        <f t="shared" si="240"/>
        <v>2345-2340</v>
      </c>
      <c r="M2583" s="62">
        <f>'[1]1. Locais'!$D$49</f>
        <v>-23.495629999999998</v>
      </c>
      <c r="N2583" s="62">
        <f>'[1]1. Locais'!$E$49</f>
        <v>-47.511209999999998</v>
      </c>
      <c r="O2583" s="26">
        <v>-22.99756</v>
      </c>
      <c r="P2583" s="26">
        <v>-45.540059999999997</v>
      </c>
      <c r="Q2583" s="63">
        <f t="shared" si="241"/>
        <v>-0.41007610333035527</v>
      </c>
      <c r="R2583" s="63">
        <f t="shared" si="242"/>
        <v>-0.82922704610645503</v>
      </c>
      <c r="S2583" s="63">
        <f t="shared" si="243"/>
        <v>-0.40138314192494712</v>
      </c>
      <c r="T2583" s="63">
        <f t="shared" si="244"/>
        <v>-0.79482398855576875</v>
      </c>
      <c r="U2583" s="67">
        <f t="shared" si="245"/>
        <v>208.86162033736053</v>
      </c>
      <c r="V2583" s="68"/>
    </row>
    <row r="2584" spans="1:22" x14ac:dyDescent="0.3">
      <c r="A2584" s="15">
        <v>2345</v>
      </c>
      <c r="B2584" s="15">
        <v>2341</v>
      </c>
      <c r="C2584" s="55">
        <v>223.744</v>
      </c>
      <c r="D2584" s="22">
        <v>0.11319444444444444</v>
      </c>
      <c r="E2584" s="56">
        <v>-23.409617000000001</v>
      </c>
      <c r="F2584" s="56">
        <v>-47.280498999999999</v>
      </c>
      <c r="G2584" s="56">
        <v>-23.519411999999999</v>
      </c>
      <c r="H2584" s="56">
        <v>-46.745376</v>
      </c>
      <c r="I2584" s="56">
        <v>-23.347491999999999</v>
      </c>
      <c r="J2584" s="56">
        <v>-46.167057</v>
      </c>
      <c r="L2584" s="25" t="str">
        <f t="shared" si="240"/>
        <v>2345-2341</v>
      </c>
      <c r="M2584" s="62">
        <f>'[1]1. Locais'!$D$49</f>
        <v>-23.495629999999998</v>
      </c>
      <c r="N2584" s="62">
        <f>'[1]1. Locais'!$E$49</f>
        <v>-47.511209999999998</v>
      </c>
      <c r="O2584" s="26">
        <v>-23.072230000000001</v>
      </c>
      <c r="P2584" s="26">
        <v>-45.712269999999997</v>
      </c>
      <c r="Q2584" s="63">
        <f t="shared" si="241"/>
        <v>-0.41007610333035527</v>
      </c>
      <c r="R2584" s="63">
        <f t="shared" si="242"/>
        <v>-0.82922704610645503</v>
      </c>
      <c r="S2584" s="63">
        <f t="shared" si="243"/>
        <v>-0.4026863792774113</v>
      </c>
      <c r="T2584" s="63">
        <f t="shared" si="244"/>
        <v>-0.79782962006062819</v>
      </c>
      <c r="U2584" s="67">
        <f t="shared" si="245"/>
        <v>189.67573887199748</v>
      </c>
      <c r="V2584" s="68"/>
    </row>
    <row r="2585" spans="1:22" x14ac:dyDescent="0.3">
      <c r="A2585" s="15">
        <v>2345</v>
      </c>
      <c r="B2585" s="15">
        <v>2342</v>
      </c>
      <c r="C2585" s="57">
        <v>217.77199999999999</v>
      </c>
      <c r="D2585" s="23">
        <v>0.10625</v>
      </c>
      <c r="E2585" s="58">
        <v>-23.442426000000001</v>
      </c>
      <c r="F2585" s="58">
        <v>-47.383251000000001</v>
      </c>
      <c r="G2585" s="58">
        <v>-23.510925</v>
      </c>
      <c r="H2585" s="58">
        <v>-46.808188000000001</v>
      </c>
      <c r="I2585" s="58">
        <v>-23.397579</v>
      </c>
      <c r="J2585" s="58">
        <v>-46.293756999999999</v>
      </c>
      <c r="L2585" s="25" t="str">
        <f t="shared" si="240"/>
        <v>2345-2342</v>
      </c>
      <c r="M2585" s="62">
        <f>'[1]1. Locais'!$D$49</f>
        <v>-23.495629999999998</v>
      </c>
      <c r="N2585" s="62">
        <f>'[1]1. Locais'!$E$49</f>
        <v>-47.511209999999998</v>
      </c>
      <c r="O2585" s="26">
        <v>-23.11919</v>
      </c>
      <c r="P2585" s="26">
        <v>-45.713470000000001</v>
      </c>
      <c r="Q2585" s="63">
        <f t="shared" si="241"/>
        <v>-0.41007610333035527</v>
      </c>
      <c r="R2585" s="63">
        <f t="shared" si="242"/>
        <v>-0.82922704610645503</v>
      </c>
      <c r="S2585" s="63">
        <f t="shared" si="243"/>
        <v>-0.40350598589414788</v>
      </c>
      <c r="T2585" s="63">
        <f t="shared" si="244"/>
        <v>-0.79785056401165222</v>
      </c>
      <c r="U2585" s="67">
        <f t="shared" si="245"/>
        <v>188.29658630111879</v>
      </c>
      <c r="V2585" s="68"/>
    </row>
    <row r="2586" spans="1:22" x14ac:dyDescent="0.3">
      <c r="A2586" s="15">
        <v>2345</v>
      </c>
      <c r="B2586" s="15">
        <v>2343</v>
      </c>
      <c r="C2586" s="55">
        <v>248.73500000000001</v>
      </c>
      <c r="D2586" s="22">
        <v>0.12291666666666667</v>
      </c>
      <c r="E2586" s="56">
        <v>-23.414928</v>
      </c>
      <c r="F2586" s="56">
        <v>-47.267353</v>
      </c>
      <c r="G2586" s="56">
        <v>-23.509906999999998</v>
      </c>
      <c r="H2586" s="56">
        <v>-46.720370000000003</v>
      </c>
      <c r="I2586" s="56">
        <v>-23.32048</v>
      </c>
      <c r="J2586" s="56">
        <v>-46.090496999999999</v>
      </c>
      <c r="L2586" s="25" t="str">
        <f t="shared" si="240"/>
        <v>2345-2343</v>
      </c>
      <c r="M2586" s="62">
        <f>'[1]1. Locais'!$D$49</f>
        <v>-23.495629999999998</v>
      </c>
      <c r="N2586" s="62">
        <f>'[1]1. Locais'!$E$49</f>
        <v>-47.511209999999998</v>
      </c>
      <c r="O2586" s="26">
        <v>-22.95467</v>
      </c>
      <c r="P2586" s="26">
        <v>-45.494889999999998</v>
      </c>
      <c r="Q2586" s="63">
        <f t="shared" si="241"/>
        <v>-0.41007610333035527</v>
      </c>
      <c r="R2586" s="63">
        <f t="shared" si="242"/>
        <v>-0.82922704610645503</v>
      </c>
      <c r="S2586" s="63">
        <f t="shared" si="243"/>
        <v>-0.40063457020876669</v>
      </c>
      <c r="T2586" s="63">
        <f t="shared" si="244"/>
        <v>-0.79403562333264288</v>
      </c>
      <c r="U2586" s="67">
        <f t="shared" si="245"/>
        <v>214.63395985717003</v>
      </c>
      <c r="V2586" s="68"/>
    </row>
    <row r="2587" spans="1:22" x14ac:dyDescent="0.3">
      <c r="A2587" s="15">
        <v>2345</v>
      </c>
      <c r="B2587" s="15">
        <v>2344</v>
      </c>
      <c r="C2587" s="57">
        <v>6.99</v>
      </c>
      <c r="D2587" s="23">
        <v>1.1111111111111112E-2</v>
      </c>
      <c r="E2587" s="58">
        <v>-23.489671999999999</v>
      </c>
      <c r="F2587" s="58">
        <v>-47.497641999999999</v>
      </c>
      <c r="G2587" s="58">
        <v>-23.490914</v>
      </c>
      <c r="H2587" s="58">
        <v>-47.495193999999998</v>
      </c>
      <c r="I2587" s="58">
        <v>-23.484444</v>
      </c>
      <c r="J2587" s="58">
        <v>-47.489986000000002</v>
      </c>
      <c r="L2587" s="25" t="str">
        <f t="shared" si="240"/>
        <v>2345-2344</v>
      </c>
      <c r="M2587" s="62">
        <f>'[1]1. Locais'!$D$49</f>
        <v>-23.495629999999998</v>
      </c>
      <c r="N2587" s="62">
        <f>'[1]1. Locais'!$E$49</f>
        <v>-47.511209999999998</v>
      </c>
      <c r="O2587" s="26">
        <v>-23.465869999999999</v>
      </c>
      <c r="P2587" s="26">
        <v>-47.496229999999997</v>
      </c>
      <c r="Q2587" s="63">
        <f t="shared" si="241"/>
        <v>-0.41007610333035527</v>
      </c>
      <c r="R2587" s="63">
        <f t="shared" si="242"/>
        <v>-0.82922704610645503</v>
      </c>
      <c r="S2587" s="63">
        <f t="shared" si="243"/>
        <v>-0.40955669334496181</v>
      </c>
      <c r="T2587" s="63">
        <f t="shared" si="244"/>
        <v>-0.82896559578450624</v>
      </c>
      <c r="U2587" s="67">
        <f t="shared" si="245"/>
        <v>3.6448083379908214</v>
      </c>
      <c r="V2587" s="68"/>
    </row>
    <row r="2588" spans="1:22" x14ac:dyDescent="0.3">
      <c r="A2588" s="15">
        <v>2345</v>
      </c>
      <c r="B2588" s="15">
        <v>2345</v>
      </c>
      <c r="C2588" s="55">
        <v>0</v>
      </c>
      <c r="D2588" s="22">
        <v>0</v>
      </c>
      <c r="E2588" s="56">
        <f>'1. Locais'!D49</f>
        <v>-23.495629999999998</v>
      </c>
      <c r="F2588" s="56">
        <f>'1. Locais'!E49</f>
        <v>-47.511209999999998</v>
      </c>
      <c r="G2588" s="56">
        <f>'1. Locais'!D49</f>
        <v>-23.495629999999998</v>
      </c>
      <c r="H2588" s="56">
        <f>'1. Locais'!E49</f>
        <v>-47.511209999999998</v>
      </c>
      <c r="I2588" s="56">
        <f>'1. Locais'!D49</f>
        <v>-23.495629999999998</v>
      </c>
      <c r="J2588" s="56">
        <f>'1. Locais'!E49</f>
        <v>-47.511209999999998</v>
      </c>
      <c r="L2588" s="25" t="str">
        <f t="shared" si="240"/>
        <v>2345-2345</v>
      </c>
      <c r="M2588" s="62">
        <f>'[1]1. Locais'!$D$49</f>
        <v>-23.495629999999998</v>
      </c>
      <c r="N2588" s="62">
        <f>'[1]1. Locais'!$E$49</f>
        <v>-47.511209999999998</v>
      </c>
      <c r="O2588" s="26">
        <v>-23.495629999999998</v>
      </c>
      <c r="P2588" s="26">
        <v>-47.511209999999998</v>
      </c>
      <c r="Q2588" s="63">
        <f t="shared" si="241"/>
        <v>-0.41007610333035527</v>
      </c>
      <c r="R2588" s="63">
        <f t="shared" si="242"/>
        <v>-0.82922704610645503</v>
      </c>
      <c r="S2588" s="63">
        <f t="shared" si="243"/>
        <v>-0.41007610333035527</v>
      </c>
      <c r="T2588" s="63">
        <f t="shared" si="244"/>
        <v>-0.82922704610645503</v>
      </c>
      <c r="U2588" s="67">
        <f t="shared" si="245"/>
        <v>0</v>
      </c>
      <c r="V2588" s="68"/>
    </row>
    <row r="2589" spans="1:22" x14ac:dyDescent="0.3">
      <c r="A2589" s="15">
        <v>2345</v>
      </c>
      <c r="B2589" s="15">
        <v>2346</v>
      </c>
      <c r="C2589" s="57">
        <v>6.2409999999999997</v>
      </c>
      <c r="D2589" s="23">
        <v>9.7222222222222224E-3</v>
      </c>
      <c r="E2589" s="58">
        <v>-23.489409999999999</v>
      </c>
      <c r="F2589" s="58">
        <v>-47.498322999999999</v>
      </c>
      <c r="G2589" s="58">
        <v>-23.49286</v>
      </c>
      <c r="H2589" s="58">
        <v>-47.495696000000002</v>
      </c>
      <c r="I2589" s="58">
        <v>-23.488308</v>
      </c>
      <c r="J2589" s="58">
        <v>-47.478333999999997</v>
      </c>
      <c r="L2589" s="25" t="str">
        <f t="shared" si="240"/>
        <v>2345-2346</v>
      </c>
      <c r="M2589" s="62">
        <f>'[1]1. Locais'!$D$49</f>
        <v>-23.495629999999998</v>
      </c>
      <c r="N2589" s="62">
        <f>'[1]1. Locais'!$E$49</f>
        <v>-47.511209999999998</v>
      </c>
      <c r="O2589" s="26">
        <v>-23.48649</v>
      </c>
      <c r="P2589" s="26">
        <v>-47.471170000000001</v>
      </c>
      <c r="Q2589" s="63">
        <f t="shared" si="241"/>
        <v>-0.41007610333035527</v>
      </c>
      <c r="R2589" s="63">
        <f t="shared" si="242"/>
        <v>-0.82922704610645503</v>
      </c>
      <c r="S2589" s="63">
        <f t="shared" si="243"/>
        <v>-0.409916580236723</v>
      </c>
      <c r="T2589" s="63">
        <f t="shared" si="244"/>
        <v>-0.82852821627395656</v>
      </c>
      <c r="U2589" s="67">
        <f t="shared" si="245"/>
        <v>4.207833679061908</v>
      </c>
      <c r="V2589" s="68"/>
    </row>
    <row r="2590" spans="1:22" x14ac:dyDescent="0.3">
      <c r="A2590" s="15">
        <v>2345</v>
      </c>
      <c r="B2590" s="15">
        <v>2347</v>
      </c>
      <c r="C2590" s="55">
        <v>306.26100000000002</v>
      </c>
      <c r="D2590" s="22">
        <v>0.13472222222222222</v>
      </c>
      <c r="E2590" s="56">
        <v>-23.371756000000001</v>
      </c>
      <c r="F2590" s="56">
        <v>-47.326737999999999</v>
      </c>
      <c r="G2590" s="56">
        <v>-22.763442999999999</v>
      </c>
      <c r="H2590" s="56">
        <v>-47.443908</v>
      </c>
      <c r="I2590" s="56">
        <v>-22.333994000000001</v>
      </c>
      <c r="J2590" s="56">
        <v>-47.389161000000001</v>
      </c>
      <c r="L2590" s="25" t="str">
        <f t="shared" si="240"/>
        <v>2345-2347</v>
      </c>
      <c r="M2590" s="62">
        <f>'[1]1. Locais'!$D$49</f>
        <v>-23.495629999999998</v>
      </c>
      <c r="N2590" s="62">
        <f>'[1]1. Locais'!$E$49</f>
        <v>-47.511209999999998</v>
      </c>
      <c r="O2590" s="26">
        <v>-21.194980000000001</v>
      </c>
      <c r="P2590" s="26">
        <v>-47.755890000000001</v>
      </c>
      <c r="Q2590" s="63">
        <f t="shared" si="241"/>
        <v>-0.41007610333035527</v>
      </c>
      <c r="R2590" s="63">
        <f t="shared" si="242"/>
        <v>-0.82922704610645503</v>
      </c>
      <c r="S2590" s="63">
        <f t="shared" si="243"/>
        <v>-0.36992218589434772</v>
      </c>
      <c r="T2590" s="63">
        <f t="shared" si="244"/>
        <v>-0.83349751772023473</v>
      </c>
      <c r="U2590" s="67">
        <f t="shared" si="245"/>
        <v>257.05503423021702</v>
      </c>
      <c r="V2590" s="68"/>
    </row>
    <row r="2591" spans="1:22" x14ac:dyDescent="0.3">
      <c r="A2591" s="15">
        <v>2345</v>
      </c>
      <c r="B2591" s="15">
        <v>2348</v>
      </c>
      <c r="C2591" s="57">
        <v>320.96499999999997</v>
      </c>
      <c r="D2591" s="23">
        <v>0.1423611111111111</v>
      </c>
      <c r="E2591" s="58">
        <v>-23.263878999999999</v>
      </c>
      <c r="F2591" s="58">
        <v>-47.324323</v>
      </c>
      <c r="G2591" s="58">
        <v>-22.701595000000001</v>
      </c>
      <c r="H2591" s="58">
        <v>-47.455125000000002</v>
      </c>
      <c r="I2591" s="58">
        <v>-21.818747999999999</v>
      </c>
      <c r="J2591" s="58">
        <v>-47.496293999999999</v>
      </c>
      <c r="L2591" s="25" t="str">
        <f t="shared" si="240"/>
        <v>2345-2348</v>
      </c>
      <c r="M2591" s="62">
        <f>'[1]1. Locais'!$D$49</f>
        <v>-23.495629999999998</v>
      </c>
      <c r="N2591" s="62">
        <f>'[1]1. Locais'!$E$49</f>
        <v>-47.511209999999998</v>
      </c>
      <c r="O2591" s="26">
        <v>-21.141179999999999</v>
      </c>
      <c r="P2591" s="26">
        <v>-47.804819999999999</v>
      </c>
      <c r="Q2591" s="63">
        <f t="shared" si="241"/>
        <v>-0.41007610333035527</v>
      </c>
      <c r="R2591" s="63">
        <f t="shared" si="242"/>
        <v>-0.82922704610645503</v>
      </c>
      <c r="S2591" s="63">
        <f t="shared" si="243"/>
        <v>-0.36898319875677477</v>
      </c>
      <c r="T2591" s="63">
        <f t="shared" si="244"/>
        <v>-0.83435150732323571</v>
      </c>
      <c r="U2591" s="67">
        <f t="shared" si="245"/>
        <v>263.53886988366639</v>
      </c>
      <c r="V2591" s="68"/>
    </row>
    <row r="2592" spans="1:22" x14ac:dyDescent="0.3">
      <c r="A2592" s="15">
        <v>2345</v>
      </c>
      <c r="B2592" s="15">
        <v>2349</v>
      </c>
      <c r="C2592" s="55">
        <v>310.68</v>
      </c>
      <c r="D2592" s="22">
        <v>0.1388888888888889</v>
      </c>
      <c r="E2592" s="56">
        <v>-23.302606999999998</v>
      </c>
      <c r="F2592" s="56">
        <v>-47.332030000000003</v>
      </c>
      <c r="G2592" s="56">
        <v>-22.731717</v>
      </c>
      <c r="H2592" s="56">
        <v>-47.461950999999999</v>
      </c>
      <c r="I2592" s="56">
        <v>-21.963553999999998</v>
      </c>
      <c r="J2592" s="56">
        <v>-47.457521999999997</v>
      </c>
      <c r="L2592" s="25" t="str">
        <f t="shared" si="240"/>
        <v>2345-2349</v>
      </c>
      <c r="M2592" s="62">
        <f>'[1]1. Locais'!$D$49</f>
        <v>-23.495629999999998</v>
      </c>
      <c r="N2592" s="62">
        <f>'[1]1. Locais'!$E$49</f>
        <v>-47.511209999999998</v>
      </c>
      <c r="O2592" s="26">
        <v>-21.175160000000002</v>
      </c>
      <c r="P2592" s="26">
        <v>-47.794550000000001</v>
      </c>
      <c r="Q2592" s="63">
        <f t="shared" si="241"/>
        <v>-0.41007610333035527</v>
      </c>
      <c r="R2592" s="63">
        <f t="shared" si="242"/>
        <v>-0.82922704610645503</v>
      </c>
      <c r="S2592" s="63">
        <f t="shared" si="243"/>
        <v>-0.36957626163660251</v>
      </c>
      <c r="T2592" s="63">
        <f t="shared" si="244"/>
        <v>-0.83417226200905581</v>
      </c>
      <c r="U2592" s="67">
        <f t="shared" si="245"/>
        <v>259.66465518329318</v>
      </c>
      <c r="V2592" s="68"/>
    </row>
    <row r="2593" spans="1:22" x14ac:dyDescent="0.3">
      <c r="A2593" s="15">
        <v>2345</v>
      </c>
      <c r="B2593" s="15">
        <v>2350</v>
      </c>
      <c r="C2593" s="57">
        <v>250.584</v>
      </c>
      <c r="D2593" s="23">
        <v>0.11458333333333333</v>
      </c>
      <c r="E2593" s="58">
        <v>-23.399193</v>
      </c>
      <c r="F2593" s="58">
        <v>-47.516193000000001</v>
      </c>
      <c r="G2593" s="58">
        <v>-23.193376000000001</v>
      </c>
      <c r="H2593" s="58">
        <v>-48.238674000000003</v>
      </c>
      <c r="I2593" s="58">
        <v>-22.877666000000001</v>
      </c>
      <c r="J2593" s="58">
        <v>-48.478754000000002</v>
      </c>
      <c r="L2593" s="25" t="str">
        <f t="shared" si="240"/>
        <v>2345-2350</v>
      </c>
      <c r="M2593" s="62">
        <f>'[1]1. Locais'!$D$49</f>
        <v>-23.495629999999998</v>
      </c>
      <c r="N2593" s="62">
        <f>'[1]1. Locais'!$E$49</f>
        <v>-47.511209999999998</v>
      </c>
      <c r="O2593" s="26">
        <v>-22.312100000000001</v>
      </c>
      <c r="P2593" s="26">
        <v>-49.057459999999999</v>
      </c>
      <c r="Q2593" s="63">
        <f t="shared" si="241"/>
        <v>-0.41007610333035527</v>
      </c>
      <c r="R2593" s="63">
        <f t="shared" si="242"/>
        <v>-0.82922704610645503</v>
      </c>
      <c r="S2593" s="63">
        <f t="shared" si="243"/>
        <v>-0.38941960803422682</v>
      </c>
      <c r="T2593" s="63">
        <f t="shared" si="244"/>
        <v>-0.85621419966541734</v>
      </c>
      <c r="U2593" s="67">
        <f t="shared" si="245"/>
        <v>205.91682101581981</v>
      </c>
      <c r="V2593" s="68"/>
    </row>
    <row r="2594" spans="1:22" x14ac:dyDescent="0.3">
      <c r="A2594" s="15">
        <v>2345</v>
      </c>
      <c r="B2594" s="15">
        <v>2351</v>
      </c>
      <c r="C2594" s="55">
        <v>249.34399999999999</v>
      </c>
      <c r="D2594" s="22">
        <v>0.11527777777777777</v>
      </c>
      <c r="E2594" s="56">
        <v>-23.399193</v>
      </c>
      <c r="F2594" s="56">
        <v>-47.516193000000001</v>
      </c>
      <c r="G2594" s="56">
        <v>-23.193376000000001</v>
      </c>
      <c r="H2594" s="56">
        <v>-48.238674000000003</v>
      </c>
      <c r="I2594" s="56">
        <v>-22.877666000000001</v>
      </c>
      <c r="J2594" s="56">
        <v>-48.478754000000002</v>
      </c>
      <c r="L2594" s="25" t="str">
        <f t="shared" si="240"/>
        <v>2345-2351</v>
      </c>
      <c r="M2594" s="62">
        <f>'[1]1. Locais'!$D$49</f>
        <v>-23.495629999999998</v>
      </c>
      <c r="N2594" s="62">
        <f>'[1]1. Locais'!$E$49</f>
        <v>-47.511209999999998</v>
      </c>
      <c r="O2594" s="26">
        <v>-22.316279999999999</v>
      </c>
      <c r="P2594" s="26">
        <v>-49.068150000000003</v>
      </c>
      <c r="Q2594" s="63">
        <f t="shared" si="241"/>
        <v>-0.41007610333035527</v>
      </c>
      <c r="R2594" s="63">
        <f t="shared" si="242"/>
        <v>-0.82922704610645503</v>
      </c>
      <c r="S2594" s="63">
        <f t="shared" si="243"/>
        <v>-0.3894925627969601</v>
      </c>
      <c r="T2594" s="63">
        <f t="shared" si="244"/>
        <v>-0.85640077536245562</v>
      </c>
      <c r="U2594" s="67">
        <f t="shared" si="245"/>
        <v>206.46271856002863</v>
      </c>
      <c r="V2594" s="68"/>
    </row>
    <row r="2595" spans="1:22" x14ac:dyDescent="0.3">
      <c r="A2595" s="15">
        <v>2346</v>
      </c>
      <c r="B2595" s="15">
        <v>3423909</v>
      </c>
      <c r="C2595" s="57">
        <v>38.725999999999999</v>
      </c>
      <c r="D2595" s="23">
        <v>2.361111111111111E-2</v>
      </c>
      <c r="E2595" s="58">
        <v>-23.484504999999999</v>
      </c>
      <c r="F2595" s="58">
        <v>-47.453493000000002</v>
      </c>
      <c r="G2595" s="58">
        <v>-23.460165</v>
      </c>
      <c r="H2595" s="58">
        <v>-47.408524999999997</v>
      </c>
      <c r="I2595" s="58">
        <v>-23.259129999999999</v>
      </c>
      <c r="J2595" s="58">
        <v>-47.322647000000003</v>
      </c>
      <c r="L2595" s="25" t="str">
        <f t="shared" si="240"/>
        <v>2346-3423909</v>
      </c>
      <c r="M2595" s="62">
        <f>'[1]1. Locais'!$D$50</f>
        <v>-23.48649</v>
      </c>
      <c r="N2595" s="62">
        <f>'[1]1. Locais'!$E$50</f>
        <v>-47.471170000000001</v>
      </c>
      <c r="O2595" s="26">
        <v>-23.251784180000001</v>
      </c>
      <c r="P2595" s="26">
        <v>-47.343907899999998</v>
      </c>
      <c r="Q2595" s="63">
        <f t="shared" si="241"/>
        <v>-0.409916580236723</v>
      </c>
      <c r="R2595" s="63">
        <f t="shared" si="242"/>
        <v>-0.82852821627395656</v>
      </c>
      <c r="S2595" s="63">
        <f t="shared" si="243"/>
        <v>-0.40582019090412991</v>
      </c>
      <c r="T2595" s="63">
        <f t="shared" si="244"/>
        <v>-0.82630707361595424</v>
      </c>
      <c r="U2595" s="67">
        <f t="shared" si="245"/>
        <v>29.152228323492299</v>
      </c>
      <c r="V2595" s="68"/>
    </row>
    <row r="2596" spans="1:22" x14ac:dyDescent="0.3">
      <c r="A2596" s="15">
        <v>2346</v>
      </c>
      <c r="B2596" s="15">
        <v>3403208</v>
      </c>
      <c r="C2596" s="55">
        <v>237.40700000000001</v>
      </c>
      <c r="D2596" s="22">
        <v>0.10902777777777778</v>
      </c>
      <c r="E2596" s="56">
        <v>-23.137772999999999</v>
      </c>
      <c r="F2596" s="56">
        <v>-47.358356999999998</v>
      </c>
      <c r="G2596" s="56">
        <v>-22.661353999999999</v>
      </c>
      <c r="H2596" s="56">
        <v>-47.609684999999999</v>
      </c>
      <c r="I2596" s="56">
        <v>-22.277823999999999</v>
      </c>
      <c r="J2596" s="56">
        <v>-47.688262000000002</v>
      </c>
      <c r="L2596" s="25" t="str">
        <f t="shared" si="240"/>
        <v>2346-3403208</v>
      </c>
      <c r="M2596" s="62">
        <f>'[1]1. Locais'!$D$50</f>
        <v>-23.48649</v>
      </c>
      <c r="N2596" s="62">
        <f>'[1]1. Locais'!$E$50</f>
        <v>-47.471170000000001</v>
      </c>
      <c r="O2596" s="26">
        <v>-21.820935389999999</v>
      </c>
      <c r="P2596" s="26">
        <v>-48.17232722</v>
      </c>
      <c r="Q2596" s="63">
        <f t="shared" si="241"/>
        <v>-0.409916580236723</v>
      </c>
      <c r="R2596" s="63">
        <f t="shared" si="242"/>
        <v>-0.82852821627395656</v>
      </c>
      <c r="S2596" s="63">
        <f t="shared" si="243"/>
        <v>-0.38084716842045291</v>
      </c>
      <c r="T2596" s="63">
        <f t="shared" si="244"/>
        <v>-0.8407657183370868</v>
      </c>
      <c r="U2596" s="67">
        <f t="shared" si="245"/>
        <v>198.68503312555646</v>
      </c>
      <c r="V2596" s="68"/>
    </row>
    <row r="2597" spans="1:22" x14ac:dyDescent="0.3">
      <c r="A2597" s="15">
        <v>2346</v>
      </c>
      <c r="B2597" s="15">
        <v>3424402</v>
      </c>
      <c r="C2597" s="57">
        <v>172.67699999999999</v>
      </c>
      <c r="D2597" s="23">
        <v>8.4722222222222213E-2</v>
      </c>
      <c r="E2597" s="58">
        <v>-23.429614000000001</v>
      </c>
      <c r="F2597" s="58">
        <v>-47.130071999999998</v>
      </c>
      <c r="G2597" s="58">
        <v>-23.519548</v>
      </c>
      <c r="H2597" s="58">
        <v>-46.745542</v>
      </c>
      <c r="I2597" s="58">
        <v>-23.38186</v>
      </c>
      <c r="J2597" s="58">
        <v>-46.260716000000002</v>
      </c>
      <c r="L2597" s="25" t="str">
        <f t="shared" si="240"/>
        <v>2346-3424402</v>
      </c>
      <c r="M2597" s="62">
        <f>'[1]1. Locais'!$D$50</f>
        <v>-23.48649</v>
      </c>
      <c r="N2597" s="62">
        <f>'[1]1. Locais'!$E$50</f>
        <v>-47.471170000000001</v>
      </c>
      <c r="O2597" s="26">
        <v>-23.287135880000001</v>
      </c>
      <c r="P2597" s="26">
        <v>-45.9849763</v>
      </c>
      <c r="Q2597" s="63">
        <f t="shared" si="241"/>
        <v>-0.409916580236723</v>
      </c>
      <c r="R2597" s="63">
        <f t="shared" si="242"/>
        <v>-0.82852821627395656</v>
      </c>
      <c r="S2597" s="63">
        <f t="shared" si="243"/>
        <v>-0.40643719446530713</v>
      </c>
      <c r="T2597" s="63">
        <f t="shared" si="244"/>
        <v>-0.80258924288655975</v>
      </c>
      <c r="U2597" s="67">
        <f t="shared" si="245"/>
        <v>153.29111732743024</v>
      </c>
      <c r="V2597" s="68"/>
    </row>
    <row r="2598" spans="1:22" x14ac:dyDescent="0.3">
      <c r="A2598" s="15">
        <v>2346</v>
      </c>
      <c r="B2598" s="15">
        <v>2301</v>
      </c>
      <c r="C2598" s="55">
        <v>90.08</v>
      </c>
      <c r="D2598" s="22">
        <v>4.6527777777777779E-2</v>
      </c>
      <c r="E2598" s="56">
        <v>-23.418374</v>
      </c>
      <c r="F2598" s="56">
        <v>-47.349041999999997</v>
      </c>
      <c r="G2598" s="56">
        <v>-23.177624000000002</v>
      </c>
      <c r="H2598" s="56">
        <v>-47.273409999999998</v>
      </c>
      <c r="I2598" s="56">
        <v>-23.015754000000001</v>
      </c>
      <c r="J2598" s="56">
        <v>-47.083998999999999</v>
      </c>
      <c r="L2598" s="25" t="str">
        <f t="shared" si="240"/>
        <v>2346-2301</v>
      </c>
      <c r="M2598" s="62">
        <f>'[1]1. Locais'!$D$50</f>
        <v>-23.48649</v>
      </c>
      <c r="N2598" s="62">
        <f>'[1]1. Locais'!$E$50</f>
        <v>-47.471170000000001</v>
      </c>
      <c r="O2598" s="26">
        <v>-22.951879999999999</v>
      </c>
      <c r="P2598" s="26">
        <v>-47.027790000000003</v>
      </c>
      <c r="Q2598" s="63">
        <f t="shared" si="241"/>
        <v>-0.409916580236723</v>
      </c>
      <c r="R2598" s="63">
        <f t="shared" si="242"/>
        <v>-0.82852821627395656</v>
      </c>
      <c r="S2598" s="63">
        <f t="shared" si="243"/>
        <v>-0.40058587552263608</v>
      </c>
      <c r="T2598" s="63">
        <f t="shared" si="244"/>
        <v>-0.82078977543646425</v>
      </c>
      <c r="U2598" s="67">
        <f t="shared" si="245"/>
        <v>74.743819912437743</v>
      </c>
      <c r="V2598" s="68"/>
    </row>
    <row r="2599" spans="1:22" x14ac:dyDescent="0.3">
      <c r="A2599" s="15">
        <v>2346</v>
      </c>
      <c r="B2599" s="15">
        <v>2302</v>
      </c>
      <c r="C2599" s="57">
        <v>88.813000000000002</v>
      </c>
      <c r="D2599" s="23">
        <v>4.8611111111111112E-2</v>
      </c>
      <c r="E2599" s="58">
        <v>-23.466517</v>
      </c>
      <c r="F2599" s="58">
        <v>-47.418646000000003</v>
      </c>
      <c r="G2599" s="58">
        <v>-23.179580000000001</v>
      </c>
      <c r="H2599" s="58">
        <v>-47.298428999999999</v>
      </c>
      <c r="I2599" s="58">
        <v>-22.963201000000002</v>
      </c>
      <c r="J2599" s="58">
        <v>-47.098391999999997</v>
      </c>
      <c r="L2599" s="25" t="str">
        <f t="shared" si="240"/>
        <v>2346-2302</v>
      </c>
      <c r="M2599" s="62">
        <f>'[1]1. Locais'!$D$50</f>
        <v>-23.48649</v>
      </c>
      <c r="N2599" s="62">
        <f>'[1]1. Locais'!$E$50</f>
        <v>-47.471170000000001</v>
      </c>
      <c r="O2599" s="26">
        <v>-22.894290000000002</v>
      </c>
      <c r="P2599" s="26">
        <v>-47.058219999999999</v>
      </c>
      <c r="Q2599" s="63">
        <f t="shared" si="241"/>
        <v>-0.409916580236723</v>
      </c>
      <c r="R2599" s="63">
        <f t="shared" si="242"/>
        <v>-0.82852821627395656</v>
      </c>
      <c r="S2599" s="63">
        <f t="shared" si="243"/>
        <v>-0.39958074040641262</v>
      </c>
      <c r="T2599" s="63">
        <f t="shared" si="244"/>
        <v>-0.82132087912784602</v>
      </c>
      <c r="U2599" s="67">
        <f t="shared" si="245"/>
        <v>78.215410345798333</v>
      </c>
      <c r="V2599" s="68"/>
    </row>
    <row r="2600" spans="1:22" x14ac:dyDescent="0.3">
      <c r="A2600" s="15">
        <v>2346</v>
      </c>
      <c r="B2600" s="15">
        <v>2303</v>
      </c>
      <c r="C2600" s="55">
        <v>88.537000000000006</v>
      </c>
      <c r="D2600" s="22">
        <v>4.9305555555555554E-2</v>
      </c>
      <c r="E2600" s="56">
        <v>-23.437614</v>
      </c>
      <c r="F2600" s="56">
        <v>-47.376362999999998</v>
      </c>
      <c r="G2600" s="56">
        <v>-23.178685000000002</v>
      </c>
      <c r="H2600" s="56">
        <v>-47.274864000000001</v>
      </c>
      <c r="I2600" s="56">
        <v>-22.934128000000001</v>
      </c>
      <c r="J2600" s="56">
        <v>-47.079619000000001</v>
      </c>
      <c r="L2600" s="25" t="str">
        <f t="shared" si="240"/>
        <v>2346-2303</v>
      </c>
      <c r="M2600" s="62">
        <f>'[1]1. Locais'!$D$50</f>
        <v>-23.48649</v>
      </c>
      <c r="N2600" s="62">
        <f>'[1]1. Locais'!$E$50</f>
        <v>-47.471170000000001</v>
      </c>
      <c r="O2600" s="26">
        <v>-22.92634</v>
      </c>
      <c r="P2600" s="26">
        <v>-47.039740000000002</v>
      </c>
      <c r="Q2600" s="63">
        <f t="shared" si="241"/>
        <v>-0.409916580236723</v>
      </c>
      <c r="R2600" s="63">
        <f t="shared" si="242"/>
        <v>-0.82852821627395656</v>
      </c>
      <c r="S2600" s="63">
        <f t="shared" si="243"/>
        <v>-0.40014011843167679</v>
      </c>
      <c r="T2600" s="63">
        <f t="shared" si="244"/>
        <v>-0.82099834228207746</v>
      </c>
      <c r="U2600" s="67">
        <f t="shared" si="245"/>
        <v>76.312201812832143</v>
      </c>
      <c r="V2600" s="68"/>
    </row>
    <row r="2601" spans="1:22" x14ac:dyDescent="0.3">
      <c r="A2601" s="15">
        <v>2346</v>
      </c>
      <c r="B2601" s="15">
        <v>2304</v>
      </c>
      <c r="C2601" s="57">
        <v>100.182</v>
      </c>
      <c r="D2601" s="23">
        <v>4.8611111111111112E-2</v>
      </c>
      <c r="E2601" s="58">
        <v>-23.384027</v>
      </c>
      <c r="F2601" s="58">
        <v>-47.328090000000003</v>
      </c>
      <c r="G2601" s="58">
        <v>-23.087019999999999</v>
      </c>
      <c r="H2601" s="58">
        <v>-47.179259999999999</v>
      </c>
      <c r="I2601" s="58">
        <v>-22.895489999999999</v>
      </c>
      <c r="J2601" s="58">
        <v>-47.135387999999999</v>
      </c>
      <c r="L2601" s="25" t="str">
        <f t="shared" si="240"/>
        <v>2346-2304</v>
      </c>
      <c r="M2601" s="62">
        <f>'[1]1. Locais'!$D$50</f>
        <v>-23.48649</v>
      </c>
      <c r="N2601" s="62">
        <f>'[1]1. Locais'!$E$50</f>
        <v>-47.471170000000001</v>
      </c>
      <c r="O2601" s="26">
        <v>-22.833089999999999</v>
      </c>
      <c r="P2601" s="26">
        <v>-47.079430000000002</v>
      </c>
      <c r="Q2601" s="63">
        <f t="shared" si="241"/>
        <v>-0.409916580236723</v>
      </c>
      <c r="R2601" s="63">
        <f t="shared" si="242"/>
        <v>-0.82852821627395656</v>
      </c>
      <c r="S2601" s="63">
        <f t="shared" si="243"/>
        <v>-0.39851259890419199</v>
      </c>
      <c r="T2601" s="63">
        <f t="shared" si="244"/>
        <v>-0.82169106346219389</v>
      </c>
      <c r="U2601" s="67">
        <f t="shared" si="245"/>
        <v>82.961546191870283</v>
      </c>
      <c r="V2601" s="68"/>
    </row>
    <row r="2602" spans="1:22" x14ac:dyDescent="0.3">
      <c r="A2602" s="15">
        <v>2346</v>
      </c>
      <c r="B2602" s="15">
        <v>2305</v>
      </c>
      <c r="C2602" s="55">
        <v>101.65600000000001</v>
      </c>
      <c r="D2602" s="22">
        <v>5.0694444444444452E-2</v>
      </c>
      <c r="E2602" s="56">
        <v>-23.382961999999999</v>
      </c>
      <c r="F2602" s="56">
        <v>-47.327829000000001</v>
      </c>
      <c r="G2602" s="56">
        <v>-23.063421000000002</v>
      </c>
      <c r="H2602" s="56">
        <v>-47.154899</v>
      </c>
      <c r="I2602" s="56">
        <v>-22.883908000000002</v>
      </c>
      <c r="J2602" s="56">
        <v>-47.130664000000003</v>
      </c>
      <c r="L2602" s="25" t="str">
        <f t="shared" si="240"/>
        <v>2346-2305</v>
      </c>
      <c r="M2602" s="62">
        <f>'[1]1. Locais'!$D$50</f>
        <v>-23.48649</v>
      </c>
      <c r="N2602" s="62">
        <f>'[1]1. Locais'!$E$50</f>
        <v>-47.471170000000001</v>
      </c>
      <c r="O2602" s="26">
        <v>-22.823070000000001</v>
      </c>
      <c r="P2602" s="26">
        <v>-47.078180000000003</v>
      </c>
      <c r="Q2602" s="63">
        <f t="shared" si="241"/>
        <v>-0.409916580236723</v>
      </c>
      <c r="R2602" s="63">
        <f t="shared" si="242"/>
        <v>-0.82852821627395656</v>
      </c>
      <c r="S2602" s="63">
        <f t="shared" si="243"/>
        <v>-0.39833771691314224</v>
      </c>
      <c r="T2602" s="63">
        <f t="shared" si="244"/>
        <v>-0.82166924684654408</v>
      </c>
      <c r="U2602" s="67">
        <f t="shared" si="245"/>
        <v>84.000782777013129</v>
      </c>
      <c r="V2602" s="68"/>
    </row>
    <row r="2603" spans="1:22" x14ac:dyDescent="0.3">
      <c r="A2603" s="15">
        <v>2346</v>
      </c>
      <c r="B2603" s="15">
        <v>2306</v>
      </c>
      <c r="C2603" s="57">
        <v>91.171000000000006</v>
      </c>
      <c r="D2603" s="23">
        <v>4.5833333333333337E-2</v>
      </c>
      <c r="E2603" s="58">
        <v>-23.437614</v>
      </c>
      <c r="F2603" s="58">
        <v>-47.376362999999998</v>
      </c>
      <c r="G2603" s="58">
        <v>-23.179057</v>
      </c>
      <c r="H2603" s="58">
        <v>-47.275587999999999</v>
      </c>
      <c r="I2603" s="58">
        <v>-23.011741000000001</v>
      </c>
      <c r="J2603" s="58">
        <v>-47.088987000000003</v>
      </c>
      <c r="L2603" s="25" t="str">
        <f t="shared" si="240"/>
        <v>2346-2306</v>
      </c>
      <c r="M2603" s="62">
        <f>'[1]1. Locais'!$D$50</f>
        <v>-23.48649</v>
      </c>
      <c r="N2603" s="62">
        <f>'[1]1. Locais'!$E$50</f>
        <v>-47.471170000000001</v>
      </c>
      <c r="O2603" s="26">
        <v>-22.975090000000002</v>
      </c>
      <c r="P2603" s="26">
        <v>-47.014780000000002</v>
      </c>
      <c r="Q2603" s="63">
        <f t="shared" si="241"/>
        <v>-0.409916580236723</v>
      </c>
      <c r="R2603" s="63">
        <f t="shared" si="242"/>
        <v>-0.82852821627395656</v>
      </c>
      <c r="S2603" s="63">
        <f t="shared" si="243"/>
        <v>-0.40099096644202403</v>
      </c>
      <c r="T2603" s="63">
        <f t="shared" si="244"/>
        <v>-0.82056270810077969</v>
      </c>
      <c r="U2603" s="67">
        <f t="shared" si="245"/>
        <v>73.541291269109891</v>
      </c>
      <c r="V2603" s="68"/>
    </row>
    <row r="2604" spans="1:22" x14ac:dyDescent="0.3">
      <c r="A2604" s="15">
        <v>2346</v>
      </c>
      <c r="B2604" s="15">
        <v>2307</v>
      </c>
      <c r="C2604" s="55">
        <v>81.671999999999997</v>
      </c>
      <c r="D2604" s="22">
        <v>4.1666666666666664E-2</v>
      </c>
      <c r="E2604" s="56">
        <v>-23.479948</v>
      </c>
      <c r="F2604" s="56">
        <v>-47.44021</v>
      </c>
      <c r="G2604" s="56">
        <v>-23.198551999999999</v>
      </c>
      <c r="H2604" s="56">
        <v>-47.324005</v>
      </c>
      <c r="I2604" s="56">
        <v>-23.046438999999999</v>
      </c>
      <c r="J2604" s="56">
        <v>-47.137771999999998</v>
      </c>
      <c r="L2604" s="25" t="str">
        <f t="shared" si="240"/>
        <v>2346-2307</v>
      </c>
      <c r="M2604" s="62">
        <f>'[1]1. Locais'!$D$50</f>
        <v>-23.48649</v>
      </c>
      <c r="N2604" s="62">
        <f>'[1]1. Locais'!$E$50</f>
        <v>-47.471170000000001</v>
      </c>
      <c r="O2604" s="26">
        <v>-22.949560000000002</v>
      </c>
      <c r="P2604" s="26">
        <v>-47.092680000000001</v>
      </c>
      <c r="Q2604" s="63">
        <f t="shared" si="241"/>
        <v>-0.409916580236723</v>
      </c>
      <c r="R2604" s="63">
        <f t="shared" si="242"/>
        <v>-0.82852821627395656</v>
      </c>
      <c r="S2604" s="63">
        <f t="shared" si="243"/>
        <v>-0.40054538388398991</v>
      </c>
      <c r="T2604" s="63">
        <f t="shared" si="244"/>
        <v>-0.82192231958808326</v>
      </c>
      <c r="U2604" s="67">
        <f t="shared" si="245"/>
        <v>71.137182631746384</v>
      </c>
      <c r="V2604" s="68"/>
    </row>
    <row r="2605" spans="1:22" x14ac:dyDescent="0.3">
      <c r="A2605" s="15">
        <v>2346</v>
      </c>
      <c r="B2605" s="15">
        <v>2308</v>
      </c>
      <c r="C2605" s="57">
        <v>103.13200000000001</v>
      </c>
      <c r="D2605" s="23">
        <v>5.2083333333333336E-2</v>
      </c>
      <c r="E2605" s="58">
        <v>-23.331651000000001</v>
      </c>
      <c r="F2605" s="58">
        <v>-47.324621999999998</v>
      </c>
      <c r="G2605" s="58">
        <v>-23.019556999999999</v>
      </c>
      <c r="H2605" s="58">
        <v>-47.121442999999999</v>
      </c>
      <c r="I2605" s="58">
        <v>-22.919947000000001</v>
      </c>
      <c r="J2605" s="58">
        <v>-47.01202</v>
      </c>
      <c r="L2605" s="25" t="str">
        <f t="shared" si="240"/>
        <v>2346-2308</v>
      </c>
      <c r="M2605" s="62">
        <f>'[1]1. Locais'!$D$50</f>
        <v>-23.48649</v>
      </c>
      <c r="N2605" s="62">
        <f>'[1]1. Locais'!$E$50</f>
        <v>-47.471170000000001</v>
      </c>
      <c r="O2605" s="26">
        <v>-22.88062</v>
      </c>
      <c r="P2605" s="26">
        <v>-46.969439999999999</v>
      </c>
      <c r="Q2605" s="63">
        <f t="shared" si="241"/>
        <v>-0.409916580236723</v>
      </c>
      <c r="R2605" s="63">
        <f t="shared" si="242"/>
        <v>-0.82852821627395656</v>
      </c>
      <c r="S2605" s="63">
        <f t="shared" si="243"/>
        <v>-0.39934215389766492</v>
      </c>
      <c r="T2605" s="63">
        <f t="shared" si="244"/>
        <v>-0.81977137581792536</v>
      </c>
      <c r="U2605" s="67">
        <f t="shared" si="245"/>
        <v>84.668491357820031</v>
      </c>
      <c r="V2605" s="68"/>
    </row>
    <row r="2606" spans="1:22" x14ac:dyDescent="0.3">
      <c r="A2606" s="15">
        <v>2346</v>
      </c>
      <c r="B2606" s="15">
        <v>2309</v>
      </c>
      <c r="C2606" s="55">
        <v>115.68300000000001</v>
      </c>
      <c r="D2606" s="22">
        <v>5.6250000000000001E-2</v>
      </c>
      <c r="E2606" s="56">
        <v>-23.380241000000002</v>
      </c>
      <c r="F2606" s="56">
        <v>-47.327413999999997</v>
      </c>
      <c r="G2606" s="56">
        <v>-23.054998999999999</v>
      </c>
      <c r="H2606" s="56">
        <v>-47.146245</v>
      </c>
      <c r="I2606" s="56">
        <v>-22.870844000000002</v>
      </c>
      <c r="J2606" s="56">
        <v>-47.131495000000001</v>
      </c>
      <c r="L2606" s="25" t="str">
        <f t="shared" si="240"/>
        <v>2346-2309</v>
      </c>
      <c r="M2606" s="62">
        <f>'[1]1. Locais'!$D$50</f>
        <v>-23.48649</v>
      </c>
      <c r="N2606" s="62">
        <f>'[1]1. Locais'!$E$50</f>
        <v>-47.471170000000001</v>
      </c>
      <c r="O2606" s="26">
        <v>-22.722370000000002</v>
      </c>
      <c r="P2606" s="26">
        <v>-47.307400000000001</v>
      </c>
      <c r="Q2606" s="63">
        <f t="shared" si="241"/>
        <v>-0.409916580236723</v>
      </c>
      <c r="R2606" s="63">
        <f t="shared" si="242"/>
        <v>-0.82852821627395656</v>
      </c>
      <c r="S2606" s="63">
        <f t="shared" si="243"/>
        <v>-0.39658017035638393</v>
      </c>
      <c r="T2606" s="63">
        <f t="shared" si="244"/>
        <v>-0.82566989055796536</v>
      </c>
      <c r="U2606" s="67">
        <f t="shared" si="245"/>
        <v>86.601469633310813</v>
      </c>
      <c r="V2606" s="68"/>
    </row>
    <row r="2607" spans="1:22" x14ac:dyDescent="0.3">
      <c r="A2607" s="15">
        <v>2346</v>
      </c>
      <c r="B2607" s="15">
        <v>2310</v>
      </c>
      <c r="C2607" s="57">
        <v>98.304000000000002</v>
      </c>
      <c r="D2607" s="23">
        <v>5.7638888888888885E-2</v>
      </c>
      <c r="E2607" s="58">
        <v>-23.414802999999999</v>
      </c>
      <c r="F2607" s="58">
        <v>-47.268704</v>
      </c>
      <c r="G2607" s="58">
        <v>-23.500567</v>
      </c>
      <c r="H2607" s="58">
        <v>-46.982638999999999</v>
      </c>
      <c r="I2607" s="58">
        <v>-23.517945999999998</v>
      </c>
      <c r="J2607" s="58">
        <v>-46.731399000000003</v>
      </c>
      <c r="L2607" s="25" t="str">
        <f t="shared" si="240"/>
        <v>2346-2310</v>
      </c>
      <c r="M2607" s="62">
        <f>'[1]1. Locais'!$D$50</f>
        <v>-23.48649</v>
      </c>
      <c r="N2607" s="62">
        <f>'[1]1. Locais'!$E$50</f>
        <v>-47.471170000000001</v>
      </c>
      <c r="O2607" s="26">
        <v>-23.470839999999999</v>
      </c>
      <c r="P2607" s="26">
        <v>-46.649650000000001</v>
      </c>
      <c r="Q2607" s="63">
        <f t="shared" si="241"/>
        <v>-0.409916580236723</v>
      </c>
      <c r="R2607" s="63">
        <f t="shared" si="242"/>
        <v>-0.82852821627395656</v>
      </c>
      <c r="S2607" s="63">
        <f t="shared" si="243"/>
        <v>-0.40964343620878585</v>
      </c>
      <c r="T2607" s="63">
        <f t="shared" si="244"/>
        <v>-0.81418998740297277</v>
      </c>
      <c r="U2607" s="67">
        <f t="shared" si="245"/>
        <v>83.803901908412513</v>
      </c>
      <c r="V2607" s="68"/>
    </row>
    <row r="2608" spans="1:22" x14ac:dyDescent="0.3">
      <c r="A2608" s="15">
        <v>2346</v>
      </c>
      <c r="B2608" s="15">
        <v>2311</v>
      </c>
      <c r="C2608" s="55">
        <v>101.66500000000001</v>
      </c>
      <c r="D2608" s="22">
        <v>4.9999999999999996E-2</v>
      </c>
      <c r="E2608" s="56">
        <v>-23.479876999999998</v>
      </c>
      <c r="F2608" s="56">
        <v>-47.441287000000003</v>
      </c>
      <c r="G2608" s="56">
        <v>-23.190774999999999</v>
      </c>
      <c r="H2608" s="56">
        <v>-47.326093999999998</v>
      </c>
      <c r="I2608" s="56">
        <v>-22.875978</v>
      </c>
      <c r="J2608" s="56">
        <v>-47.529116999999999</v>
      </c>
      <c r="L2608" s="25" t="str">
        <f t="shared" si="240"/>
        <v>2346-2311</v>
      </c>
      <c r="M2608" s="62">
        <f>'[1]1. Locais'!$D$50</f>
        <v>-23.48649</v>
      </c>
      <c r="N2608" s="62">
        <f>'[1]1. Locais'!$E$50</f>
        <v>-47.471170000000001</v>
      </c>
      <c r="O2608" s="26">
        <v>-22.74145</v>
      </c>
      <c r="P2608" s="26">
        <v>-47.60181</v>
      </c>
      <c r="Q2608" s="63">
        <f t="shared" si="241"/>
        <v>-0.409916580236723</v>
      </c>
      <c r="R2608" s="63">
        <f t="shared" si="242"/>
        <v>-0.82852821627395656</v>
      </c>
      <c r="S2608" s="63">
        <f t="shared" si="243"/>
        <v>-0.39691317917766444</v>
      </c>
      <c r="T2608" s="63">
        <f t="shared" si="244"/>
        <v>-0.83080831440876202</v>
      </c>
      <c r="U2608" s="67">
        <f t="shared" si="245"/>
        <v>83.915049151179119</v>
      </c>
      <c r="V2608" s="68"/>
    </row>
    <row r="2609" spans="1:22" x14ac:dyDescent="0.3">
      <c r="A2609" s="15">
        <v>2346</v>
      </c>
      <c r="B2609" s="15">
        <v>2312</v>
      </c>
      <c r="C2609" s="57">
        <v>171.18899999999999</v>
      </c>
      <c r="D2609" s="23">
        <v>8.6111111111111124E-2</v>
      </c>
      <c r="E2609" s="58">
        <v>-23.430351000000002</v>
      </c>
      <c r="F2609" s="58">
        <v>-47.128698</v>
      </c>
      <c r="G2609" s="58">
        <v>-23.519245999999999</v>
      </c>
      <c r="H2609" s="58">
        <v>-46.745161000000003</v>
      </c>
      <c r="I2609" s="58">
        <v>-23.377502</v>
      </c>
      <c r="J2609" s="58">
        <v>-46.253081999999999</v>
      </c>
      <c r="L2609" s="25" t="str">
        <f t="shared" si="240"/>
        <v>2346-2312</v>
      </c>
      <c r="M2609" s="62">
        <f>'[1]1. Locais'!$D$50</f>
        <v>-23.48649</v>
      </c>
      <c r="N2609" s="62">
        <f>'[1]1. Locais'!$E$50</f>
        <v>-47.471170000000001</v>
      </c>
      <c r="O2609" s="26">
        <v>-23.311050000000002</v>
      </c>
      <c r="P2609" s="26">
        <v>-45.981070000000003</v>
      </c>
      <c r="Q2609" s="63">
        <f t="shared" si="241"/>
        <v>-0.409916580236723</v>
      </c>
      <c r="R2609" s="63">
        <f t="shared" si="242"/>
        <v>-0.82852821627395656</v>
      </c>
      <c r="S2609" s="63">
        <f t="shared" si="243"/>
        <v>-0.40685457459702423</v>
      </c>
      <c r="T2609" s="63">
        <f t="shared" si="244"/>
        <v>-0.80252106508998899</v>
      </c>
      <c r="U2609" s="67">
        <f t="shared" si="245"/>
        <v>153.31105317602331</v>
      </c>
      <c r="V2609" s="68"/>
    </row>
    <row r="2610" spans="1:22" x14ac:dyDescent="0.3">
      <c r="A2610" s="15">
        <v>2346</v>
      </c>
      <c r="B2610" s="15">
        <v>2313</v>
      </c>
      <c r="C2610" s="55">
        <v>183.97900000000001</v>
      </c>
      <c r="D2610" s="22">
        <v>9.0277777777777776E-2</v>
      </c>
      <c r="E2610" s="56">
        <v>-23.439254999999999</v>
      </c>
      <c r="F2610" s="56">
        <v>-47.112025000000003</v>
      </c>
      <c r="G2610" s="56">
        <v>-23.518196</v>
      </c>
      <c r="H2610" s="56">
        <v>-46.732317000000002</v>
      </c>
      <c r="I2610" s="56">
        <v>-23.368347</v>
      </c>
      <c r="J2610" s="56">
        <v>-46.234012</v>
      </c>
      <c r="L2610" s="25" t="str">
        <f t="shared" si="240"/>
        <v>2346-2313</v>
      </c>
      <c r="M2610" s="62">
        <f>'[1]1. Locais'!$D$50</f>
        <v>-23.48649</v>
      </c>
      <c r="N2610" s="62">
        <f>'[1]1. Locais'!$E$50</f>
        <v>-47.471170000000001</v>
      </c>
      <c r="O2610" s="26">
        <v>-23.222989999999999</v>
      </c>
      <c r="P2610" s="26">
        <v>-45.905949999999997</v>
      </c>
      <c r="Q2610" s="63">
        <f t="shared" si="241"/>
        <v>-0.409916580236723</v>
      </c>
      <c r="R2610" s="63">
        <f t="shared" si="242"/>
        <v>-0.82852821627395656</v>
      </c>
      <c r="S2610" s="63">
        <f t="shared" si="243"/>
        <v>-0.40531763765771794</v>
      </c>
      <c r="T2610" s="63">
        <f t="shared" si="244"/>
        <v>-0.80120997375589076</v>
      </c>
      <c r="U2610" s="67">
        <f t="shared" si="245"/>
        <v>162.44789414123363</v>
      </c>
      <c r="V2610" s="68"/>
    </row>
    <row r="2611" spans="1:22" x14ac:dyDescent="0.3">
      <c r="A2611" s="15">
        <v>2346</v>
      </c>
      <c r="B2611" s="15">
        <v>2314</v>
      </c>
      <c r="C2611" s="57">
        <v>180.917</v>
      </c>
      <c r="D2611" s="23">
        <v>8.7500000000000008E-2</v>
      </c>
      <c r="E2611" s="58">
        <v>-23.429144000000001</v>
      </c>
      <c r="F2611" s="58">
        <v>-47.131537000000002</v>
      </c>
      <c r="G2611" s="58">
        <v>-23.519794999999998</v>
      </c>
      <c r="H2611" s="58">
        <v>-46.745773</v>
      </c>
      <c r="I2611" s="58">
        <v>-23.393414</v>
      </c>
      <c r="J2611" s="58">
        <v>-46.286293999999998</v>
      </c>
      <c r="L2611" s="25" t="str">
        <f t="shared" si="240"/>
        <v>2346-2314</v>
      </c>
      <c r="M2611" s="62">
        <f>'[1]1. Locais'!$D$50</f>
        <v>-23.48649</v>
      </c>
      <c r="N2611" s="62">
        <f>'[1]1. Locais'!$E$50</f>
        <v>-47.471170000000001</v>
      </c>
      <c r="O2611" s="26">
        <v>-23.22869</v>
      </c>
      <c r="P2611" s="26">
        <v>-45.907969999999999</v>
      </c>
      <c r="Q2611" s="63">
        <f t="shared" si="241"/>
        <v>-0.409916580236723</v>
      </c>
      <c r="R2611" s="63">
        <f t="shared" si="242"/>
        <v>-0.82852821627395656</v>
      </c>
      <c r="S2611" s="63">
        <f t="shared" si="243"/>
        <v>-0.40541712142508163</v>
      </c>
      <c r="T2611" s="63">
        <f t="shared" si="244"/>
        <v>-0.80124522940678122</v>
      </c>
      <c r="U2611" s="67">
        <f t="shared" si="245"/>
        <v>162.12844659766077</v>
      </c>
      <c r="V2611" s="68"/>
    </row>
    <row r="2612" spans="1:22" x14ac:dyDescent="0.3">
      <c r="A2612" s="15">
        <v>2346</v>
      </c>
      <c r="B2612" s="15">
        <v>2315</v>
      </c>
      <c r="C2612" s="55">
        <v>184.197</v>
      </c>
      <c r="D2612" s="22">
        <v>9.2361111111111116E-2</v>
      </c>
      <c r="E2612" s="56">
        <v>-23.438907</v>
      </c>
      <c r="F2612" s="56">
        <v>-47.113596999999999</v>
      </c>
      <c r="G2612" s="56">
        <v>-23.518027</v>
      </c>
      <c r="H2612" s="56">
        <v>-46.741793999999999</v>
      </c>
      <c r="I2612" s="56">
        <v>-23.369516000000001</v>
      </c>
      <c r="J2612" s="56">
        <v>-46.239663999999998</v>
      </c>
      <c r="L2612" s="25" t="str">
        <f t="shared" si="240"/>
        <v>2346-2315</v>
      </c>
      <c r="M2612" s="62">
        <f>'[1]1. Locais'!$D$50</f>
        <v>-23.48649</v>
      </c>
      <c r="N2612" s="62">
        <f>'[1]1. Locais'!$E$50</f>
        <v>-47.471170000000001</v>
      </c>
      <c r="O2612" s="26">
        <v>-23.237400000000001</v>
      </c>
      <c r="P2612" s="26">
        <v>-45.896599999999999</v>
      </c>
      <c r="Q2612" s="63">
        <f t="shared" si="241"/>
        <v>-0.409916580236723</v>
      </c>
      <c r="R2612" s="63">
        <f t="shared" si="242"/>
        <v>-0.82852821627395656</v>
      </c>
      <c r="S2612" s="63">
        <f t="shared" si="243"/>
        <v>-0.40556913960293028</v>
      </c>
      <c r="T2612" s="63">
        <f t="shared" si="244"/>
        <v>-0.80104678547082941</v>
      </c>
      <c r="U2612" s="67">
        <f t="shared" si="245"/>
        <v>163.09850270074588</v>
      </c>
      <c r="V2612" s="68"/>
    </row>
    <row r="2613" spans="1:22" x14ac:dyDescent="0.3">
      <c r="A2613" s="15">
        <v>2346</v>
      </c>
      <c r="B2613" s="15">
        <v>2316</v>
      </c>
      <c r="C2613" s="57">
        <v>181.542</v>
      </c>
      <c r="D2613" s="23">
        <v>9.0277777777777776E-2</v>
      </c>
      <c r="E2613" s="58">
        <v>-23.438907</v>
      </c>
      <c r="F2613" s="58">
        <v>-47.113596999999999</v>
      </c>
      <c r="G2613" s="58">
        <v>-23.518027</v>
      </c>
      <c r="H2613" s="58">
        <v>-46.741793999999999</v>
      </c>
      <c r="I2613" s="58">
        <v>-23.369516000000001</v>
      </c>
      <c r="J2613" s="58">
        <v>-46.239663999999998</v>
      </c>
      <c r="L2613" s="25" t="str">
        <f t="shared" si="240"/>
        <v>2346-2316</v>
      </c>
      <c r="M2613" s="62">
        <f>'[1]1. Locais'!$D$50</f>
        <v>-23.48649</v>
      </c>
      <c r="N2613" s="62">
        <f>'[1]1. Locais'!$E$50</f>
        <v>-47.471170000000001</v>
      </c>
      <c r="O2613" s="26">
        <v>-23.241869999999999</v>
      </c>
      <c r="P2613" s="26">
        <v>-45.905000000000001</v>
      </c>
      <c r="Q2613" s="63">
        <f t="shared" si="241"/>
        <v>-0.409916580236723</v>
      </c>
      <c r="R2613" s="63">
        <f t="shared" si="242"/>
        <v>-0.82852821627395656</v>
      </c>
      <c r="S2613" s="63">
        <f t="shared" si="243"/>
        <v>-0.40564715582049443</v>
      </c>
      <c r="T2613" s="63">
        <f t="shared" si="244"/>
        <v>-0.80119339312799698</v>
      </c>
      <c r="U2613" s="67">
        <f t="shared" si="245"/>
        <v>162.16681587220063</v>
      </c>
      <c r="V2613" s="68"/>
    </row>
    <row r="2614" spans="1:22" x14ac:dyDescent="0.3">
      <c r="A2614" s="15">
        <v>2346</v>
      </c>
      <c r="B2614" s="15">
        <v>2317</v>
      </c>
      <c r="C2614" s="55">
        <v>184.52699999999999</v>
      </c>
      <c r="D2614" s="22">
        <v>9.0277777777777776E-2</v>
      </c>
      <c r="E2614" s="56">
        <v>-23.438907</v>
      </c>
      <c r="F2614" s="56">
        <v>-47.113596999999999</v>
      </c>
      <c r="G2614" s="56">
        <v>-23.518027</v>
      </c>
      <c r="H2614" s="56">
        <v>-46.741793999999999</v>
      </c>
      <c r="I2614" s="56">
        <v>-23.369516000000001</v>
      </c>
      <c r="J2614" s="56">
        <v>-46.239663999999998</v>
      </c>
      <c r="L2614" s="25" t="str">
        <f t="shared" si="240"/>
        <v>2346-2317</v>
      </c>
      <c r="M2614" s="62">
        <f>'[1]1. Locais'!$D$50</f>
        <v>-23.48649</v>
      </c>
      <c r="N2614" s="62">
        <f>'[1]1. Locais'!$E$50</f>
        <v>-47.471170000000001</v>
      </c>
      <c r="O2614" s="26">
        <v>-23.228359999999999</v>
      </c>
      <c r="P2614" s="26">
        <v>-45.911239999999999</v>
      </c>
      <c r="Q2614" s="63">
        <f t="shared" si="241"/>
        <v>-0.409916580236723</v>
      </c>
      <c r="R2614" s="63">
        <f t="shared" si="242"/>
        <v>-0.82852821627395656</v>
      </c>
      <c r="S2614" s="63">
        <f t="shared" si="243"/>
        <v>-0.40541136183855003</v>
      </c>
      <c r="T2614" s="63">
        <f t="shared" si="244"/>
        <v>-0.80130230167332139</v>
      </c>
      <c r="U2614" s="67">
        <f t="shared" si="245"/>
        <v>161.80661215717157</v>
      </c>
      <c r="V2614" s="68"/>
    </row>
    <row r="2615" spans="1:22" x14ac:dyDescent="0.3">
      <c r="A2615" s="15">
        <v>2346</v>
      </c>
      <c r="B2615" s="15">
        <v>2318</v>
      </c>
      <c r="C2615" s="57">
        <v>192.55099999999999</v>
      </c>
      <c r="D2615" s="23">
        <v>9.375E-2</v>
      </c>
      <c r="E2615" s="58">
        <v>-23.429614000000001</v>
      </c>
      <c r="F2615" s="58">
        <v>-47.130071999999998</v>
      </c>
      <c r="G2615" s="58">
        <v>-23.519548</v>
      </c>
      <c r="H2615" s="58">
        <v>-46.745542</v>
      </c>
      <c r="I2615" s="58">
        <v>-23.38186</v>
      </c>
      <c r="J2615" s="58">
        <v>-46.260716000000002</v>
      </c>
      <c r="L2615" s="25" t="str">
        <f t="shared" si="240"/>
        <v>2346-2318</v>
      </c>
      <c r="M2615" s="62">
        <f>'[1]1. Locais'!$D$50</f>
        <v>-23.48649</v>
      </c>
      <c r="N2615" s="62">
        <f>'[1]1. Locais'!$E$50</f>
        <v>-47.471170000000001</v>
      </c>
      <c r="O2615" s="26">
        <v>-23.174219999999998</v>
      </c>
      <c r="P2615" s="26">
        <v>-45.816290000000002</v>
      </c>
      <c r="Q2615" s="63">
        <f t="shared" si="241"/>
        <v>-0.409916580236723</v>
      </c>
      <c r="R2615" s="63">
        <f t="shared" si="242"/>
        <v>-0.82852821627395656</v>
      </c>
      <c r="S2615" s="63">
        <f t="shared" si="243"/>
        <v>-0.40446644058152031</v>
      </c>
      <c r="T2615" s="63">
        <f t="shared" si="244"/>
        <v>-0.79964511154855289</v>
      </c>
      <c r="U2615" s="67">
        <f t="shared" si="245"/>
        <v>172.49828263420235</v>
      </c>
      <c r="V2615" s="68"/>
    </row>
    <row r="2616" spans="1:22" x14ac:dyDescent="0.3">
      <c r="A2616" s="15">
        <v>2346</v>
      </c>
      <c r="B2616" s="15">
        <v>2319</v>
      </c>
      <c r="C2616" s="55">
        <v>93.11</v>
      </c>
      <c r="D2616" s="22">
        <v>4.7916666666666663E-2</v>
      </c>
      <c r="E2616" s="56">
        <v>-23.401944</v>
      </c>
      <c r="F2616" s="56">
        <v>-47.333486999999998</v>
      </c>
      <c r="G2616" s="56">
        <v>-23.440377000000002</v>
      </c>
      <c r="H2616" s="56">
        <v>-47.064649000000003</v>
      </c>
      <c r="I2616" s="56">
        <v>-23.520057000000001</v>
      </c>
      <c r="J2616" s="56">
        <v>-46.780555999999997</v>
      </c>
      <c r="L2616" s="25" t="str">
        <f t="shared" si="240"/>
        <v>2346-2319</v>
      </c>
      <c r="M2616" s="62">
        <f>'[1]1. Locais'!$D$50</f>
        <v>-23.48649</v>
      </c>
      <c r="N2616" s="62">
        <f>'[1]1. Locais'!$E$50</f>
        <v>-47.471170000000001</v>
      </c>
      <c r="O2616" s="26">
        <v>-23.516719999999999</v>
      </c>
      <c r="P2616" s="26">
        <v>-46.670400000000001</v>
      </c>
      <c r="Q2616" s="63">
        <f t="shared" si="241"/>
        <v>-0.409916580236723</v>
      </c>
      <c r="R2616" s="63">
        <f t="shared" si="242"/>
        <v>-0.82852821627395656</v>
      </c>
      <c r="S2616" s="63">
        <f t="shared" si="243"/>
        <v>-0.41044419326960085</v>
      </c>
      <c r="T2616" s="63">
        <f t="shared" si="244"/>
        <v>-0.81455214322276148</v>
      </c>
      <c r="U2616" s="67">
        <f t="shared" si="245"/>
        <v>81.72451797356851</v>
      </c>
      <c r="V2616" s="68"/>
    </row>
    <row r="2617" spans="1:22" x14ac:dyDescent="0.3">
      <c r="A2617" s="15">
        <v>2346</v>
      </c>
      <c r="B2617" s="15">
        <v>2320</v>
      </c>
      <c r="C2617" s="57">
        <v>87.552999999999997</v>
      </c>
      <c r="D2617" s="23">
        <v>4.5833333333333337E-2</v>
      </c>
      <c r="E2617" s="58">
        <v>-23.411950999999998</v>
      </c>
      <c r="F2617" s="58">
        <v>-47.341703000000003</v>
      </c>
      <c r="G2617" s="58">
        <v>-23.439432</v>
      </c>
      <c r="H2617" s="58">
        <v>-47.106763000000001</v>
      </c>
      <c r="I2617" s="58">
        <v>-23.511313999999999</v>
      </c>
      <c r="J2617" s="58">
        <v>-46.914710999999997</v>
      </c>
      <c r="L2617" s="25" t="str">
        <f t="shared" si="240"/>
        <v>2346-2320</v>
      </c>
      <c r="M2617" s="62">
        <f>'[1]1. Locais'!$D$50</f>
        <v>-23.48649</v>
      </c>
      <c r="N2617" s="62">
        <f>'[1]1. Locais'!$E$50</f>
        <v>-47.471170000000001</v>
      </c>
      <c r="O2617" s="26">
        <v>-23.552240000000001</v>
      </c>
      <c r="P2617" s="26">
        <v>-46.742319999999999</v>
      </c>
      <c r="Q2617" s="63">
        <f t="shared" si="241"/>
        <v>-0.409916580236723</v>
      </c>
      <c r="R2617" s="63">
        <f t="shared" si="242"/>
        <v>-0.82852821627395656</v>
      </c>
      <c r="S2617" s="63">
        <f t="shared" si="243"/>
        <v>-0.41106413421990928</v>
      </c>
      <c r="T2617" s="63">
        <f t="shared" si="244"/>
        <v>-0.81580738402079589</v>
      </c>
      <c r="U2617" s="67">
        <f t="shared" si="245"/>
        <v>74.670370732514868</v>
      </c>
      <c r="V2617" s="68"/>
    </row>
    <row r="2618" spans="1:22" x14ac:dyDescent="0.3">
      <c r="A2618" s="15">
        <v>2346</v>
      </c>
      <c r="B2618" s="15">
        <v>2321</v>
      </c>
      <c r="C2618" s="55">
        <v>88.394999999999996</v>
      </c>
      <c r="D2618" s="22">
        <v>4.7222222222222221E-2</v>
      </c>
      <c r="E2618" s="56">
        <v>-23.410246999999998</v>
      </c>
      <c r="F2618" s="56">
        <v>-47.340403000000002</v>
      </c>
      <c r="G2618" s="56">
        <v>-23.436333000000001</v>
      </c>
      <c r="H2618" s="56">
        <v>-47.093471999999998</v>
      </c>
      <c r="I2618" s="56">
        <v>-23.504769</v>
      </c>
      <c r="J2618" s="56">
        <v>-46.863083000000003</v>
      </c>
      <c r="L2618" s="25" t="str">
        <f t="shared" si="240"/>
        <v>2346-2321</v>
      </c>
      <c r="M2618" s="62">
        <f>'[1]1. Locais'!$D$50</f>
        <v>-23.48649</v>
      </c>
      <c r="N2618" s="62">
        <f>'[1]1. Locais'!$E$50</f>
        <v>-47.471170000000001</v>
      </c>
      <c r="O2618" s="26">
        <v>-23.54149</v>
      </c>
      <c r="P2618" s="26">
        <v>-46.730600000000003</v>
      </c>
      <c r="Q2618" s="63">
        <f t="shared" si="241"/>
        <v>-0.409916580236723</v>
      </c>
      <c r="R2618" s="63">
        <f t="shared" si="242"/>
        <v>-0.82852821627395656</v>
      </c>
      <c r="S2618" s="63">
        <f t="shared" si="243"/>
        <v>-0.41087651132531988</v>
      </c>
      <c r="T2618" s="63">
        <f t="shared" si="244"/>
        <v>-0.81560283143246215</v>
      </c>
      <c r="U2618" s="67">
        <f t="shared" si="245"/>
        <v>75.75687197309226</v>
      </c>
      <c r="V2618" s="68"/>
    </row>
    <row r="2619" spans="1:22" x14ac:dyDescent="0.3">
      <c r="A2619" s="15">
        <v>2346</v>
      </c>
      <c r="B2619" s="15">
        <v>2322</v>
      </c>
      <c r="C2619" s="57">
        <v>92.483000000000004</v>
      </c>
      <c r="D2619" s="23">
        <v>4.9305555555555554E-2</v>
      </c>
      <c r="E2619" s="58">
        <v>-23.402695000000001</v>
      </c>
      <c r="F2619" s="58">
        <v>-47.334622000000003</v>
      </c>
      <c r="G2619" s="58">
        <v>-23.437909999999999</v>
      </c>
      <c r="H2619" s="58">
        <v>-47.068986000000002</v>
      </c>
      <c r="I2619" s="58">
        <v>-23.511586999999999</v>
      </c>
      <c r="J2619" s="58">
        <v>-46.805115000000001</v>
      </c>
      <c r="L2619" s="25" t="str">
        <f t="shared" si="240"/>
        <v>2346-2322</v>
      </c>
      <c r="M2619" s="62">
        <f>'[1]1. Locais'!$D$50</f>
        <v>-23.48649</v>
      </c>
      <c r="N2619" s="62">
        <f>'[1]1. Locais'!$E$50</f>
        <v>-47.471170000000001</v>
      </c>
      <c r="O2619" s="26">
        <v>-23.534659999999999</v>
      </c>
      <c r="P2619" s="26">
        <v>-46.712949999999999</v>
      </c>
      <c r="Q2619" s="63">
        <f t="shared" si="241"/>
        <v>-0.409916580236723</v>
      </c>
      <c r="R2619" s="63">
        <f t="shared" si="242"/>
        <v>-0.82852821627395656</v>
      </c>
      <c r="S2619" s="63">
        <f t="shared" si="243"/>
        <v>-0.41075730533740862</v>
      </c>
      <c r="T2619" s="63">
        <f t="shared" si="244"/>
        <v>-0.81529478081948514</v>
      </c>
      <c r="U2619" s="67">
        <f t="shared" si="245"/>
        <v>77.496557997946766</v>
      </c>
      <c r="V2619" s="68"/>
    </row>
    <row r="2620" spans="1:22" x14ac:dyDescent="0.3">
      <c r="A2620" s="15">
        <v>2346</v>
      </c>
      <c r="B2620" s="15">
        <v>2323</v>
      </c>
      <c r="C2620" s="55">
        <v>96.24</v>
      </c>
      <c r="D2620" s="22">
        <v>5.1388888888888894E-2</v>
      </c>
      <c r="E2620" s="56">
        <v>-23.414507</v>
      </c>
      <c r="F2620" s="56">
        <v>-47.270086999999997</v>
      </c>
      <c r="G2620" s="56">
        <v>-23.493891000000001</v>
      </c>
      <c r="H2620" s="56">
        <v>-46.986024</v>
      </c>
      <c r="I2620" s="56">
        <v>-23.551145000000002</v>
      </c>
      <c r="J2620" s="56">
        <v>-46.820436000000001</v>
      </c>
      <c r="L2620" s="25" t="str">
        <f t="shared" si="240"/>
        <v>2346-2323</v>
      </c>
      <c r="M2620" s="62">
        <f>'[1]1. Locais'!$D$50</f>
        <v>-23.48649</v>
      </c>
      <c r="N2620" s="62">
        <f>'[1]1. Locais'!$E$50</f>
        <v>-47.471170000000001</v>
      </c>
      <c r="O2620" s="26">
        <v>-23.590319999999998</v>
      </c>
      <c r="P2620" s="26">
        <v>-46.739510000000003</v>
      </c>
      <c r="Q2620" s="63">
        <f t="shared" si="241"/>
        <v>-0.409916580236723</v>
      </c>
      <c r="R2620" s="63">
        <f t="shared" si="242"/>
        <v>-0.82852821627395656</v>
      </c>
      <c r="S2620" s="63">
        <f t="shared" si="243"/>
        <v>-0.41172875559906874</v>
      </c>
      <c r="T2620" s="63">
        <f t="shared" si="244"/>
        <v>-0.81575834026881477</v>
      </c>
      <c r="U2620" s="67">
        <f t="shared" si="245"/>
        <v>75.475552739281142</v>
      </c>
      <c r="V2620" s="68"/>
    </row>
    <row r="2621" spans="1:22" x14ac:dyDescent="0.3">
      <c r="A2621" s="15">
        <v>2346</v>
      </c>
      <c r="B2621" s="15">
        <v>2324</v>
      </c>
      <c r="C2621" s="57">
        <v>97.304000000000002</v>
      </c>
      <c r="D2621" s="23">
        <v>5.347222222222222E-2</v>
      </c>
      <c r="E2621" s="58">
        <v>-23.414763000000001</v>
      </c>
      <c r="F2621" s="58">
        <v>-47.261155000000002</v>
      </c>
      <c r="G2621" s="58">
        <v>-23.508686000000001</v>
      </c>
      <c r="H2621" s="58">
        <v>-46.974753</v>
      </c>
      <c r="I2621" s="58">
        <v>-23.567157999999999</v>
      </c>
      <c r="J2621" s="58">
        <v>-46.818108000000002</v>
      </c>
      <c r="L2621" s="25" t="str">
        <f t="shared" si="240"/>
        <v>2346-2324</v>
      </c>
      <c r="M2621" s="62">
        <f>'[1]1. Locais'!$D$50</f>
        <v>-23.48649</v>
      </c>
      <c r="N2621" s="62">
        <f>'[1]1. Locais'!$E$50</f>
        <v>-47.471170000000001</v>
      </c>
      <c r="O2621" s="26">
        <v>-23.595510000000001</v>
      </c>
      <c r="P2621" s="26">
        <v>-46.737650000000002</v>
      </c>
      <c r="Q2621" s="63">
        <f t="shared" si="241"/>
        <v>-0.409916580236723</v>
      </c>
      <c r="R2621" s="63">
        <f t="shared" si="242"/>
        <v>-0.82852821627395656</v>
      </c>
      <c r="S2621" s="63">
        <f t="shared" si="243"/>
        <v>-0.4118193381872472</v>
      </c>
      <c r="T2621" s="63">
        <f t="shared" si="244"/>
        <v>-0.81572587714472777</v>
      </c>
      <c r="U2621" s="67">
        <f t="shared" si="245"/>
        <v>75.751688226162472</v>
      </c>
      <c r="V2621" s="68"/>
    </row>
    <row r="2622" spans="1:22" x14ac:dyDescent="0.3">
      <c r="A2622" s="15">
        <v>2346</v>
      </c>
      <c r="B2622" s="15">
        <v>2325</v>
      </c>
      <c r="C2622" s="55">
        <v>102.07899999999999</v>
      </c>
      <c r="D2622" s="22">
        <v>5.2777777777777778E-2</v>
      </c>
      <c r="E2622" s="56">
        <v>-23.414942</v>
      </c>
      <c r="F2622" s="56">
        <v>-47.260103000000001</v>
      </c>
      <c r="G2622" s="56">
        <v>-23.515528</v>
      </c>
      <c r="H2622" s="56">
        <v>-46.963583999999997</v>
      </c>
      <c r="I2622" s="56">
        <v>-23.569597999999999</v>
      </c>
      <c r="J2622" s="56">
        <v>-46.813716999999997</v>
      </c>
      <c r="L2622" s="25" t="str">
        <f t="shared" si="240"/>
        <v>2346-2325</v>
      </c>
      <c r="M2622" s="62">
        <f>'[1]1. Locais'!$D$50</f>
        <v>-23.48649</v>
      </c>
      <c r="N2622" s="62">
        <f>'[1]1. Locais'!$E$50</f>
        <v>-47.471170000000001</v>
      </c>
      <c r="O2622" s="26">
        <v>-23.60962</v>
      </c>
      <c r="P2622" s="26">
        <v>-46.752960000000002</v>
      </c>
      <c r="Q2622" s="63">
        <f t="shared" si="241"/>
        <v>-0.409916580236723</v>
      </c>
      <c r="R2622" s="63">
        <f t="shared" si="242"/>
        <v>-0.82852821627395656</v>
      </c>
      <c r="S2622" s="63">
        <f t="shared" si="243"/>
        <v>-0.41206560414470361</v>
      </c>
      <c r="T2622" s="63">
        <f t="shared" si="244"/>
        <v>-0.81599308705320805</v>
      </c>
      <c r="U2622" s="67">
        <f t="shared" si="245"/>
        <v>74.480025670835715</v>
      </c>
      <c r="V2622" s="68"/>
    </row>
    <row r="2623" spans="1:22" x14ac:dyDescent="0.3">
      <c r="A2623" s="15">
        <v>2346</v>
      </c>
      <c r="B2623" s="15">
        <v>2326</v>
      </c>
      <c r="C2623" s="57">
        <v>87.694000000000003</v>
      </c>
      <c r="D2623" s="23">
        <v>4.3750000000000004E-2</v>
      </c>
      <c r="E2623" s="58">
        <v>-23.401892</v>
      </c>
      <c r="F2623" s="58">
        <v>-47.332830999999999</v>
      </c>
      <c r="G2623" s="58">
        <v>-23.455850000000002</v>
      </c>
      <c r="H2623" s="58">
        <v>-47.052498</v>
      </c>
      <c r="I2623" s="58">
        <v>-23.510808999999998</v>
      </c>
      <c r="J2623" s="58">
        <v>-46.810572000000001</v>
      </c>
      <c r="L2623" s="25" t="str">
        <f t="shared" si="240"/>
        <v>2346-2326</v>
      </c>
      <c r="M2623" s="62">
        <f>'[1]1. Locais'!$D$50</f>
        <v>-23.48649</v>
      </c>
      <c r="N2623" s="62">
        <f>'[1]1. Locais'!$E$50</f>
        <v>-47.471170000000001</v>
      </c>
      <c r="O2623" s="26">
        <v>-23.58915</v>
      </c>
      <c r="P2623" s="26">
        <v>-46.816899999999997</v>
      </c>
      <c r="Q2623" s="63">
        <f t="shared" si="241"/>
        <v>-0.409916580236723</v>
      </c>
      <c r="R2623" s="63">
        <f t="shared" si="242"/>
        <v>-0.82852821627395656</v>
      </c>
      <c r="S2623" s="63">
        <f t="shared" si="243"/>
        <v>-0.41170833524682038</v>
      </c>
      <c r="T2623" s="63">
        <f t="shared" si="244"/>
        <v>-0.81710905057693317</v>
      </c>
      <c r="U2623" s="67">
        <f t="shared" si="245"/>
        <v>67.6680648068821</v>
      </c>
      <c r="V2623" s="68"/>
    </row>
    <row r="2624" spans="1:22" x14ac:dyDescent="0.3">
      <c r="A2624" s="15">
        <v>2346</v>
      </c>
      <c r="B2624" s="15">
        <v>2327</v>
      </c>
      <c r="C2624" s="55">
        <v>103.455</v>
      </c>
      <c r="D2624" s="22">
        <v>5.4166666666666669E-2</v>
      </c>
      <c r="E2624" s="56">
        <v>-23.415230999999999</v>
      </c>
      <c r="F2624" s="56">
        <v>-47.259081000000002</v>
      </c>
      <c r="G2624" s="56">
        <v>-23.518342000000001</v>
      </c>
      <c r="H2624" s="56">
        <v>-46.956727000000001</v>
      </c>
      <c r="I2624" s="56">
        <v>-23.57921</v>
      </c>
      <c r="J2624" s="56">
        <v>-46.809080000000002</v>
      </c>
      <c r="L2624" s="25" t="str">
        <f t="shared" si="240"/>
        <v>2346-2327</v>
      </c>
      <c r="M2624" s="62">
        <f>'[1]1. Locais'!$D$50</f>
        <v>-23.48649</v>
      </c>
      <c r="N2624" s="62">
        <f>'[1]1. Locais'!$E$50</f>
        <v>-47.471170000000001</v>
      </c>
      <c r="O2624" s="26">
        <v>-23.611840000000001</v>
      </c>
      <c r="P2624" s="26">
        <v>-46.740810000000003</v>
      </c>
      <c r="Q2624" s="63">
        <f t="shared" si="241"/>
        <v>-0.409916580236723</v>
      </c>
      <c r="R2624" s="63">
        <f t="shared" si="242"/>
        <v>-0.82852821627395656</v>
      </c>
      <c r="S2624" s="63">
        <f t="shared" si="243"/>
        <v>-0.41210435045409788</v>
      </c>
      <c r="T2624" s="63">
        <f t="shared" si="244"/>
        <v>-0.81578102954909093</v>
      </c>
      <c r="U2624" s="67">
        <f t="shared" si="245"/>
        <v>75.742189184154597</v>
      </c>
      <c r="V2624" s="68"/>
    </row>
    <row r="2625" spans="1:22" x14ac:dyDescent="0.3">
      <c r="A2625" s="15">
        <v>2346</v>
      </c>
      <c r="B2625" s="15">
        <v>2328</v>
      </c>
      <c r="C2625" s="57">
        <v>105.254</v>
      </c>
      <c r="D2625" s="23">
        <v>6.1111111111111116E-2</v>
      </c>
      <c r="E2625" s="58">
        <v>-23.414712999999999</v>
      </c>
      <c r="F2625" s="58">
        <v>-47.262763999999997</v>
      </c>
      <c r="G2625" s="58">
        <v>-23.506505000000001</v>
      </c>
      <c r="H2625" s="58">
        <v>-46.977787999999997</v>
      </c>
      <c r="I2625" s="58">
        <v>-23.575968</v>
      </c>
      <c r="J2625" s="58">
        <v>-46.697983000000001</v>
      </c>
      <c r="L2625" s="25" t="str">
        <f t="shared" si="240"/>
        <v>2346-2328</v>
      </c>
      <c r="M2625" s="62">
        <f>'[1]1. Locais'!$D$50</f>
        <v>-23.48649</v>
      </c>
      <c r="N2625" s="62">
        <f>'[1]1. Locais'!$E$50</f>
        <v>-47.471170000000001</v>
      </c>
      <c r="O2625" s="26">
        <v>-23.670500000000001</v>
      </c>
      <c r="P2625" s="26">
        <v>-46.647849999999998</v>
      </c>
      <c r="Q2625" s="63">
        <f t="shared" si="241"/>
        <v>-0.409916580236723</v>
      </c>
      <c r="R2625" s="63">
        <f t="shared" si="242"/>
        <v>-0.82852821627395656</v>
      </c>
      <c r="S2625" s="63">
        <f t="shared" si="243"/>
        <v>-0.41312816059331775</v>
      </c>
      <c r="T2625" s="63">
        <f t="shared" si="244"/>
        <v>-0.81415857147643689</v>
      </c>
      <c r="U2625" s="67">
        <f t="shared" si="245"/>
        <v>86.364426543879347</v>
      </c>
      <c r="V2625" s="68"/>
    </row>
    <row r="2626" spans="1:22" x14ac:dyDescent="0.3">
      <c r="A2626" s="15">
        <v>2346</v>
      </c>
      <c r="B2626" s="15">
        <v>2329</v>
      </c>
      <c r="C2626" s="55">
        <v>112.45699999999999</v>
      </c>
      <c r="D2626" s="22">
        <v>6.6666666666666666E-2</v>
      </c>
      <c r="E2626" s="56">
        <v>-23.420767000000001</v>
      </c>
      <c r="F2626" s="56">
        <v>-47.249628999999999</v>
      </c>
      <c r="G2626" s="56">
        <v>-23.518651999999999</v>
      </c>
      <c r="H2626" s="56">
        <v>-46.944040000000001</v>
      </c>
      <c r="I2626" s="56">
        <v>-23.596157999999999</v>
      </c>
      <c r="J2626" s="56">
        <v>-46.692194000000001</v>
      </c>
      <c r="L2626" s="25" t="str">
        <f t="shared" si="240"/>
        <v>2346-2329</v>
      </c>
      <c r="M2626" s="62">
        <f>'[1]1. Locais'!$D$50</f>
        <v>-23.48649</v>
      </c>
      <c r="N2626" s="62">
        <f>'[1]1. Locais'!$E$50</f>
        <v>-47.471170000000001</v>
      </c>
      <c r="O2626" s="26">
        <v>-23.67408</v>
      </c>
      <c r="P2626" s="26">
        <v>-46.57141</v>
      </c>
      <c r="Q2626" s="63">
        <f t="shared" si="241"/>
        <v>-0.409916580236723</v>
      </c>
      <c r="R2626" s="63">
        <f t="shared" si="242"/>
        <v>-0.82852821627395656</v>
      </c>
      <c r="S2626" s="63">
        <f t="shared" si="243"/>
        <v>-0.41319064338053912</v>
      </c>
      <c r="T2626" s="63">
        <f t="shared" si="244"/>
        <v>-0.81282444179621238</v>
      </c>
      <c r="U2626" s="67">
        <f t="shared" si="245"/>
        <v>94.037133392957031</v>
      </c>
      <c r="V2626" s="68"/>
    </row>
    <row r="2627" spans="1:22" x14ac:dyDescent="0.3">
      <c r="A2627" s="15">
        <v>2346</v>
      </c>
      <c r="B2627" s="15">
        <v>2330</v>
      </c>
      <c r="C2627" s="57">
        <v>158.245</v>
      </c>
      <c r="D2627" s="23">
        <v>7.5694444444444439E-2</v>
      </c>
      <c r="E2627" s="58">
        <v>-23.455850000000002</v>
      </c>
      <c r="F2627" s="58">
        <v>-47.052498</v>
      </c>
      <c r="G2627" s="58">
        <v>-23.625066</v>
      </c>
      <c r="H2627" s="58">
        <v>-46.829748000000002</v>
      </c>
      <c r="I2627" s="58">
        <v>-23.767545999999999</v>
      </c>
      <c r="J2627" s="58">
        <v>-46.599341000000003</v>
      </c>
      <c r="L2627" s="25" t="str">
        <f t="shared" si="240"/>
        <v>2346-2330</v>
      </c>
      <c r="M2627" s="62">
        <f>'[1]1. Locais'!$D$50</f>
        <v>-23.48649</v>
      </c>
      <c r="N2627" s="62">
        <f>'[1]1. Locais'!$E$50</f>
        <v>-47.471170000000001</v>
      </c>
      <c r="O2627" s="26">
        <v>-23.662890000000001</v>
      </c>
      <c r="P2627" s="26">
        <v>-46.482230000000001</v>
      </c>
      <c r="Q2627" s="63">
        <f t="shared" si="241"/>
        <v>-0.409916580236723</v>
      </c>
      <c r="R2627" s="63">
        <f t="shared" si="242"/>
        <v>-0.82852821627395656</v>
      </c>
      <c r="S2627" s="63">
        <f t="shared" si="243"/>
        <v>-0.412995341037241</v>
      </c>
      <c r="T2627" s="63">
        <f t="shared" si="244"/>
        <v>-0.8112679571692839</v>
      </c>
      <c r="U2627" s="67">
        <f t="shared" si="245"/>
        <v>102.6780411291569</v>
      </c>
      <c r="V2627" s="68"/>
    </row>
    <row r="2628" spans="1:22" x14ac:dyDescent="0.3">
      <c r="A2628" s="15">
        <v>2346</v>
      </c>
      <c r="B2628" s="15">
        <v>2331</v>
      </c>
      <c r="C2628" s="55">
        <v>84.641999999999996</v>
      </c>
      <c r="D2628" s="22">
        <v>4.6527777777777779E-2</v>
      </c>
      <c r="E2628" s="56">
        <v>-23.402695000000001</v>
      </c>
      <c r="F2628" s="56">
        <v>-47.334622000000003</v>
      </c>
      <c r="G2628" s="56">
        <v>-23.437909999999999</v>
      </c>
      <c r="H2628" s="56">
        <v>-47.068986000000002</v>
      </c>
      <c r="I2628" s="56">
        <v>-23.507128999999999</v>
      </c>
      <c r="J2628" s="56">
        <v>-46.838842999999997</v>
      </c>
      <c r="L2628" s="25" t="str">
        <f t="shared" ref="L2628:L2691" si="246">_xlfn.CONCAT(A2628,"-",B2628)</f>
        <v>2346-2331</v>
      </c>
      <c r="M2628" s="62">
        <f>'[1]1. Locais'!$D$50</f>
        <v>-23.48649</v>
      </c>
      <c r="N2628" s="62">
        <f>'[1]1. Locais'!$E$50</f>
        <v>-47.471170000000001</v>
      </c>
      <c r="O2628" s="26">
        <v>-23.551639999999999</v>
      </c>
      <c r="P2628" s="26">
        <v>-46.79466</v>
      </c>
      <c r="Q2628" s="63">
        <f t="shared" ref="Q2628:Q2691" si="247">M2628*PI()/180</f>
        <v>-0.409916580236723</v>
      </c>
      <c r="R2628" s="63">
        <f t="shared" ref="R2628:R2691" si="248">N2628*PI()/180</f>
        <v>-0.82852821627395656</v>
      </c>
      <c r="S2628" s="63">
        <f t="shared" ref="S2628:S2691" si="249">O2628*PI()/180</f>
        <v>-0.41105366224439727</v>
      </c>
      <c r="T2628" s="63">
        <f t="shared" ref="T2628:T2691" si="250">P2628*PI()/180</f>
        <v>-0.81672088935128972</v>
      </c>
      <c r="U2628" s="67">
        <f t="shared" ref="U2628:U2691" si="251">ACOS(SIN(Q2628)*SIN(S2628)+COS(Q2628)*COS(S2628)*COS(T2628-R2628))*6371</f>
        <v>69.354699569405781</v>
      </c>
      <c r="V2628" s="68"/>
    </row>
    <row r="2629" spans="1:22" x14ac:dyDescent="0.3">
      <c r="A2629" s="15">
        <v>2346</v>
      </c>
      <c r="B2629" s="15">
        <v>2332</v>
      </c>
      <c r="C2629" s="57">
        <v>91.331999999999994</v>
      </c>
      <c r="D2629" s="23">
        <v>4.9305555555555554E-2</v>
      </c>
      <c r="E2629" s="58">
        <v>-23.410018000000001</v>
      </c>
      <c r="F2629" s="58">
        <v>-47.279086</v>
      </c>
      <c r="G2629" s="58">
        <v>-23.470251000000001</v>
      </c>
      <c r="H2629" s="58">
        <v>-47.014791000000002</v>
      </c>
      <c r="I2629" s="58">
        <v>-23.520144999999999</v>
      </c>
      <c r="J2629" s="58">
        <v>-46.746077999999997</v>
      </c>
      <c r="L2629" s="25" t="str">
        <f t="shared" si="246"/>
        <v>2346-2332</v>
      </c>
      <c r="M2629" s="62">
        <f>'[1]1. Locais'!$D$50</f>
        <v>-23.48649</v>
      </c>
      <c r="N2629" s="62">
        <f>'[1]1. Locais'!$E$50</f>
        <v>-47.471170000000001</v>
      </c>
      <c r="O2629" s="26">
        <v>-23.485520000000001</v>
      </c>
      <c r="P2629" s="26">
        <v>-46.73883</v>
      </c>
      <c r="Q2629" s="63">
        <f t="shared" si="247"/>
        <v>-0.409916580236723</v>
      </c>
      <c r="R2629" s="63">
        <f t="shared" si="248"/>
        <v>-0.82852821627395656</v>
      </c>
      <c r="S2629" s="63">
        <f t="shared" si="249"/>
        <v>-0.40989965054297867</v>
      </c>
      <c r="T2629" s="63">
        <f t="shared" si="250"/>
        <v>-0.81574647202990136</v>
      </c>
      <c r="U2629" s="67">
        <f t="shared" si="251"/>
        <v>74.686413968495202</v>
      </c>
      <c r="V2629" s="68"/>
    </row>
    <row r="2630" spans="1:22" x14ac:dyDescent="0.3">
      <c r="A2630" s="15">
        <v>2346</v>
      </c>
      <c r="B2630" s="15">
        <v>2333</v>
      </c>
      <c r="C2630" s="55">
        <v>113.846</v>
      </c>
      <c r="D2630" s="22">
        <v>6.1805555555555558E-2</v>
      </c>
      <c r="E2630" s="56">
        <v>-23.420767000000001</v>
      </c>
      <c r="F2630" s="56">
        <v>-47.249628999999999</v>
      </c>
      <c r="G2630" s="56">
        <v>-23.518651999999999</v>
      </c>
      <c r="H2630" s="56">
        <v>-46.944040000000001</v>
      </c>
      <c r="I2630" s="56">
        <v>-23.518937999999999</v>
      </c>
      <c r="J2630" s="56">
        <v>-46.642575000000001</v>
      </c>
      <c r="L2630" s="25" t="str">
        <f t="shared" si="246"/>
        <v>2346-2333</v>
      </c>
      <c r="M2630" s="62">
        <f>'[1]1. Locais'!$D$50</f>
        <v>-23.48649</v>
      </c>
      <c r="N2630" s="62">
        <f>'[1]1. Locais'!$E$50</f>
        <v>-47.471170000000001</v>
      </c>
      <c r="O2630" s="26">
        <v>-23.467220000000001</v>
      </c>
      <c r="P2630" s="26">
        <v>-46.58475</v>
      </c>
      <c r="Q2630" s="63">
        <f t="shared" si="247"/>
        <v>-0.409916580236723</v>
      </c>
      <c r="R2630" s="63">
        <f t="shared" si="248"/>
        <v>-0.82852821627395656</v>
      </c>
      <c r="S2630" s="63">
        <f t="shared" si="249"/>
        <v>-0.40958025528986375</v>
      </c>
      <c r="T2630" s="63">
        <f t="shared" si="250"/>
        <v>-0.81305726871842832</v>
      </c>
      <c r="U2630" s="67">
        <f t="shared" si="251"/>
        <v>90.431513809535289</v>
      </c>
      <c r="V2630" s="68"/>
    </row>
    <row r="2631" spans="1:22" x14ac:dyDescent="0.3">
      <c r="A2631" s="15">
        <v>2346</v>
      </c>
      <c r="B2631" s="15">
        <v>2334</v>
      </c>
      <c r="C2631" s="57">
        <v>81.025999999999996</v>
      </c>
      <c r="D2631" s="23">
        <v>4.5138888888888888E-2</v>
      </c>
      <c r="E2631" s="58">
        <v>-23.402581999999999</v>
      </c>
      <c r="F2631" s="58">
        <v>-47.327396</v>
      </c>
      <c r="G2631" s="58">
        <v>-23.462600999999999</v>
      </c>
      <c r="H2631" s="58">
        <v>-47.037149999999997</v>
      </c>
      <c r="I2631" s="58">
        <v>-23.504503</v>
      </c>
      <c r="J2631" s="58">
        <v>-46.846815999999997</v>
      </c>
      <c r="L2631" s="25" t="str">
        <f t="shared" si="246"/>
        <v>2346-2334</v>
      </c>
      <c r="M2631" s="62">
        <f>'[1]1. Locais'!$D$50</f>
        <v>-23.48649</v>
      </c>
      <c r="N2631" s="62">
        <f>'[1]1. Locais'!$E$50</f>
        <v>-47.471170000000001</v>
      </c>
      <c r="O2631" s="26">
        <v>-23.46668</v>
      </c>
      <c r="P2631" s="26">
        <v>-46.846220000000002</v>
      </c>
      <c r="Q2631" s="63">
        <f t="shared" si="247"/>
        <v>-0.409916580236723</v>
      </c>
      <c r="R2631" s="63">
        <f t="shared" si="248"/>
        <v>-0.82852821627395656</v>
      </c>
      <c r="S2631" s="63">
        <f t="shared" si="249"/>
        <v>-0.40957083051190291</v>
      </c>
      <c r="T2631" s="63">
        <f t="shared" si="250"/>
        <v>-0.81762078111361802</v>
      </c>
      <c r="U2631" s="67">
        <f t="shared" si="251"/>
        <v>63.77698850437617</v>
      </c>
      <c r="V2631" s="68"/>
    </row>
    <row r="2632" spans="1:22" x14ac:dyDescent="0.3">
      <c r="A2632" s="15">
        <v>2346</v>
      </c>
      <c r="B2632" s="15">
        <v>2335</v>
      </c>
      <c r="C2632" s="55">
        <v>80.891999999999996</v>
      </c>
      <c r="D2632" s="22">
        <v>4.4444444444444446E-2</v>
      </c>
      <c r="E2632" s="56">
        <v>-23.407751000000001</v>
      </c>
      <c r="F2632" s="56">
        <v>-47.291294000000001</v>
      </c>
      <c r="G2632" s="56">
        <v>-23.46368</v>
      </c>
      <c r="H2632" s="56">
        <v>-47.031005999999998</v>
      </c>
      <c r="I2632" s="56">
        <v>-23.499134999999999</v>
      </c>
      <c r="J2632" s="56">
        <v>-46.848106000000001</v>
      </c>
      <c r="L2632" s="25" t="str">
        <f t="shared" si="246"/>
        <v>2346-2335</v>
      </c>
      <c r="M2632" s="62">
        <f>'[1]1. Locais'!$D$50</f>
        <v>-23.48649</v>
      </c>
      <c r="N2632" s="62">
        <f>'[1]1. Locais'!$E$50</f>
        <v>-47.471170000000001</v>
      </c>
      <c r="O2632" s="26">
        <v>-23.46236</v>
      </c>
      <c r="P2632" s="26">
        <v>-46.876010000000001</v>
      </c>
      <c r="Q2632" s="63">
        <f t="shared" si="247"/>
        <v>-0.409916580236723</v>
      </c>
      <c r="R2632" s="63">
        <f t="shared" si="248"/>
        <v>-0.82852821627395656</v>
      </c>
      <c r="S2632" s="63">
        <f t="shared" si="249"/>
        <v>-0.40949543228821678</v>
      </c>
      <c r="T2632" s="63">
        <f t="shared" si="250"/>
        <v>-0.81814071469778704</v>
      </c>
      <c r="U2632" s="67">
        <f t="shared" si="251"/>
        <v>60.760910090567172</v>
      </c>
      <c r="V2632" s="68"/>
    </row>
    <row r="2633" spans="1:22" x14ac:dyDescent="0.3">
      <c r="A2633" s="15">
        <v>2346</v>
      </c>
      <c r="B2633" s="15">
        <v>2336</v>
      </c>
      <c r="C2633" s="57">
        <v>199.26300000000001</v>
      </c>
      <c r="D2633" s="23">
        <v>9.4444444444444442E-2</v>
      </c>
      <c r="E2633" s="58">
        <v>-23.178242000000001</v>
      </c>
      <c r="F2633" s="58">
        <v>-47.331544000000001</v>
      </c>
      <c r="G2633" s="58">
        <v>-22.68207</v>
      </c>
      <c r="H2633" s="58">
        <v>-47.595025</v>
      </c>
      <c r="I2633" s="58">
        <v>-22.304228999999999</v>
      </c>
      <c r="J2633" s="58">
        <v>-47.669251000000003</v>
      </c>
      <c r="L2633" s="25" t="str">
        <f t="shared" si="246"/>
        <v>2346-2336</v>
      </c>
      <c r="M2633" s="62">
        <f>'[1]1. Locais'!$D$50</f>
        <v>-23.48649</v>
      </c>
      <c r="N2633" s="62">
        <f>'[1]1. Locais'!$E$50</f>
        <v>-47.471170000000001</v>
      </c>
      <c r="O2633" s="26">
        <v>-22.044499999999999</v>
      </c>
      <c r="P2633" s="26">
        <v>-47.889980000000001</v>
      </c>
      <c r="Q2633" s="63">
        <f t="shared" si="247"/>
        <v>-0.409916580236723</v>
      </c>
      <c r="R2633" s="63">
        <f t="shared" si="248"/>
        <v>-0.82852821627395656</v>
      </c>
      <c r="S2633" s="63">
        <f t="shared" si="249"/>
        <v>-0.38474910695588999</v>
      </c>
      <c r="T2633" s="63">
        <f t="shared" si="250"/>
        <v>-0.83583782971423404</v>
      </c>
      <c r="U2633" s="67">
        <f t="shared" si="251"/>
        <v>165.99210805820294</v>
      </c>
      <c r="V2633" s="68"/>
    </row>
    <row r="2634" spans="1:22" x14ac:dyDescent="0.3">
      <c r="A2634" s="15">
        <v>2346</v>
      </c>
      <c r="B2634" s="15">
        <v>2337</v>
      </c>
      <c r="C2634" s="55">
        <v>197.48599999999999</v>
      </c>
      <c r="D2634" s="22">
        <v>9.3055555555555558E-2</v>
      </c>
      <c r="E2634" s="56">
        <v>-23.143450000000001</v>
      </c>
      <c r="F2634" s="56">
        <v>-47.354018000000003</v>
      </c>
      <c r="G2634" s="56">
        <v>-22.680769999999999</v>
      </c>
      <c r="H2634" s="56">
        <v>-47.595018000000003</v>
      </c>
      <c r="I2634" s="56">
        <v>-22.294232000000001</v>
      </c>
      <c r="J2634" s="56">
        <v>-47.675401000000001</v>
      </c>
      <c r="L2634" s="25" t="str">
        <f t="shared" si="246"/>
        <v>2346-2337</v>
      </c>
      <c r="M2634" s="62">
        <f>'[1]1. Locais'!$D$50</f>
        <v>-23.48649</v>
      </c>
      <c r="N2634" s="62">
        <f>'[1]1. Locais'!$E$50</f>
        <v>-47.471170000000001</v>
      </c>
      <c r="O2634" s="26">
        <v>-22.02384</v>
      </c>
      <c r="P2634" s="26">
        <v>-47.880209999999998</v>
      </c>
      <c r="Q2634" s="63">
        <f t="shared" si="247"/>
        <v>-0.409916580236723</v>
      </c>
      <c r="R2634" s="63">
        <f t="shared" si="248"/>
        <v>-0.82852821627395656</v>
      </c>
      <c r="S2634" s="63">
        <f t="shared" si="249"/>
        <v>-0.38438852193242795</v>
      </c>
      <c r="T2634" s="63">
        <f t="shared" si="250"/>
        <v>-0.83566731104631409</v>
      </c>
      <c r="U2634" s="67">
        <f t="shared" si="251"/>
        <v>167.96011512244132</v>
      </c>
      <c r="V2634" s="68"/>
    </row>
    <row r="2635" spans="1:22" x14ac:dyDescent="0.3">
      <c r="A2635" s="15">
        <v>2346</v>
      </c>
      <c r="B2635" s="15">
        <v>2338</v>
      </c>
      <c r="C2635" s="57">
        <v>194.661</v>
      </c>
      <c r="D2635" s="23">
        <v>9.0972222222222218E-2</v>
      </c>
      <c r="E2635" s="58">
        <v>-23.188447</v>
      </c>
      <c r="F2635" s="58">
        <v>-47.327153000000003</v>
      </c>
      <c r="G2635" s="58">
        <v>-22.703897000000001</v>
      </c>
      <c r="H2635" s="58">
        <v>-47.611165</v>
      </c>
      <c r="I2635" s="58">
        <v>-22.323440999999999</v>
      </c>
      <c r="J2635" s="58">
        <v>-47.656239999999997</v>
      </c>
      <c r="L2635" s="25" t="str">
        <f t="shared" si="246"/>
        <v>2346-2338</v>
      </c>
      <c r="M2635" s="62">
        <f>'[1]1. Locais'!$D$50</f>
        <v>-23.48649</v>
      </c>
      <c r="N2635" s="62">
        <f>'[1]1. Locais'!$E$50</f>
        <v>-47.471170000000001</v>
      </c>
      <c r="O2635" s="26">
        <v>-22.03848</v>
      </c>
      <c r="P2635" s="26">
        <v>-47.86018</v>
      </c>
      <c r="Q2635" s="63">
        <f t="shared" si="247"/>
        <v>-0.409916580236723</v>
      </c>
      <c r="R2635" s="63">
        <f t="shared" si="248"/>
        <v>-0.82852821627395656</v>
      </c>
      <c r="S2635" s="63">
        <f t="shared" si="249"/>
        <v>-0.38464403813491993</v>
      </c>
      <c r="T2635" s="63">
        <f t="shared" si="250"/>
        <v>-0.83531772159713968</v>
      </c>
      <c r="U2635" s="67">
        <f t="shared" si="251"/>
        <v>165.87797965247665</v>
      </c>
      <c r="V2635" s="68"/>
    </row>
    <row r="2636" spans="1:22" x14ac:dyDescent="0.3">
      <c r="A2636" s="15">
        <v>2346</v>
      </c>
      <c r="B2636" s="15">
        <v>2339</v>
      </c>
      <c r="C2636" s="55">
        <v>227.86600000000001</v>
      </c>
      <c r="D2636" s="22">
        <v>0.1111111111111111</v>
      </c>
      <c r="E2636" s="56">
        <v>-23.436351999999999</v>
      </c>
      <c r="F2636" s="56">
        <v>-47.078598999999997</v>
      </c>
      <c r="G2636" s="56">
        <v>-23.511599</v>
      </c>
      <c r="H2636" s="56">
        <v>-46.682282000000001</v>
      </c>
      <c r="I2636" s="56">
        <v>-23.347491999999999</v>
      </c>
      <c r="J2636" s="56">
        <v>-46.167057</v>
      </c>
      <c r="L2636" s="25" t="str">
        <f t="shared" si="246"/>
        <v>2346-2339</v>
      </c>
      <c r="M2636" s="62">
        <f>'[1]1. Locais'!$D$50</f>
        <v>-23.48649</v>
      </c>
      <c r="N2636" s="62">
        <f>'[1]1. Locais'!$E$50</f>
        <v>-47.471170000000001</v>
      </c>
      <c r="O2636" s="26">
        <v>-23.017330000000001</v>
      </c>
      <c r="P2636" s="26">
        <v>-45.55106</v>
      </c>
      <c r="Q2636" s="63">
        <f t="shared" si="247"/>
        <v>-0.409916580236723</v>
      </c>
      <c r="R2636" s="63">
        <f t="shared" si="248"/>
        <v>-0.82852821627395656</v>
      </c>
      <c r="S2636" s="63">
        <f t="shared" si="249"/>
        <v>-0.40172819351806638</v>
      </c>
      <c r="T2636" s="63">
        <f t="shared" si="250"/>
        <v>-0.79501597477348818</v>
      </c>
      <c r="U2636" s="67">
        <f t="shared" si="251"/>
        <v>202.98119228140035</v>
      </c>
      <c r="V2636" s="68"/>
    </row>
    <row r="2637" spans="1:22" x14ac:dyDescent="0.3">
      <c r="A2637" s="15">
        <v>2346</v>
      </c>
      <c r="B2637" s="15">
        <v>2340</v>
      </c>
      <c r="C2637" s="57">
        <v>231.60599999999999</v>
      </c>
      <c r="D2637" s="23">
        <v>0.11597222222222221</v>
      </c>
      <c r="E2637" s="58">
        <v>-23.440377000000002</v>
      </c>
      <c r="F2637" s="58">
        <v>-47.064649000000003</v>
      </c>
      <c r="G2637" s="58">
        <v>-23.519804000000001</v>
      </c>
      <c r="H2637" s="58">
        <v>-46.616900999999999</v>
      </c>
      <c r="I2637" s="58">
        <v>-23.32048</v>
      </c>
      <c r="J2637" s="58">
        <v>-46.090496999999999</v>
      </c>
      <c r="L2637" s="25" t="str">
        <f t="shared" si="246"/>
        <v>2346-2340</v>
      </c>
      <c r="M2637" s="62">
        <f>'[1]1. Locais'!$D$50</f>
        <v>-23.48649</v>
      </c>
      <c r="N2637" s="62">
        <f>'[1]1. Locais'!$E$50</f>
        <v>-47.471170000000001</v>
      </c>
      <c r="O2637" s="26">
        <v>-22.99756</v>
      </c>
      <c r="P2637" s="26">
        <v>-45.540059999999997</v>
      </c>
      <c r="Q2637" s="63">
        <f t="shared" si="247"/>
        <v>-0.409916580236723</v>
      </c>
      <c r="R2637" s="63">
        <f t="shared" si="248"/>
        <v>-0.82852821627395656</v>
      </c>
      <c r="S2637" s="63">
        <f t="shared" si="249"/>
        <v>-0.40138314192494712</v>
      </c>
      <c r="T2637" s="63">
        <f t="shared" si="250"/>
        <v>-0.79482398855576875</v>
      </c>
      <c r="U2637" s="67">
        <f t="shared" si="251"/>
        <v>204.65446331586051</v>
      </c>
      <c r="V2637" s="68"/>
    </row>
    <row r="2638" spans="1:22" x14ac:dyDescent="0.3">
      <c r="A2638" s="15">
        <v>2346</v>
      </c>
      <c r="B2638" s="15">
        <v>2341</v>
      </c>
      <c r="C2638" s="55">
        <v>211.18100000000001</v>
      </c>
      <c r="D2638" s="22">
        <v>0.10555555555555556</v>
      </c>
      <c r="E2638" s="56">
        <v>-23.439188999999999</v>
      </c>
      <c r="F2638" s="56">
        <v>-47.065922999999998</v>
      </c>
      <c r="G2638" s="56">
        <v>-23.519262000000001</v>
      </c>
      <c r="H2638" s="56">
        <v>-46.619038000000003</v>
      </c>
      <c r="I2638" s="56">
        <v>-23.321673000000001</v>
      </c>
      <c r="J2638" s="56">
        <v>-46.097506000000003</v>
      </c>
      <c r="L2638" s="25" t="str">
        <f t="shared" si="246"/>
        <v>2346-2341</v>
      </c>
      <c r="M2638" s="62">
        <f>'[1]1. Locais'!$D$50</f>
        <v>-23.48649</v>
      </c>
      <c r="N2638" s="62">
        <f>'[1]1. Locais'!$E$50</f>
        <v>-47.471170000000001</v>
      </c>
      <c r="O2638" s="26">
        <v>-23.072230000000001</v>
      </c>
      <c r="P2638" s="26">
        <v>-45.712269999999997</v>
      </c>
      <c r="Q2638" s="63">
        <f t="shared" si="247"/>
        <v>-0.409916580236723</v>
      </c>
      <c r="R2638" s="63">
        <f t="shared" si="248"/>
        <v>-0.82852821627395656</v>
      </c>
      <c r="S2638" s="63">
        <f t="shared" si="249"/>
        <v>-0.4026863792774113</v>
      </c>
      <c r="T2638" s="63">
        <f t="shared" si="250"/>
        <v>-0.79782962006062819</v>
      </c>
      <c r="U2638" s="67">
        <f t="shared" si="251"/>
        <v>185.46790657909219</v>
      </c>
      <c r="V2638" s="68"/>
    </row>
    <row r="2639" spans="1:22" x14ac:dyDescent="0.3">
      <c r="A2639" s="15">
        <v>2346</v>
      </c>
      <c r="B2639" s="15">
        <v>2342</v>
      </c>
      <c r="C2639" s="57">
        <v>205.209</v>
      </c>
      <c r="D2639" s="23">
        <v>9.8611111111111108E-2</v>
      </c>
      <c r="E2639" s="58">
        <v>-23.438907</v>
      </c>
      <c r="F2639" s="58">
        <v>-47.113596999999999</v>
      </c>
      <c r="G2639" s="58">
        <v>-23.518027</v>
      </c>
      <c r="H2639" s="58">
        <v>-46.741793999999999</v>
      </c>
      <c r="I2639" s="58">
        <v>-23.369516000000001</v>
      </c>
      <c r="J2639" s="58">
        <v>-46.239663999999998</v>
      </c>
      <c r="L2639" s="25" t="str">
        <f t="shared" si="246"/>
        <v>2346-2342</v>
      </c>
      <c r="M2639" s="62">
        <f>'[1]1. Locais'!$D$50</f>
        <v>-23.48649</v>
      </c>
      <c r="N2639" s="62">
        <f>'[1]1. Locais'!$E$50</f>
        <v>-47.471170000000001</v>
      </c>
      <c r="O2639" s="26">
        <v>-23.11919</v>
      </c>
      <c r="P2639" s="26">
        <v>-45.713470000000001</v>
      </c>
      <c r="Q2639" s="63">
        <f t="shared" si="247"/>
        <v>-0.409916580236723</v>
      </c>
      <c r="R2639" s="63">
        <f t="shared" si="248"/>
        <v>-0.82852821627395656</v>
      </c>
      <c r="S2639" s="63">
        <f t="shared" si="249"/>
        <v>-0.40350598589414788</v>
      </c>
      <c r="T2639" s="63">
        <f t="shared" si="250"/>
        <v>-0.79785056401165222</v>
      </c>
      <c r="U2639" s="67">
        <f t="shared" si="251"/>
        <v>184.09019160098379</v>
      </c>
      <c r="V2639" s="68"/>
    </row>
    <row r="2640" spans="1:22" x14ac:dyDescent="0.3">
      <c r="A2640" s="15">
        <v>2346</v>
      </c>
      <c r="B2640" s="15">
        <v>2343</v>
      </c>
      <c r="C2640" s="55">
        <v>236.172</v>
      </c>
      <c r="D2640" s="22">
        <v>0.11527777777777777</v>
      </c>
      <c r="E2640" s="56">
        <v>-23.462600999999999</v>
      </c>
      <c r="F2640" s="56">
        <v>-47.037149999999997</v>
      </c>
      <c r="G2640" s="56">
        <v>-23.529774</v>
      </c>
      <c r="H2640" s="56">
        <v>-46.594782000000002</v>
      </c>
      <c r="I2640" s="56">
        <v>-23.302133999999999</v>
      </c>
      <c r="J2640" s="56">
        <v>-46.024948000000002</v>
      </c>
      <c r="L2640" s="25" t="str">
        <f t="shared" si="246"/>
        <v>2346-2343</v>
      </c>
      <c r="M2640" s="62">
        <f>'[1]1. Locais'!$D$50</f>
        <v>-23.48649</v>
      </c>
      <c r="N2640" s="62">
        <f>'[1]1. Locais'!$E$50</f>
        <v>-47.471170000000001</v>
      </c>
      <c r="O2640" s="26">
        <v>-22.95467</v>
      </c>
      <c r="P2640" s="26">
        <v>-45.494889999999998</v>
      </c>
      <c r="Q2640" s="63">
        <f t="shared" si="247"/>
        <v>-0.409916580236723</v>
      </c>
      <c r="R2640" s="63">
        <f t="shared" si="248"/>
        <v>-0.82852821627395656</v>
      </c>
      <c r="S2640" s="63">
        <f t="shared" si="249"/>
        <v>-0.40063457020876669</v>
      </c>
      <c r="T2640" s="63">
        <f t="shared" si="250"/>
        <v>-0.79403562333264288</v>
      </c>
      <c r="U2640" s="67">
        <f t="shared" si="251"/>
        <v>210.42850314556918</v>
      </c>
      <c r="V2640" s="68"/>
    </row>
    <row r="2641" spans="1:22" x14ac:dyDescent="0.3">
      <c r="A2641" s="15">
        <v>2346</v>
      </c>
      <c r="B2641" s="15">
        <v>2344</v>
      </c>
      <c r="C2641" s="57">
        <v>3.9660000000000002</v>
      </c>
      <c r="D2641" s="23">
        <v>5.5555555555555558E-3</v>
      </c>
      <c r="E2641" s="58">
        <v>-23.486616000000001</v>
      </c>
      <c r="F2641" s="58">
        <v>-47.472628</v>
      </c>
      <c r="G2641" s="58">
        <v>-23.484334</v>
      </c>
      <c r="H2641" s="58">
        <v>-47.471362999999997</v>
      </c>
      <c r="I2641" s="58">
        <v>-23.467901999999999</v>
      </c>
      <c r="J2641" s="58">
        <v>-47.493479999999998</v>
      </c>
      <c r="L2641" s="25" t="str">
        <f t="shared" si="246"/>
        <v>2346-2344</v>
      </c>
      <c r="M2641" s="62">
        <f>'[1]1. Locais'!$D$50</f>
        <v>-23.48649</v>
      </c>
      <c r="N2641" s="62">
        <f>'[1]1. Locais'!$E$50</f>
        <v>-47.471170000000001</v>
      </c>
      <c r="O2641" s="26">
        <v>-23.465869999999999</v>
      </c>
      <c r="P2641" s="26">
        <v>-47.496229999999997</v>
      </c>
      <c r="Q2641" s="63">
        <f t="shared" si="247"/>
        <v>-0.409916580236723</v>
      </c>
      <c r="R2641" s="63">
        <f t="shared" si="248"/>
        <v>-0.82852821627395656</v>
      </c>
      <c r="S2641" s="63">
        <f t="shared" si="249"/>
        <v>-0.40955669334496181</v>
      </c>
      <c r="T2641" s="63">
        <f t="shared" si="250"/>
        <v>-0.82896559578450624</v>
      </c>
      <c r="U2641" s="67">
        <f t="shared" si="251"/>
        <v>3.4336117863048443</v>
      </c>
      <c r="V2641" s="68"/>
    </row>
    <row r="2642" spans="1:22" x14ac:dyDescent="0.3">
      <c r="A2642" s="15">
        <v>2346</v>
      </c>
      <c r="B2642" s="15">
        <v>2345</v>
      </c>
      <c r="C2642" s="55">
        <v>5.5730000000000004</v>
      </c>
      <c r="D2642" s="22">
        <v>8.3333333333333332E-3</v>
      </c>
      <c r="E2642" s="56">
        <v>-23.487708000000001</v>
      </c>
      <c r="F2642" s="56">
        <v>-47.476374</v>
      </c>
      <c r="G2642" s="56">
        <v>-23.486128999999998</v>
      </c>
      <c r="H2642" s="56">
        <v>-47.483111999999998</v>
      </c>
      <c r="I2642" s="56">
        <v>-23.490037000000001</v>
      </c>
      <c r="J2642" s="56">
        <v>-47.496599000000003</v>
      </c>
      <c r="L2642" s="25" t="str">
        <f t="shared" si="246"/>
        <v>2346-2345</v>
      </c>
      <c r="M2642" s="62">
        <f>'[1]1. Locais'!$D$50</f>
        <v>-23.48649</v>
      </c>
      <c r="N2642" s="62">
        <f>'[1]1. Locais'!$E$50</f>
        <v>-47.471170000000001</v>
      </c>
      <c r="O2642" s="26">
        <v>-23.495629999999998</v>
      </c>
      <c r="P2642" s="26">
        <v>-47.511209999999998</v>
      </c>
      <c r="Q2642" s="63">
        <f t="shared" si="247"/>
        <v>-0.409916580236723</v>
      </c>
      <c r="R2642" s="63">
        <f t="shared" si="248"/>
        <v>-0.82852821627395656</v>
      </c>
      <c r="S2642" s="63">
        <f t="shared" si="249"/>
        <v>-0.41007610333035527</v>
      </c>
      <c r="T2642" s="63">
        <f t="shared" si="250"/>
        <v>-0.82922704610645503</v>
      </c>
      <c r="U2642" s="67">
        <f t="shared" si="251"/>
        <v>4.207833679061908</v>
      </c>
      <c r="V2642" s="68"/>
    </row>
    <row r="2643" spans="1:22" x14ac:dyDescent="0.3">
      <c r="A2643" s="15">
        <v>2346</v>
      </c>
      <c r="B2643" s="15">
        <v>2346</v>
      </c>
      <c r="C2643" s="57">
        <v>0</v>
      </c>
      <c r="D2643" s="23">
        <v>0</v>
      </c>
      <c r="E2643" s="58">
        <f>'1. Locais'!D50</f>
        <v>-23.48649</v>
      </c>
      <c r="F2643" s="58">
        <f>'1. Locais'!E50</f>
        <v>-47.471170000000001</v>
      </c>
      <c r="G2643" s="58">
        <f>'1. Locais'!D50</f>
        <v>-23.48649</v>
      </c>
      <c r="H2643" s="58">
        <f>'1. Locais'!E50</f>
        <v>-47.471170000000001</v>
      </c>
      <c r="I2643" s="58">
        <f>'1. Locais'!D50</f>
        <v>-23.48649</v>
      </c>
      <c r="J2643" s="58">
        <f>'1. Locais'!E50</f>
        <v>-47.471170000000001</v>
      </c>
      <c r="L2643" s="25" t="str">
        <f t="shared" si="246"/>
        <v>2346-2346</v>
      </c>
      <c r="M2643" s="62">
        <f>'[1]1. Locais'!$D$50</f>
        <v>-23.48649</v>
      </c>
      <c r="N2643" s="62">
        <f>'[1]1. Locais'!$E$50</f>
        <v>-47.471170000000001</v>
      </c>
      <c r="O2643" s="26">
        <v>-23.48649</v>
      </c>
      <c r="P2643" s="26">
        <v>-47.471170000000001</v>
      </c>
      <c r="Q2643" s="63">
        <f t="shared" si="247"/>
        <v>-0.409916580236723</v>
      </c>
      <c r="R2643" s="63">
        <f t="shared" si="248"/>
        <v>-0.82852821627395656</v>
      </c>
      <c r="S2643" s="63">
        <f t="shared" si="249"/>
        <v>-0.409916580236723</v>
      </c>
      <c r="T2643" s="63">
        <f t="shared" si="250"/>
        <v>-0.82852821627395656</v>
      </c>
      <c r="U2643" s="67">
        <f t="shared" si="251"/>
        <v>0</v>
      </c>
      <c r="V2643" s="68"/>
    </row>
    <row r="2644" spans="1:22" x14ac:dyDescent="0.3">
      <c r="A2644" s="15">
        <v>2346</v>
      </c>
      <c r="B2644" s="15">
        <v>2347</v>
      </c>
      <c r="C2644" s="55">
        <v>293.69799999999998</v>
      </c>
      <c r="D2644" s="22">
        <v>0.1277777777777778</v>
      </c>
      <c r="E2644" s="56">
        <v>-22.985833</v>
      </c>
      <c r="F2644" s="56">
        <v>-47.466909000000001</v>
      </c>
      <c r="G2644" s="56">
        <v>-22.666125000000001</v>
      </c>
      <c r="H2644" s="56">
        <v>-47.448324999999997</v>
      </c>
      <c r="I2644" s="56">
        <v>-22.108134</v>
      </c>
      <c r="J2644" s="56">
        <v>-47.412599999999998</v>
      </c>
      <c r="L2644" s="25" t="str">
        <f t="shared" si="246"/>
        <v>2346-2347</v>
      </c>
      <c r="M2644" s="62">
        <f>'[1]1. Locais'!$D$50</f>
        <v>-23.48649</v>
      </c>
      <c r="N2644" s="62">
        <f>'[1]1. Locais'!$E$50</f>
        <v>-47.471170000000001</v>
      </c>
      <c r="O2644" s="26">
        <v>-21.194980000000001</v>
      </c>
      <c r="P2644" s="26">
        <v>-47.755890000000001</v>
      </c>
      <c r="Q2644" s="63">
        <f t="shared" si="247"/>
        <v>-0.409916580236723</v>
      </c>
      <c r="R2644" s="63">
        <f t="shared" si="248"/>
        <v>-0.82852821627395656</v>
      </c>
      <c r="S2644" s="63">
        <f t="shared" si="249"/>
        <v>-0.36992218589434772</v>
      </c>
      <c r="T2644" s="63">
        <f t="shared" si="250"/>
        <v>-0.83349751772023473</v>
      </c>
      <c r="U2644" s="67">
        <f t="shared" si="251"/>
        <v>256.48108922246161</v>
      </c>
      <c r="V2644" s="68"/>
    </row>
    <row r="2645" spans="1:22" x14ac:dyDescent="0.3">
      <c r="A2645" s="15">
        <v>2346</v>
      </c>
      <c r="B2645" s="15">
        <v>2348</v>
      </c>
      <c r="C2645" s="57">
        <v>308.40199999999999</v>
      </c>
      <c r="D2645" s="23">
        <v>0.13541666666666666</v>
      </c>
      <c r="E2645" s="58">
        <v>-22.928083999999998</v>
      </c>
      <c r="F2645" s="58">
        <v>-47.496823999999997</v>
      </c>
      <c r="G2645" s="58">
        <v>-22.576553000000001</v>
      </c>
      <c r="H2645" s="58">
        <v>-47.459060000000001</v>
      </c>
      <c r="I2645" s="58">
        <v>-21.669886999999999</v>
      </c>
      <c r="J2645" s="58">
        <v>-47.606921999999997</v>
      </c>
      <c r="L2645" s="25" t="str">
        <f t="shared" si="246"/>
        <v>2346-2348</v>
      </c>
      <c r="M2645" s="62">
        <f>'[1]1. Locais'!$D$50</f>
        <v>-23.48649</v>
      </c>
      <c r="N2645" s="62">
        <f>'[1]1. Locais'!$E$50</f>
        <v>-47.471170000000001</v>
      </c>
      <c r="O2645" s="26">
        <v>-21.141179999999999</v>
      </c>
      <c r="P2645" s="26">
        <v>-47.804819999999999</v>
      </c>
      <c r="Q2645" s="63">
        <f t="shared" si="247"/>
        <v>-0.409916580236723</v>
      </c>
      <c r="R2645" s="63">
        <f t="shared" si="248"/>
        <v>-0.82852821627395656</v>
      </c>
      <c r="S2645" s="63">
        <f t="shared" si="249"/>
        <v>-0.36898319875677477</v>
      </c>
      <c r="T2645" s="63">
        <f t="shared" si="250"/>
        <v>-0.83435150732323571</v>
      </c>
      <c r="U2645" s="67">
        <f t="shared" si="251"/>
        <v>263.03496370446521</v>
      </c>
      <c r="V2645" s="68"/>
    </row>
    <row r="2646" spans="1:22" x14ac:dyDescent="0.3">
      <c r="A2646" s="15">
        <v>2346</v>
      </c>
      <c r="B2646" s="15">
        <v>2349</v>
      </c>
      <c r="C2646" s="55">
        <v>298.11700000000002</v>
      </c>
      <c r="D2646" s="22">
        <v>0.13194444444444445</v>
      </c>
      <c r="E2646" s="56">
        <v>-22.940156000000002</v>
      </c>
      <c r="F2646" s="56">
        <v>-47.485320999999999</v>
      </c>
      <c r="G2646" s="56">
        <v>-22.596443000000001</v>
      </c>
      <c r="H2646" s="56">
        <v>-47.454602000000001</v>
      </c>
      <c r="I2646" s="56">
        <v>-21.801752</v>
      </c>
      <c r="J2646" s="56">
        <v>-47.505735000000001</v>
      </c>
      <c r="L2646" s="25" t="str">
        <f t="shared" si="246"/>
        <v>2346-2349</v>
      </c>
      <c r="M2646" s="62">
        <f>'[1]1. Locais'!$D$50</f>
        <v>-23.48649</v>
      </c>
      <c r="N2646" s="62">
        <f>'[1]1. Locais'!$E$50</f>
        <v>-47.471170000000001</v>
      </c>
      <c r="O2646" s="26">
        <v>-21.175160000000002</v>
      </c>
      <c r="P2646" s="26">
        <v>-47.794550000000001</v>
      </c>
      <c r="Q2646" s="63">
        <f t="shared" si="247"/>
        <v>-0.409916580236723</v>
      </c>
      <c r="R2646" s="63">
        <f t="shared" si="248"/>
        <v>-0.82852821627395656</v>
      </c>
      <c r="S2646" s="63">
        <f t="shared" si="249"/>
        <v>-0.36957626163660251</v>
      </c>
      <c r="T2646" s="63">
        <f t="shared" si="250"/>
        <v>-0.83417226200905581</v>
      </c>
      <c r="U2646" s="67">
        <f t="shared" si="251"/>
        <v>259.15112057199627</v>
      </c>
      <c r="V2646" s="68"/>
    </row>
    <row r="2647" spans="1:22" x14ac:dyDescent="0.3">
      <c r="A2647" s="15">
        <v>2346</v>
      </c>
      <c r="B2647" s="15">
        <v>2350</v>
      </c>
      <c r="C2647" s="57">
        <v>247.24</v>
      </c>
      <c r="D2647" s="23">
        <v>0.10833333333333334</v>
      </c>
      <c r="E2647" s="58">
        <v>-23.317405999999998</v>
      </c>
      <c r="F2647" s="58">
        <v>-47.635302000000003</v>
      </c>
      <c r="G2647" s="58">
        <v>-23.139233999999998</v>
      </c>
      <c r="H2647" s="58">
        <v>-48.435476000000001</v>
      </c>
      <c r="I2647" s="58">
        <v>-22.826098000000002</v>
      </c>
      <c r="J2647" s="58">
        <v>-48.528711999999999</v>
      </c>
      <c r="L2647" s="25" t="str">
        <f t="shared" si="246"/>
        <v>2346-2350</v>
      </c>
      <c r="M2647" s="62">
        <f>'[1]1. Locais'!$D$50</f>
        <v>-23.48649</v>
      </c>
      <c r="N2647" s="62">
        <f>'[1]1. Locais'!$E$50</f>
        <v>-47.471170000000001</v>
      </c>
      <c r="O2647" s="26">
        <v>-22.312100000000001</v>
      </c>
      <c r="P2647" s="26">
        <v>-49.057459999999999</v>
      </c>
      <c r="Q2647" s="63">
        <f t="shared" si="247"/>
        <v>-0.409916580236723</v>
      </c>
      <c r="R2647" s="63">
        <f t="shared" si="248"/>
        <v>-0.82852821627395656</v>
      </c>
      <c r="S2647" s="63">
        <f t="shared" si="249"/>
        <v>-0.38941960803422682</v>
      </c>
      <c r="T2647" s="63">
        <f t="shared" si="250"/>
        <v>-0.85621419966541734</v>
      </c>
      <c r="U2647" s="67">
        <f t="shared" si="251"/>
        <v>208.45358107064015</v>
      </c>
      <c r="V2647" s="68"/>
    </row>
    <row r="2648" spans="1:22" x14ac:dyDescent="0.3">
      <c r="A2648" s="15">
        <v>2346</v>
      </c>
      <c r="B2648" s="15">
        <v>2351</v>
      </c>
      <c r="C2648" s="55">
        <v>246</v>
      </c>
      <c r="D2648" s="22">
        <v>0.10833333333333334</v>
      </c>
      <c r="E2648" s="56">
        <v>-23.317129000000001</v>
      </c>
      <c r="F2648" s="56">
        <v>-47.636952999999998</v>
      </c>
      <c r="G2648" s="56">
        <v>-23.134238</v>
      </c>
      <c r="H2648" s="56">
        <v>-48.459007</v>
      </c>
      <c r="I2648" s="56">
        <v>-22.811043999999999</v>
      </c>
      <c r="J2648" s="56">
        <v>-48.532111</v>
      </c>
      <c r="L2648" s="25" t="str">
        <f t="shared" si="246"/>
        <v>2346-2351</v>
      </c>
      <c r="M2648" s="62">
        <f>'[1]1. Locais'!$D$50</f>
        <v>-23.48649</v>
      </c>
      <c r="N2648" s="62">
        <f>'[1]1. Locais'!$E$50</f>
        <v>-47.471170000000001</v>
      </c>
      <c r="O2648" s="26">
        <v>-22.316279999999999</v>
      </c>
      <c r="P2648" s="26">
        <v>-49.068150000000003</v>
      </c>
      <c r="Q2648" s="63">
        <f t="shared" si="247"/>
        <v>-0.409916580236723</v>
      </c>
      <c r="R2648" s="63">
        <f t="shared" si="248"/>
        <v>-0.82852821627395656</v>
      </c>
      <c r="S2648" s="63">
        <f t="shared" si="249"/>
        <v>-0.3894925627969601</v>
      </c>
      <c r="T2648" s="63">
        <f t="shared" si="250"/>
        <v>-0.85640077536245562</v>
      </c>
      <c r="U2648" s="67">
        <f t="shared" si="251"/>
        <v>209.01655822963622</v>
      </c>
      <c r="V2648" s="68"/>
    </row>
    <row r="2649" spans="1:22" x14ac:dyDescent="0.3">
      <c r="A2649" s="15">
        <v>2347</v>
      </c>
      <c r="B2649" s="15">
        <v>3423909</v>
      </c>
      <c r="C2649" s="57">
        <v>266.58300000000003</v>
      </c>
      <c r="D2649" s="23">
        <v>0.11319444444444444</v>
      </c>
      <c r="E2649" s="58">
        <v>-21.614688000000001</v>
      </c>
      <c r="F2649" s="58">
        <v>-47.616304999999997</v>
      </c>
      <c r="G2649" s="58">
        <v>-22.565778000000002</v>
      </c>
      <c r="H2649" s="58">
        <v>-47.365862</v>
      </c>
      <c r="I2649" s="58">
        <v>-22.969784000000001</v>
      </c>
      <c r="J2649" s="58">
        <v>-47.117286999999997</v>
      </c>
      <c r="L2649" s="25" t="str">
        <f t="shared" si="246"/>
        <v>2347-3423909</v>
      </c>
      <c r="M2649" s="62">
        <f>'[1]1. Locais'!$D$51</f>
        <v>-21.194980000000001</v>
      </c>
      <c r="N2649" s="62">
        <f>'[1]1. Locais'!$E$51</f>
        <v>-47.755890000000001</v>
      </c>
      <c r="O2649" s="26">
        <v>-23.251784180000001</v>
      </c>
      <c r="P2649" s="26">
        <v>-47.343907899999998</v>
      </c>
      <c r="Q2649" s="63">
        <f t="shared" si="247"/>
        <v>-0.36992218589434772</v>
      </c>
      <c r="R2649" s="63">
        <f t="shared" si="248"/>
        <v>-0.83349751772023473</v>
      </c>
      <c r="S2649" s="63">
        <f t="shared" si="249"/>
        <v>-0.40582019090412991</v>
      </c>
      <c r="T2649" s="63">
        <f t="shared" si="250"/>
        <v>-0.82630707361595424</v>
      </c>
      <c r="U2649" s="67">
        <f t="shared" si="251"/>
        <v>232.60398646793891</v>
      </c>
      <c r="V2649" s="68"/>
    </row>
    <row r="2650" spans="1:22" x14ac:dyDescent="0.3">
      <c r="A2650" s="15">
        <v>2347</v>
      </c>
      <c r="B2650" s="15">
        <v>3403208</v>
      </c>
      <c r="C2650" s="55">
        <v>87.594999999999999</v>
      </c>
      <c r="D2650" s="22">
        <v>4.4444444444444446E-2</v>
      </c>
      <c r="E2650" s="56">
        <v>-21.206067999999998</v>
      </c>
      <c r="F2650" s="56">
        <v>-47.752003999999999</v>
      </c>
      <c r="G2650" s="56">
        <v>-21.371804999999998</v>
      </c>
      <c r="H2650" s="56">
        <v>-47.851993999999998</v>
      </c>
      <c r="I2650" s="56">
        <v>-21.791</v>
      </c>
      <c r="J2650" s="56">
        <v>-48.128247000000002</v>
      </c>
      <c r="L2650" s="25" t="str">
        <f t="shared" si="246"/>
        <v>2347-3403208</v>
      </c>
      <c r="M2650" s="62">
        <f>'[1]1. Locais'!$D$51</f>
        <v>-21.194980000000001</v>
      </c>
      <c r="N2650" s="62">
        <f>'[1]1. Locais'!$E$51</f>
        <v>-47.755890000000001</v>
      </c>
      <c r="O2650" s="26">
        <v>-21.820935389999999</v>
      </c>
      <c r="P2650" s="26">
        <v>-48.17232722</v>
      </c>
      <c r="Q2650" s="63">
        <f t="shared" si="247"/>
        <v>-0.36992218589434772</v>
      </c>
      <c r="R2650" s="63">
        <f t="shared" si="248"/>
        <v>-0.83349751772023473</v>
      </c>
      <c r="S2650" s="63">
        <f t="shared" si="249"/>
        <v>-0.38084716842045291</v>
      </c>
      <c r="T2650" s="63">
        <f t="shared" si="250"/>
        <v>-0.8407657183370868</v>
      </c>
      <c r="U2650" s="67">
        <f t="shared" si="251"/>
        <v>81.856920475945628</v>
      </c>
      <c r="V2650" s="68"/>
    </row>
    <row r="2651" spans="1:22" x14ac:dyDescent="0.3">
      <c r="A2651" s="15">
        <v>2347</v>
      </c>
      <c r="B2651" s="15">
        <v>3424402</v>
      </c>
      <c r="C2651" s="57">
        <v>358.43700000000001</v>
      </c>
      <c r="D2651" s="23">
        <v>0.15138888888888888</v>
      </c>
      <c r="E2651" s="58">
        <v>-22.44455</v>
      </c>
      <c r="F2651" s="58">
        <v>-47.398372000000002</v>
      </c>
      <c r="G2651" s="58">
        <v>-22.935528000000001</v>
      </c>
      <c r="H2651" s="58">
        <v>-46.895339999999997</v>
      </c>
      <c r="I2651" s="58">
        <v>-23.182003999999999</v>
      </c>
      <c r="J2651" s="58">
        <v>-46.309472</v>
      </c>
      <c r="L2651" s="25" t="str">
        <f t="shared" si="246"/>
        <v>2347-3424402</v>
      </c>
      <c r="M2651" s="62">
        <f>'[1]1. Locais'!$D$51</f>
        <v>-21.194980000000001</v>
      </c>
      <c r="N2651" s="62">
        <f>'[1]1. Locais'!$E$51</f>
        <v>-47.755890000000001</v>
      </c>
      <c r="O2651" s="26">
        <v>-23.287135880000001</v>
      </c>
      <c r="P2651" s="26">
        <v>-45.9849763</v>
      </c>
      <c r="Q2651" s="63">
        <f t="shared" si="247"/>
        <v>-0.36992218589434772</v>
      </c>
      <c r="R2651" s="63">
        <f t="shared" si="248"/>
        <v>-0.83349751772023473</v>
      </c>
      <c r="S2651" s="63">
        <f t="shared" si="249"/>
        <v>-0.40643719446530713</v>
      </c>
      <c r="T2651" s="63">
        <f t="shared" si="250"/>
        <v>-0.80258924288655975</v>
      </c>
      <c r="U2651" s="67">
        <f t="shared" si="251"/>
        <v>295.52492356300775</v>
      </c>
      <c r="V2651" s="68"/>
    </row>
    <row r="2652" spans="1:22" x14ac:dyDescent="0.3">
      <c r="A2652" s="15">
        <v>2347</v>
      </c>
      <c r="B2652" s="15">
        <v>2301</v>
      </c>
      <c r="C2652" s="55">
        <v>231.65600000000001</v>
      </c>
      <c r="D2652" s="22">
        <v>0.10069444444444443</v>
      </c>
      <c r="E2652" s="56">
        <v>-21.425504</v>
      </c>
      <c r="F2652" s="56">
        <v>-47.656092999999998</v>
      </c>
      <c r="G2652" s="56">
        <v>-22.396671000000001</v>
      </c>
      <c r="H2652" s="56">
        <v>-47.390678999999999</v>
      </c>
      <c r="I2652" s="56">
        <v>-22.804898999999999</v>
      </c>
      <c r="J2652" s="56">
        <v>-47.218685000000001</v>
      </c>
      <c r="L2652" s="25" t="str">
        <f t="shared" si="246"/>
        <v>2347-2301</v>
      </c>
      <c r="M2652" s="62">
        <f>'[1]1. Locais'!$D$51</f>
        <v>-21.194980000000001</v>
      </c>
      <c r="N2652" s="62">
        <f>'[1]1. Locais'!$E$51</f>
        <v>-47.755890000000001</v>
      </c>
      <c r="O2652" s="26">
        <v>-22.951879999999999</v>
      </c>
      <c r="P2652" s="26">
        <v>-47.027790000000003</v>
      </c>
      <c r="Q2652" s="63">
        <f t="shared" si="247"/>
        <v>-0.36992218589434772</v>
      </c>
      <c r="R2652" s="63">
        <f t="shared" si="248"/>
        <v>-0.83349751772023473</v>
      </c>
      <c r="S2652" s="63">
        <f t="shared" si="249"/>
        <v>-0.40058587552263608</v>
      </c>
      <c r="T2652" s="63">
        <f t="shared" si="250"/>
        <v>-0.82078977543646425</v>
      </c>
      <c r="U2652" s="67">
        <f t="shared" si="251"/>
        <v>209.26836025719109</v>
      </c>
      <c r="V2652" s="68"/>
    </row>
    <row r="2653" spans="1:22" x14ac:dyDescent="0.3">
      <c r="A2653" s="15">
        <v>2347</v>
      </c>
      <c r="B2653" s="15">
        <v>2302</v>
      </c>
      <c r="C2653" s="57">
        <v>221.26900000000001</v>
      </c>
      <c r="D2653" s="23">
        <v>9.7222222222222224E-2</v>
      </c>
      <c r="E2653" s="58">
        <v>-21.414898999999998</v>
      </c>
      <c r="F2653" s="58">
        <v>-47.664447000000003</v>
      </c>
      <c r="G2653" s="58">
        <v>-22.351331999999999</v>
      </c>
      <c r="H2653" s="58">
        <v>-47.394920999999997</v>
      </c>
      <c r="I2653" s="58">
        <v>-22.730533999999999</v>
      </c>
      <c r="J2653" s="58">
        <v>-47.290866999999999</v>
      </c>
      <c r="L2653" s="25" t="str">
        <f t="shared" si="246"/>
        <v>2347-2302</v>
      </c>
      <c r="M2653" s="62">
        <f>'[1]1. Locais'!$D$51</f>
        <v>-21.194980000000001</v>
      </c>
      <c r="N2653" s="62">
        <f>'[1]1. Locais'!$E$51</f>
        <v>-47.755890000000001</v>
      </c>
      <c r="O2653" s="26">
        <v>-22.894290000000002</v>
      </c>
      <c r="P2653" s="26">
        <v>-47.058219999999999</v>
      </c>
      <c r="Q2653" s="63">
        <f t="shared" si="247"/>
        <v>-0.36992218589434772</v>
      </c>
      <c r="R2653" s="63">
        <f t="shared" si="248"/>
        <v>-0.83349751772023473</v>
      </c>
      <c r="S2653" s="63">
        <f t="shared" si="249"/>
        <v>-0.39958074040641262</v>
      </c>
      <c r="T2653" s="63">
        <f t="shared" si="250"/>
        <v>-0.82132087912784602</v>
      </c>
      <c r="U2653" s="67">
        <f t="shared" si="251"/>
        <v>202.17253115093888</v>
      </c>
      <c r="V2653" s="68"/>
    </row>
    <row r="2654" spans="1:22" x14ac:dyDescent="0.3">
      <c r="A2654" s="15">
        <v>2347</v>
      </c>
      <c r="B2654" s="15">
        <v>2303</v>
      </c>
      <c r="C2654" s="55">
        <v>225.28299999999999</v>
      </c>
      <c r="D2654" s="22">
        <v>0.1013888888888889</v>
      </c>
      <c r="E2654" s="56">
        <v>-21.467576999999999</v>
      </c>
      <c r="F2654" s="56">
        <v>-47.641404000000001</v>
      </c>
      <c r="G2654" s="56">
        <v>-22.455922999999999</v>
      </c>
      <c r="H2654" s="56">
        <v>-47.399017000000001</v>
      </c>
      <c r="I2654" s="56">
        <v>-22.867398999999999</v>
      </c>
      <c r="J2654" s="56">
        <v>-47.133484000000003</v>
      </c>
      <c r="L2654" s="25" t="str">
        <f t="shared" si="246"/>
        <v>2347-2303</v>
      </c>
      <c r="M2654" s="62">
        <f>'[1]1. Locais'!$D$51</f>
        <v>-21.194980000000001</v>
      </c>
      <c r="N2654" s="62">
        <f>'[1]1. Locais'!$E$51</f>
        <v>-47.755890000000001</v>
      </c>
      <c r="O2654" s="26">
        <v>-22.92634</v>
      </c>
      <c r="P2654" s="26">
        <v>-47.039740000000002</v>
      </c>
      <c r="Q2654" s="63">
        <f t="shared" si="247"/>
        <v>-0.36992218589434772</v>
      </c>
      <c r="R2654" s="63">
        <f t="shared" si="248"/>
        <v>-0.83349751772023473</v>
      </c>
      <c r="S2654" s="63">
        <f t="shared" si="249"/>
        <v>-0.40014011843167679</v>
      </c>
      <c r="T2654" s="63">
        <f t="shared" si="250"/>
        <v>-0.82099834228207746</v>
      </c>
      <c r="U2654" s="67">
        <f t="shared" si="251"/>
        <v>206.17826171159692</v>
      </c>
      <c r="V2654" s="68"/>
    </row>
    <row r="2655" spans="1:22" x14ac:dyDescent="0.3">
      <c r="A2655" s="15">
        <v>2347</v>
      </c>
      <c r="B2655" s="15">
        <v>2304</v>
      </c>
      <c r="C2655" s="57">
        <v>217.048</v>
      </c>
      <c r="D2655" s="23">
        <v>9.3055555555555558E-2</v>
      </c>
      <c r="E2655" s="58">
        <v>-21.402280000000001</v>
      </c>
      <c r="F2655" s="58">
        <v>-47.674126000000001</v>
      </c>
      <c r="G2655" s="58">
        <v>-22.288347999999999</v>
      </c>
      <c r="H2655" s="58">
        <v>-47.393549</v>
      </c>
      <c r="I2655" s="58">
        <v>-22.684933000000001</v>
      </c>
      <c r="J2655" s="58">
        <v>-47.310842999999998</v>
      </c>
      <c r="L2655" s="25" t="str">
        <f t="shared" si="246"/>
        <v>2347-2304</v>
      </c>
      <c r="M2655" s="62">
        <f>'[1]1. Locais'!$D$51</f>
        <v>-21.194980000000001</v>
      </c>
      <c r="N2655" s="62">
        <f>'[1]1. Locais'!$E$51</f>
        <v>-47.755890000000001</v>
      </c>
      <c r="O2655" s="26">
        <v>-22.833089999999999</v>
      </c>
      <c r="P2655" s="26">
        <v>-47.079430000000002</v>
      </c>
      <c r="Q2655" s="63">
        <f t="shared" si="247"/>
        <v>-0.36992218589434772</v>
      </c>
      <c r="R2655" s="63">
        <f t="shared" si="248"/>
        <v>-0.83349751772023473</v>
      </c>
      <c r="S2655" s="63">
        <f t="shared" si="249"/>
        <v>-0.39851259890419199</v>
      </c>
      <c r="T2655" s="63">
        <f t="shared" si="250"/>
        <v>-0.82169106346219389</v>
      </c>
      <c r="U2655" s="67">
        <f t="shared" si="251"/>
        <v>195.04075905331385</v>
      </c>
      <c r="V2655" s="68"/>
    </row>
    <row r="2656" spans="1:22" x14ac:dyDescent="0.3">
      <c r="A2656" s="15">
        <v>2347</v>
      </c>
      <c r="B2656" s="15">
        <v>2305</v>
      </c>
      <c r="C2656" s="55">
        <v>218.52199999999999</v>
      </c>
      <c r="D2656" s="22">
        <v>9.4444444444444442E-2</v>
      </c>
      <c r="E2656" s="56">
        <v>-21.412749999999999</v>
      </c>
      <c r="F2656" s="56">
        <v>-47.665748999999998</v>
      </c>
      <c r="G2656" s="56">
        <v>-22.341298999999999</v>
      </c>
      <c r="H2656" s="56">
        <v>-47.392386000000002</v>
      </c>
      <c r="I2656" s="56">
        <v>-22.709569999999999</v>
      </c>
      <c r="J2656" s="56">
        <v>-47.298999999999999</v>
      </c>
      <c r="L2656" s="25" t="str">
        <f t="shared" si="246"/>
        <v>2347-2305</v>
      </c>
      <c r="M2656" s="62">
        <f>'[1]1. Locais'!$D$51</f>
        <v>-21.194980000000001</v>
      </c>
      <c r="N2656" s="62">
        <f>'[1]1. Locais'!$E$51</f>
        <v>-47.755890000000001</v>
      </c>
      <c r="O2656" s="26">
        <v>-22.823070000000001</v>
      </c>
      <c r="P2656" s="26">
        <v>-47.078180000000003</v>
      </c>
      <c r="Q2656" s="63">
        <f t="shared" si="247"/>
        <v>-0.36992218589434772</v>
      </c>
      <c r="R2656" s="63">
        <f t="shared" si="248"/>
        <v>-0.83349751772023473</v>
      </c>
      <c r="S2656" s="63">
        <f t="shared" si="249"/>
        <v>-0.39833771691314224</v>
      </c>
      <c r="T2656" s="63">
        <f t="shared" si="250"/>
        <v>-0.82166924684654408</v>
      </c>
      <c r="U2656" s="67">
        <f t="shared" si="251"/>
        <v>194.04789308689735</v>
      </c>
      <c r="V2656" s="68"/>
    </row>
    <row r="2657" spans="1:22" x14ac:dyDescent="0.3">
      <c r="A2657" s="15">
        <v>2347</v>
      </c>
      <c r="B2657" s="15">
        <v>2306</v>
      </c>
      <c r="C2657" s="57">
        <v>232.74700000000001</v>
      </c>
      <c r="D2657" s="23">
        <v>0.10069444444444443</v>
      </c>
      <c r="E2657" s="58">
        <v>-21.424135</v>
      </c>
      <c r="F2657" s="58">
        <v>-47.656973000000001</v>
      </c>
      <c r="G2657" s="58">
        <v>-22.389344000000001</v>
      </c>
      <c r="H2657" s="58">
        <v>-47.393948000000002</v>
      </c>
      <c r="I2657" s="58">
        <v>-22.800035999999999</v>
      </c>
      <c r="J2657" s="58">
        <v>-47.222431</v>
      </c>
      <c r="L2657" s="25" t="str">
        <f t="shared" si="246"/>
        <v>2347-2306</v>
      </c>
      <c r="M2657" s="62">
        <f>'[1]1. Locais'!$D$51</f>
        <v>-21.194980000000001</v>
      </c>
      <c r="N2657" s="62">
        <f>'[1]1. Locais'!$E$51</f>
        <v>-47.755890000000001</v>
      </c>
      <c r="O2657" s="26">
        <v>-22.975090000000002</v>
      </c>
      <c r="P2657" s="26">
        <v>-47.014780000000002</v>
      </c>
      <c r="Q2657" s="63">
        <f t="shared" si="247"/>
        <v>-0.36992218589434772</v>
      </c>
      <c r="R2657" s="63">
        <f t="shared" si="248"/>
        <v>-0.83349751772023473</v>
      </c>
      <c r="S2657" s="63">
        <f t="shared" si="249"/>
        <v>-0.40099096644202403</v>
      </c>
      <c r="T2657" s="63">
        <f t="shared" si="250"/>
        <v>-0.82056270810077969</v>
      </c>
      <c r="U2657" s="67">
        <f t="shared" si="251"/>
        <v>212.15617407734209</v>
      </c>
      <c r="V2657" s="68"/>
    </row>
    <row r="2658" spans="1:22" x14ac:dyDescent="0.3">
      <c r="A2658" s="15">
        <v>2347</v>
      </c>
      <c r="B2658" s="15">
        <v>2307</v>
      </c>
      <c r="C2658" s="55">
        <v>222.13200000000001</v>
      </c>
      <c r="D2658" s="22">
        <v>9.5138888888888884E-2</v>
      </c>
      <c r="E2658" s="56">
        <v>-21.414898999999998</v>
      </c>
      <c r="F2658" s="56">
        <v>-47.664447000000003</v>
      </c>
      <c r="G2658" s="56">
        <v>-22.351331999999999</v>
      </c>
      <c r="H2658" s="56">
        <v>-47.394920999999997</v>
      </c>
      <c r="I2658" s="56">
        <v>-22.730533999999999</v>
      </c>
      <c r="J2658" s="56">
        <v>-47.290866999999999</v>
      </c>
      <c r="L2658" s="25" t="str">
        <f t="shared" si="246"/>
        <v>2347-2307</v>
      </c>
      <c r="M2658" s="62">
        <f>'[1]1. Locais'!$D$51</f>
        <v>-21.194980000000001</v>
      </c>
      <c r="N2658" s="62">
        <f>'[1]1. Locais'!$E$51</f>
        <v>-47.755890000000001</v>
      </c>
      <c r="O2658" s="26">
        <v>-22.949560000000002</v>
      </c>
      <c r="P2658" s="26">
        <v>-47.092680000000001</v>
      </c>
      <c r="Q2658" s="63">
        <f t="shared" si="247"/>
        <v>-0.36992218589434772</v>
      </c>
      <c r="R2658" s="63">
        <f t="shared" si="248"/>
        <v>-0.83349751772023473</v>
      </c>
      <c r="S2658" s="63">
        <f t="shared" si="249"/>
        <v>-0.40054538388398991</v>
      </c>
      <c r="T2658" s="63">
        <f t="shared" si="250"/>
        <v>-0.82192231958808326</v>
      </c>
      <c r="U2658" s="67">
        <f t="shared" si="251"/>
        <v>206.72222638261024</v>
      </c>
      <c r="V2658" s="68"/>
    </row>
    <row r="2659" spans="1:22" x14ac:dyDescent="0.3">
      <c r="A2659" s="15">
        <v>2347</v>
      </c>
      <c r="B2659" s="15">
        <v>2308</v>
      </c>
      <c r="C2659" s="57">
        <v>234.42</v>
      </c>
      <c r="D2659" s="23">
        <v>0.1013888888888889</v>
      </c>
      <c r="E2659" s="58">
        <v>-21.442468000000002</v>
      </c>
      <c r="F2659" s="58">
        <v>-47.649470000000001</v>
      </c>
      <c r="G2659" s="58">
        <v>-22.435818000000001</v>
      </c>
      <c r="H2659" s="58">
        <v>-47.395874999999997</v>
      </c>
      <c r="I2659" s="58">
        <v>-22.848602</v>
      </c>
      <c r="J2659" s="58">
        <v>-47.161856999999998</v>
      </c>
      <c r="L2659" s="25" t="str">
        <f t="shared" si="246"/>
        <v>2347-2308</v>
      </c>
      <c r="M2659" s="62">
        <f>'[1]1. Locais'!$D$51</f>
        <v>-21.194980000000001</v>
      </c>
      <c r="N2659" s="62">
        <f>'[1]1. Locais'!$E$51</f>
        <v>-47.755890000000001</v>
      </c>
      <c r="O2659" s="26">
        <v>-22.88062</v>
      </c>
      <c r="P2659" s="26">
        <v>-46.969439999999999</v>
      </c>
      <c r="Q2659" s="63">
        <f t="shared" si="247"/>
        <v>-0.36992218589434772</v>
      </c>
      <c r="R2659" s="63">
        <f t="shared" si="248"/>
        <v>-0.83349751772023473</v>
      </c>
      <c r="S2659" s="63">
        <f t="shared" si="249"/>
        <v>-0.39934215389766492</v>
      </c>
      <c r="T2659" s="63">
        <f t="shared" si="250"/>
        <v>-0.81977137581792536</v>
      </c>
      <c r="U2659" s="67">
        <f t="shared" si="251"/>
        <v>204.20999417690419</v>
      </c>
      <c r="V2659" s="68"/>
    </row>
    <row r="2660" spans="1:22" x14ac:dyDescent="0.3">
      <c r="A2660" s="15">
        <v>2347</v>
      </c>
      <c r="B2660" s="15">
        <v>2309</v>
      </c>
      <c r="C2660" s="55">
        <v>189.179</v>
      </c>
      <c r="D2660" s="22">
        <v>8.1944444444444445E-2</v>
      </c>
      <c r="E2660" s="56">
        <v>-21.354158000000002</v>
      </c>
      <c r="F2660" s="56">
        <v>-47.724184000000001</v>
      </c>
      <c r="G2660" s="56">
        <v>-21.958068999999998</v>
      </c>
      <c r="H2660" s="56">
        <v>-47.459653000000003</v>
      </c>
      <c r="I2660" s="56">
        <v>-22.519812000000002</v>
      </c>
      <c r="J2660" s="56">
        <v>-47.393363000000001</v>
      </c>
      <c r="L2660" s="25" t="str">
        <f t="shared" si="246"/>
        <v>2347-2309</v>
      </c>
      <c r="M2660" s="62">
        <f>'[1]1. Locais'!$D$51</f>
        <v>-21.194980000000001</v>
      </c>
      <c r="N2660" s="62">
        <f>'[1]1. Locais'!$E$51</f>
        <v>-47.755890000000001</v>
      </c>
      <c r="O2660" s="26">
        <v>-22.722370000000002</v>
      </c>
      <c r="P2660" s="26">
        <v>-47.307400000000001</v>
      </c>
      <c r="Q2660" s="63">
        <f t="shared" si="247"/>
        <v>-0.36992218589434772</v>
      </c>
      <c r="R2660" s="63">
        <f t="shared" si="248"/>
        <v>-0.83349751772023473</v>
      </c>
      <c r="S2660" s="63">
        <f t="shared" si="249"/>
        <v>-0.39658017035638393</v>
      </c>
      <c r="T2660" s="63">
        <f t="shared" si="250"/>
        <v>-0.82566989055796536</v>
      </c>
      <c r="U2660" s="67">
        <f t="shared" si="251"/>
        <v>176.02274093635864</v>
      </c>
      <c r="V2660" s="68"/>
    </row>
    <row r="2661" spans="1:22" x14ac:dyDescent="0.3">
      <c r="A2661" s="15">
        <v>2347</v>
      </c>
      <c r="B2661" s="15">
        <v>2310</v>
      </c>
      <c r="C2661" s="57">
        <v>308.21800000000002</v>
      </c>
      <c r="D2661" s="23">
        <v>0.1361111111111111</v>
      </c>
      <c r="E2661" s="58">
        <v>-22.189107</v>
      </c>
      <c r="F2661" s="58">
        <v>-47.398232999999998</v>
      </c>
      <c r="G2661" s="58">
        <v>-22.920563999999999</v>
      </c>
      <c r="H2661" s="58">
        <v>-47.133769999999998</v>
      </c>
      <c r="I2661" s="58">
        <v>-23.326557000000001</v>
      </c>
      <c r="J2661" s="58">
        <v>-46.823486000000003</v>
      </c>
      <c r="L2661" s="25" t="str">
        <f t="shared" si="246"/>
        <v>2347-2310</v>
      </c>
      <c r="M2661" s="62">
        <f>'[1]1. Locais'!$D$51</f>
        <v>-21.194980000000001</v>
      </c>
      <c r="N2661" s="62">
        <f>'[1]1. Locais'!$E$51</f>
        <v>-47.755890000000001</v>
      </c>
      <c r="O2661" s="26">
        <v>-23.470839999999999</v>
      </c>
      <c r="P2661" s="26">
        <v>-46.649650000000001</v>
      </c>
      <c r="Q2661" s="63">
        <f t="shared" si="247"/>
        <v>-0.36992218589434772</v>
      </c>
      <c r="R2661" s="63">
        <f t="shared" si="248"/>
        <v>-0.83349751772023473</v>
      </c>
      <c r="S2661" s="63">
        <f t="shared" si="249"/>
        <v>-0.40964343620878585</v>
      </c>
      <c r="T2661" s="63">
        <f t="shared" si="250"/>
        <v>-0.81418998740297277</v>
      </c>
      <c r="U2661" s="67">
        <f t="shared" si="251"/>
        <v>277.46182984431243</v>
      </c>
      <c r="V2661" s="68"/>
    </row>
    <row r="2662" spans="1:22" x14ac:dyDescent="0.3">
      <c r="A2662" s="15">
        <v>2347</v>
      </c>
      <c r="B2662" s="15">
        <v>2311</v>
      </c>
      <c r="C2662" s="55">
        <v>198.91300000000001</v>
      </c>
      <c r="D2662" s="22">
        <v>8.4027777777777771E-2</v>
      </c>
      <c r="E2662" s="56">
        <v>-21.427398</v>
      </c>
      <c r="F2662" s="56">
        <v>-47.655019000000003</v>
      </c>
      <c r="G2662" s="56">
        <v>-22.397607000000001</v>
      </c>
      <c r="H2662" s="56">
        <v>-47.390309000000002</v>
      </c>
      <c r="I2662" s="56">
        <v>-22.630420000000001</v>
      </c>
      <c r="J2662" s="56">
        <v>-47.503793999999999</v>
      </c>
      <c r="L2662" s="25" t="str">
        <f t="shared" si="246"/>
        <v>2347-2311</v>
      </c>
      <c r="M2662" s="62">
        <f>'[1]1. Locais'!$D$51</f>
        <v>-21.194980000000001</v>
      </c>
      <c r="N2662" s="62">
        <f>'[1]1. Locais'!$E$51</f>
        <v>-47.755890000000001</v>
      </c>
      <c r="O2662" s="26">
        <v>-22.74145</v>
      </c>
      <c r="P2662" s="26">
        <v>-47.60181</v>
      </c>
      <c r="Q2662" s="63">
        <f t="shared" si="247"/>
        <v>-0.36992218589434772</v>
      </c>
      <c r="R2662" s="63">
        <f t="shared" si="248"/>
        <v>-0.83349751772023473</v>
      </c>
      <c r="S2662" s="63">
        <f t="shared" si="249"/>
        <v>-0.39691317917766444</v>
      </c>
      <c r="T2662" s="63">
        <f t="shared" si="250"/>
        <v>-0.83080831440876202</v>
      </c>
      <c r="U2662" s="67">
        <f t="shared" si="251"/>
        <v>172.69205316996781</v>
      </c>
      <c r="V2662" s="68"/>
    </row>
    <row r="2663" spans="1:22" x14ac:dyDescent="0.3">
      <c r="A2663" s="15">
        <v>2347</v>
      </c>
      <c r="B2663" s="15">
        <v>2312</v>
      </c>
      <c r="C2663" s="57">
        <v>356.94900000000001</v>
      </c>
      <c r="D2663" s="23">
        <v>0.15277777777777776</v>
      </c>
      <c r="E2663" s="58">
        <v>-22.446287000000002</v>
      </c>
      <c r="F2663" s="58">
        <v>-47.398719999999997</v>
      </c>
      <c r="G2663" s="58">
        <v>-22.935098</v>
      </c>
      <c r="H2663" s="58">
        <v>-46.886215</v>
      </c>
      <c r="I2663" s="58">
        <v>-23.18187</v>
      </c>
      <c r="J2663" s="58">
        <v>-46.303553999999998</v>
      </c>
      <c r="L2663" s="25" t="str">
        <f t="shared" si="246"/>
        <v>2347-2312</v>
      </c>
      <c r="M2663" s="62">
        <f>'[1]1. Locais'!$D$51</f>
        <v>-21.194980000000001</v>
      </c>
      <c r="N2663" s="62">
        <f>'[1]1. Locais'!$E$51</f>
        <v>-47.755890000000001</v>
      </c>
      <c r="O2663" s="26">
        <v>-23.311050000000002</v>
      </c>
      <c r="P2663" s="26">
        <v>-45.981070000000003</v>
      </c>
      <c r="Q2663" s="63">
        <f t="shared" si="247"/>
        <v>-0.36992218589434772</v>
      </c>
      <c r="R2663" s="63">
        <f t="shared" si="248"/>
        <v>-0.83349751772023473</v>
      </c>
      <c r="S2663" s="63">
        <f t="shared" si="249"/>
        <v>-0.40685457459702423</v>
      </c>
      <c r="T2663" s="63">
        <f t="shared" si="250"/>
        <v>-0.80252106508998899</v>
      </c>
      <c r="U2663" s="67">
        <f t="shared" si="251"/>
        <v>297.85926419525475</v>
      </c>
      <c r="V2663" s="68"/>
    </row>
    <row r="2664" spans="1:22" x14ac:dyDescent="0.3">
      <c r="A2664" s="15">
        <v>2347</v>
      </c>
      <c r="B2664" s="15">
        <v>2313</v>
      </c>
      <c r="C2664" s="55">
        <v>369.73899999999998</v>
      </c>
      <c r="D2664" s="22">
        <v>0.15694444444444444</v>
      </c>
      <c r="E2664" s="56">
        <v>-22.475508999999999</v>
      </c>
      <c r="F2664" s="56">
        <v>-47.399338999999998</v>
      </c>
      <c r="G2664" s="56">
        <v>-22.954685999999999</v>
      </c>
      <c r="H2664" s="56">
        <v>-46.859074999999997</v>
      </c>
      <c r="I2664" s="56">
        <v>-23.172620999999999</v>
      </c>
      <c r="J2664" s="56">
        <v>-46.272032000000003</v>
      </c>
      <c r="L2664" s="25" t="str">
        <f t="shared" si="246"/>
        <v>2347-2313</v>
      </c>
      <c r="M2664" s="62">
        <f>'[1]1. Locais'!$D$51</f>
        <v>-21.194980000000001</v>
      </c>
      <c r="N2664" s="62">
        <f>'[1]1. Locais'!$E$51</f>
        <v>-47.755890000000001</v>
      </c>
      <c r="O2664" s="26">
        <v>-23.222989999999999</v>
      </c>
      <c r="P2664" s="26">
        <v>-45.905949999999997</v>
      </c>
      <c r="Q2664" s="63">
        <f t="shared" si="247"/>
        <v>-0.36992218589434772</v>
      </c>
      <c r="R2664" s="63">
        <f t="shared" si="248"/>
        <v>-0.83349751772023473</v>
      </c>
      <c r="S2664" s="63">
        <f t="shared" si="249"/>
        <v>-0.40531763765771794</v>
      </c>
      <c r="T2664" s="63">
        <f t="shared" si="250"/>
        <v>-0.80120997375589076</v>
      </c>
      <c r="U2664" s="67">
        <f t="shared" si="251"/>
        <v>295.15193587462272</v>
      </c>
      <c r="V2664" s="68"/>
    </row>
    <row r="2665" spans="1:22" x14ac:dyDescent="0.3">
      <c r="A2665" s="15">
        <v>2347</v>
      </c>
      <c r="B2665" s="15">
        <v>2314</v>
      </c>
      <c r="C2665" s="57">
        <v>366.67700000000002</v>
      </c>
      <c r="D2665" s="23">
        <v>0.15416666666666667</v>
      </c>
      <c r="E2665" s="58">
        <v>-22.431999000000001</v>
      </c>
      <c r="F2665" s="58">
        <v>-47.395040999999999</v>
      </c>
      <c r="G2665" s="58">
        <v>-22.933211</v>
      </c>
      <c r="H2665" s="58">
        <v>-46.899723999999999</v>
      </c>
      <c r="I2665" s="58">
        <v>-23.178398999999999</v>
      </c>
      <c r="J2665" s="58">
        <v>-46.315615999999999</v>
      </c>
      <c r="L2665" s="25" t="str">
        <f t="shared" si="246"/>
        <v>2347-2314</v>
      </c>
      <c r="M2665" s="62">
        <f>'[1]1. Locais'!$D$51</f>
        <v>-21.194980000000001</v>
      </c>
      <c r="N2665" s="62">
        <f>'[1]1. Locais'!$E$51</f>
        <v>-47.755890000000001</v>
      </c>
      <c r="O2665" s="26">
        <v>-23.22869</v>
      </c>
      <c r="P2665" s="26">
        <v>-45.907969999999999</v>
      </c>
      <c r="Q2665" s="63">
        <f t="shared" si="247"/>
        <v>-0.36992218589434772</v>
      </c>
      <c r="R2665" s="63">
        <f t="shared" si="248"/>
        <v>-0.83349751772023473</v>
      </c>
      <c r="S2665" s="63">
        <f t="shared" si="249"/>
        <v>-0.40541712142508163</v>
      </c>
      <c r="T2665" s="63">
        <f t="shared" si="250"/>
        <v>-0.80124522940678122</v>
      </c>
      <c r="U2665" s="67">
        <f t="shared" si="251"/>
        <v>295.50003630438266</v>
      </c>
      <c r="V2665" s="68"/>
    </row>
    <row r="2666" spans="1:22" x14ac:dyDescent="0.3">
      <c r="A2666" s="15">
        <v>2347</v>
      </c>
      <c r="B2666" s="15">
        <v>2315</v>
      </c>
      <c r="C2666" s="55">
        <v>369.95699999999999</v>
      </c>
      <c r="D2666" s="22">
        <v>0.15902777777777777</v>
      </c>
      <c r="E2666" s="56">
        <v>-22.473724000000001</v>
      </c>
      <c r="F2666" s="56">
        <v>-47.399217</v>
      </c>
      <c r="G2666" s="56">
        <v>-22.952694999999999</v>
      </c>
      <c r="H2666" s="56">
        <v>-46.861828000000003</v>
      </c>
      <c r="I2666" s="56">
        <v>-23.173542000000001</v>
      </c>
      <c r="J2666" s="56">
        <v>-46.278677999999999</v>
      </c>
      <c r="L2666" s="25" t="str">
        <f t="shared" si="246"/>
        <v>2347-2315</v>
      </c>
      <c r="M2666" s="62">
        <f>'[1]1. Locais'!$D$51</f>
        <v>-21.194980000000001</v>
      </c>
      <c r="N2666" s="62">
        <f>'[1]1. Locais'!$E$51</f>
        <v>-47.755890000000001</v>
      </c>
      <c r="O2666" s="26">
        <v>-23.237400000000001</v>
      </c>
      <c r="P2666" s="26">
        <v>-45.896599999999999</v>
      </c>
      <c r="Q2666" s="63">
        <f t="shared" si="247"/>
        <v>-0.36992218589434772</v>
      </c>
      <c r="R2666" s="63">
        <f t="shared" si="248"/>
        <v>-0.83349751772023473</v>
      </c>
      <c r="S2666" s="63">
        <f t="shared" si="249"/>
        <v>-0.40556913960293028</v>
      </c>
      <c r="T2666" s="63">
        <f t="shared" si="250"/>
        <v>-0.80104678547082941</v>
      </c>
      <c r="U2666" s="67">
        <f t="shared" si="251"/>
        <v>296.99078356246713</v>
      </c>
      <c r="V2666" s="68"/>
    </row>
    <row r="2667" spans="1:22" x14ac:dyDescent="0.3">
      <c r="A2667" s="15">
        <v>2347</v>
      </c>
      <c r="B2667" s="15">
        <v>2316</v>
      </c>
      <c r="C2667" s="57">
        <v>367.30200000000002</v>
      </c>
      <c r="D2667" s="23">
        <v>0.15694444444444444</v>
      </c>
      <c r="E2667" s="58">
        <v>-22.473724000000001</v>
      </c>
      <c r="F2667" s="58">
        <v>-47.399217</v>
      </c>
      <c r="G2667" s="58">
        <v>-22.952694999999999</v>
      </c>
      <c r="H2667" s="58">
        <v>-46.861828000000003</v>
      </c>
      <c r="I2667" s="58">
        <v>-23.173542000000001</v>
      </c>
      <c r="J2667" s="58">
        <v>-46.278677999999999</v>
      </c>
      <c r="L2667" s="25" t="str">
        <f t="shared" si="246"/>
        <v>2347-2316</v>
      </c>
      <c r="M2667" s="62">
        <f>'[1]1. Locais'!$D$51</f>
        <v>-21.194980000000001</v>
      </c>
      <c r="N2667" s="62">
        <f>'[1]1. Locais'!$E$51</f>
        <v>-47.755890000000001</v>
      </c>
      <c r="O2667" s="26">
        <v>-23.241869999999999</v>
      </c>
      <c r="P2667" s="26">
        <v>-45.905000000000001</v>
      </c>
      <c r="Q2667" s="63">
        <f t="shared" si="247"/>
        <v>-0.36992218589434772</v>
      </c>
      <c r="R2667" s="63">
        <f t="shared" si="248"/>
        <v>-0.83349751772023473</v>
      </c>
      <c r="S2667" s="63">
        <f t="shared" si="249"/>
        <v>-0.40564715582049443</v>
      </c>
      <c r="T2667" s="63">
        <f t="shared" si="250"/>
        <v>-0.80119339312799698</v>
      </c>
      <c r="U2667" s="67">
        <f t="shared" si="251"/>
        <v>296.8133461917015</v>
      </c>
      <c r="V2667" s="68"/>
    </row>
    <row r="2668" spans="1:22" x14ac:dyDescent="0.3">
      <c r="A2668" s="15">
        <v>2347</v>
      </c>
      <c r="B2668" s="15">
        <v>2317</v>
      </c>
      <c r="C2668" s="55">
        <v>370.28699999999998</v>
      </c>
      <c r="D2668" s="22">
        <v>0.15694444444444444</v>
      </c>
      <c r="E2668" s="56">
        <v>-22.473724000000001</v>
      </c>
      <c r="F2668" s="56">
        <v>-47.399217</v>
      </c>
      <c r="G2668" s="56">
        <v>-22.952694999999999</v>
      </c>
      <c r="H2668" s="56">
        <v>-46.861828000000003</v>
      </c>
      <c r="I2668" s="56">
        <v>-23.173542000000001</v>
      </c>
      <c r="J2668" s="56">
        <v>-46.278677999999999</v>
      </c>
      <c r="L2668" s="25" t="str">
        <f t="shared" si="246"/>
        <v>2347-2317</v>
      </c>
      <c r="M2668" s="62">
        <f>'[1]1. Locais'!$D$51</f>
        <v>-21.194980000000001</v>
      </c>
      <c r="N2668" s="62">
        <f>'[1]1. Locais'!$E$51</f>
        <v>-47.755890000000001</v>
      </c>
      <c r="O2668" s="26">
        <v>-23.228359999999999</v>
      </c>
      <c r="P2668" s="26">
        <v>-45.911239999999999</v>
      </c>
      <c r="Q2668" s="63">
        <f t="shared" si="247"/>
        <v>-0.36992218589434772</v>
      </c>
      <c r="R2668" s="63">
        <f t="shared" si="248"/>
        <v>-0.83349751772023473</v>
      </c>
      <c r="S2668" s="63">
        <f t="shared" si="249"/>
        <v>-0.40541136183855003</v>
      </c>
      <c r="T2668" s="63">
        <f t="shared" si="250"/>
        <v>-0.80130230167332139</v>
      </c>
      <c r="U2668" s="67">
        <f t="shared" si="251"/>
        <v>295.2555282351405</v>
      </c>
      <c r="V2668" s="68"/>
    </row>
    <row r="2669" spans="1:22" x14ac:dyDescent="0.3">
      <c r="A2669" s="15">
        <v>2347</v>
      </c>
      <c r="B2669" s="15">
        <v>2318</v>
      </c>
      <c r="C2669" s="57">
        <v>378.31099999999998</v>
      </c>
      <c r="D2669" s="23">
        <v>0.16111111111111112</v>
      </c>
      <c r="E2669" s="58">
        <v>-22.44455</v>
      </c>
      <c r="F2669" s="58">
        <v>-47.398372000000002</v>
      </c>
      <c r="G2669" s="58">
        <v>-22.935528000000001</v>
      </c>
      <c r="H2669" s="58">
        <v>-46.895339999999997</v>
      </c>
      <c r="I2669" s="58">
        <v>-23.182003999999999</v>
      </c>
      <c r="J2669" s="58">
        <v>-46.309472</v>
      </c>
      <c r="L2669" s="25" t="str">
        <f t="shared" si="246"/>
        <v>2347-2318</v>
      </c>
      <c r="M2669" s="62">
        <f>'[1]1. Locais'!$D$51</f>
        <v>-21.194980000000001</v>
      </c>
      <c r="N2669" s="62">
        <f>'[1]1. Locais'!$E$51</f>
        <v>-47.755890000000001</v>
      </c>
      <c r="O2669" s="26">
        <v>-23.174219999999998</v>
      </c>
      <c r="P2669" s="26">
        <v>-45.816290000000002</v>
      </c>
      <c r="Q2669" s="63">
        <f t="shared" si="247"/>
        <v>-0.36992218589434772</v>
      </c>
      <c r="R2669" s="63">
        <f t="shared" si="248"/>
        <v>-0.83349751772023473</v>
      </c>
      <c r="S2669" s="63">
        <f t="shared" si="249"/>
        <v>-0.40446644058152031</v>
      </c>
      <c r="T2669" s="63">
        <f t="shared" si="250"/>
        <v>-0.79964511154855289</v>
      </c>
      <c r="U2669" s="67">
        <f t="shared" si="251"/>
        <v>297.17430098405202</v>
      </c>
      <c r="V2669" s="68"/>
    </row>
    <row r="2670" spans="1:22" x14ac:dyDescent="0.3">
      <c r="A2670" s="15">
        <v>2347</v>
      </c>
      <c r="B2670" s="15">
        <v>2319</v>
      </c>
      <c r="C2670" s="55">
        <v>303.02699999999999</v>
      </c>
      <c r="D2670" s="22">
        <v>0.12638888888888888</v>
      </c>
      <c r="E2670" s="56">
        <v>-22.133543</v>
      </c>
      <c r="F2670" s="56">
        <v>-47.409381000000003</v>
      </c>
      <c r="G2670" s="56">
        <v>-22.870166999999999</v>
      </c>
      <c r="H2670" s="56">
        <v>-47.131987000000002</v>
      </c>
      <c r="I2670" s="56">
        <v>-23.288817999999999</v>
      </c>
      <c r="J2670" s="56">
        <v>-46.847447000000003</v>
      </c>
      <c r="L2670" s="25" t="str">
        <f t="shared" si="246"/>
        <v>2347-2319</v>
      </c>
      <c r="M2670" s="62">
        <f>'[1]1. Locais'!$D$51</f>
        <v>-21.194980000000001</v>
      </c>
      <c r="N2670" s="62">
        <f>'[1]1. Locais'!$E$51</f>
        <v>-47.755890000000001</v>
      </c>
      <c r="O2670" s="26">
        <v>-23.516719999999999</v>
      </c>
      <c r="P2670" s="26">
        <v>-46.670400000000001</v>
      </c>
      <c r="Q2670" s="63">
        <f t="shared" si="247"/>
        <v>-0.36992218589434772</v>
      </c>
      <c r="R2670" s="63">
        <f t="shared" si="248"/>
        <v>-0.83349751772023473</v>
      </c>
      <c r="S2670" s="63">
        <f t="shared" si="249"/>
        <v>-0.41044419326960085</v>
      </c>
      <c r="T2670" s="63">
        <f t="shared" si="250"/>
        <v>-0.81455214322276148</v>
      </c>
      <c r="U2670" s="67">
        <f t="shared" si="251"/>
        <v>281.26135090349078</v>
      </c>
      <c r="V2670" s="68"/>
    </row>
    <row r="2671" spans="1:22" x14ac:dyDescent="0.3">
      <c r="A2671" s="15">
        <v>2347</v>
      </c>
      <c r="B2671" s="15">
        <v>2320</v>
      </c>
      <c r="C2671" s="57">
        <v>305.54500000000002</v>
      </c>
      <c r="D2671" s="23">
        <v>0.12847222222222224</v>
      </c>
      <c r="E2671" s="58">
        <v>-22.134976000000002</v>
      </c>
      <c r="F2671" s="58">
        <v>-47.409061999999999</v>
      </c>
      <c r="G2671" s="58">
        <v>-22.881108999999999</v>
      </c>
      <c r="H2671" s="58">
        <v>-47.130836000000002</v>
      </c>
      <c r="I2671" s="58">
        <v>-23.293621000000002</v>
      </c>
      <c r="J2671" s="58">
        <v>-46.843110000000003</v>
      </c>
      <c r="L2671" s="25" t="str">
        <f t="shared" si="246"/>
        <v>2347-2320</v>
      </c>
      <c r="M2671" s="62">
        <f>'[1]1. Locais'!$D$51</f>
        <v>-21.194980000000001</v>
      </c>
      <c r="N2671" s="62">
        <f>'[1]1. Locais'!$E$51</f>
        <v>-47.755890000000001</v>
      </c>
      <c r="O2671" s="26">
        <v>-23.552240000000001</v>
      </c>
      <c r="P2671" s="26">
        <v>-46.742319999999999</v>
      </c>
      <c r="Q2671" s="63">
        <f t="shared" si="247"/>
        <v>-0.36992218589434772</v>
      </c>
      <c r="R2671" s="63">
        <f t="shared" si="248"/>
        <v>-0.83349751772023473</v>
      </c>
      <c r="S2671" s="63">
        <f t="shared" si="249"/>
        <v>-0.41106413421990928</v>
      </c>
      <c r="T2671" s="63">
        <f t="shared" si="250"/>
        <v>-0.81580738402079589</v>
      </c>
      <c r="U2671" s="67">
        <f t="shared" si="251"/>
        <v>282.07063595609196</v>
      </c>
      <c r="V2671" s="68"/>
    </row>
    <row r="2672" spans="1:22" x14ac:dyDescent="0.3">
      <c r="A2672" s="15">
        <v>2347</v>
      </c>
      <c r="B2672" s="15">
        <v>2321</v>
      </c>
      <c r="C2672" s="55">
        <v>304.94</v>
      </c>
      <c r="D2672" s="22">
        <v>0.12986111111111112</v>
      </c>
      <c r="E2672" s="56">
        <v>-22.152902000000001</v>
      </c>
      <c r="F2672" s="56">
        <v>-47.400599</v>
      </c>
      <c r="G2672" s="56">
        <v>-22.897722000000002</v>
      </c>
      <c r="H2672" s="56">
        <v>-47.136634999999998</v>
      </c>
      <c r="I2672" s="56">
        <v>-23.308161999999999</v>
      </c>
      <c r="J2672" s="56">
        <v>-46.835481000000001</v>
      </c>
      <c r="L2672" s="25" t="str">
        <f t="shared" si="246"/>
        <v>2347-2321</v>
      </c>
      <c r="M2672" s="62">
        <f>'[1]1. Locais'!$D$51</f>
        <v>-21.194980000000001</v>
      </c>
      <c r="N2672" s="62">
        <f>'[1]1. Locais'!$E$51</f>
        <v>-47.755890000000001</v>
      </c>
      <c r="O2672" s="26">
        <v>-23.54149</v>
      </c>
      <c r="P2672" s="26">
        <v>-46.730600000000003</v>
      </c>
      <c r="Q2672" s="63">
        <f t="shared" si="247"/>
        <v>-0.36992218589434772</v>
      </c>
      <c r="R2672" s="63">
        <f t="shared" si="248"/>
        <v>-0.83349751772023473</v>
      </c>
      <c r="S2672" s="63">
        <f t="shared" si="249"/>
        <v>-0.41087651132531988</v>
      </c>
      <c r="T2672" s="63">
        <f t="shared" si="250"/>
        <v>-0.81560283143246215</v>
      </c>
      <c r="U2672" s="67">
        <f t="shared" si="251"/>
        <v>281.41091460368642</v>
      </c>
      <c r="V2672" s="68"/>
    </row>
    <row r="2673" spans="1:22" x14ac:dyDescent="0.3">
      <c r="A2673" s="15">
        <v>2347</v>
      </c>
      <c r="B2673" s="15">
        <v>2322</v>
      </c>
      <c r="C2673" s="57">
        <v>303.31900000000002</v>
      </c>
      <c r="D2673" s="23">
        <v>0.12986111111111112</v>
      </c>
      <c r="E2673" s="58">
        <v>-22.152902000000001</v>
      </c>
      <c r="F2673" s="58">
        <v>-47.400599</v>
      </c>
      <c r="G2673" s="58">
        <v>-22.897722000000002</v>
      </c>
      <c r="H2673" s="58">
        <v>-47.136634999999998</v>
      </c>
      <c r="I2673" s="58">
        <v>-23.308161999999999</v>
      </c>
      <c r="J2673" s="58">
        <v>-46.835481000000001</v>
      </c>
      <c r="L2673" s="25" t="str">
        <f t="shared" si="246"/>
        <v>2347-2322</v>
      </c>
      <c r="M2673" s="62">
        <f>'[1]1. Locais'!$D$51</f>
        <v>-21.194980000000001</v>
      </c>
      <c r="N2673" s="62">
        <f>'[1]1. Locais'!$E$51</f>
        <v>-47.755890000000001</v>
      </c>
      <c r="O2673" s="26">
        <v>-23.534659999999999</v>
      </c>
      <c r="P2673" s="26">
        <v>-46.712949999999999</v>
      </c>
      <c r="Q2673" s="63">
        <f t="shared" si="247"/>
        <v>-0.36992218589434772</v>
      </c>
      <c r="R2673" s="63">
        <f t="shared" si="248"/>
        <v>-0.83349751772023473</v>
      </c>
      <c r="S2673" s="63">
        <f t="shared" si="249"/>
        <v>-0.41075730533740862</v>
      </c>
      <c r="T2673" s="63">
        <f t="shared" si="250"/>
        <v>-0.81529478081948514</v>
      </c>
      <c r="U2673" s="67">
        <f t="shared" si="251"/>
        <v>281.39445620591573</v>
      </c>
      <c r="V2673" s="68"/>
    </row>
    <row r="2674" spans="1:22" x14ac:dyDescent="0.3">
      <c r="A2674" s="15">
        <v>2347</v>
      </c>
      <c r="B2674" s="15">
        <v>2323</v>
      </c>
      <c r="C2674" s="55">
        <v>312.98</v>
      </c>
      <c r="D2674" s="22">
        <v>0.13472222222222222</v>
      </c>
      <c r="E2674" s="56">
        <v>-22.254427</v>
      </c>
      <c r="F2674" s="56">
        <v>-47.389980999999999</v>
      </c>
      <c r="G2674" s="56">
        <v>-22.938390999999999</v>
      </c>
      <c r="H2674" s="56">
        <v>-47.126708999999998</v>
      </c>
      <c r="I2674" s="56">
        <v>-23.350636999999999</v>
      </c>
      <c r="J2674" s="56">
        <v>-46.806995999999998</v>
      </c>
      <c r="L2674" s="25" t="str">
        <f t="shared" si="246"/>
        <v>2347-2323</v>
      </c>
      <c r="M2674" s="62">
        <f>'[1]1. Locais'!$D$51</f>
        <v>-21.194980000000001</v>
      </c>
      <c r="N2674" s="62">
        <f>'[1]1. Locais'!$E$51</f>
        <v>-47.755890000000001</v>
      </c>
      <c r="O2674" s="26">
        <v>-23.590319999999998</v>
      </c>
      <c r="P2674" s="26">
        <v>-46.739510000000003</v>
      </c>
      <c r="Q2674" s="63">
        <f t="shared" si="247"/>
        <v>-0.36992218589434772</v>
      </c>
      <c r="R2674" s="63">
        <f t="shared" si="248"/>
        <v>-0.83349751772023473</v>
      </c>
      <c r="S2674" s="63">
        <f t="shared" si="249"/>
        <v>-0.41172875559906874</v>
      </c>
      <c r="T2674" s="63">
        <f t="shared" si="250"/>
        <v>-0.81575834026881477</v>
      </c>
      <c r="U2674" s="67">
        <f t="shared" si="251"/>
        <v>286.10969009914442</v>
      </c>
      <c r="V2674" s="68"/>
    </row>
    <row r="2675" spans="1:22" x14ac:dyDescent="0.3">
      <c r="A2675" s="15">
        <v>2347</v>
      </c>
      <c r="B2675" s="15">
        <v>2324</v>
      </c>
      <c r="C2675" s="57">
        <v>314.04399999999998</v>
      </c>
      <c r="D2675" s="23">
        <v>0.13749999999999998</v>
      </c>
      <c r="E2675" s="58">
        <v>-22.285898</v>
      </c>
      <c r="F2675" s="58">
        <v>-47.393712000000001</v>
      </c>
      <c r="G2675" s="58">
        <v>-22.959665999999999</v>
      </c>
      <c r="H2675" s="58">
        <v>-47.125118999999998</v>
      </c>
      <c r="I2675" s="58">
        <v>-23.357555000000001</v>
      </c>
      <c r="J2675" s="58">
        <v>-46.787129</v>
      </c>
      <c r="L2675" s="25" t="str">
        <f t="shared" si="246"/>
        <v>2347-2324</v>
      </c>
      <c r="M2675" s="62">
        <f>'[1]1. Locais'!$D$51</f>
        <v>-21.194980000000001</v>
      </c>
      <c r="N2675" s="62">
        <f>'[1]1. Locais'!$E$51</f>
        <v>-47.755890000000001</v>
      </c>
      <c r="O2675" s="26">
        <v>-23.595510000000001</v>
      </c>
      <c r="P2675" s="26">
        <v>-46.737650000000002</v>
      </c>
      <c r="Q2675" s="63">
        <f t="shared" si="247"/>
        <v>-0.36992218589434772</v>
      </c>
      <c r="R2675" s="63">
        <f t="shared" si="248"/>
        <v>-0.83349751772023473</v>
      </c>
      <c r="S2675" s="63">
        <f t="shared" si="249"/>
        <v>-0.4118193381872472</v>
      </c>
      <c r="T2675" s="63">
        <f t="shared" si="250"/>
        <v>-0.81572587714472777</v>
      </c>
      <c r="U2675" s="67">
        <f t="shared" si="251"/>
        <v>286.71602957407163</v>
      </c>
      <c r="V2675" s="68"/>
    </row>
    <row r="2676" spans="1:22" x14ac:dyDescent="0.3">
      <c r="A2676" s="15">
        <v>2347</v>
      </c>
      <c r="B2676" s="15">
        <v>2325</v>
      </c>
      <c r="C2676" s="55">
        <v>323.85700000000003</v>
      </c>
      <c r="D2676" s="22">
        <v>0.13749999999999998</v>
      </c>
      <c r="E2676" s="56">
        <v>-22.341298999999999</v>
      </c>
      <c r="F2676" s="56">
        <v>-47.392386000000002</v>
      </c>
      <c r="G2676" s="56">
        <v>-22.992144</v>
      </c>
      <c r="H2676" s="56">
        <v>-47.110590999999999</v>
      </c>
      <c r="I2676" s="56">
        <v>-23.383755000000001</v>
      </c>
      <c r="J2676" s="56">
        <v>-46.769511999999999</v>
      </c>
      <c r="L2676" s="25" t="str">
        <f t="shared" si="246"/>
        <v>2347-2325</v>
      </c>
      <c r="M2676" s="62">
        <f>'[1]1. Locais'!$D$51</f>
        <v>-21.194980000000001</v>
      </c>
      <c r="N2676" s="62">
        <f>'[1]1. Locais'!$E$51</f>
        <v>-47.755890000000001</v>
      </c>
      <c r="O2676" s="26">
        <v>-23.60962</v>
      </c>
      <c r="P2676" s="26">
        <v>-46.752960000000002</v>
      </c>
      <c r="Q2676" s="63">
        <f t="shared" si="247"/>
        <v>-0.36992218589434772</v>
      </c>
      <c r="R2676" s="63">
        <f t="shared" si="248"/>
        <v>-0.83349751772023473</v>
      </c>
      <c r="S2676" s="63">
        <f t="shared" si="249"/>
        <v>-0.41206560414470361</v>
      </c>
      <c r="T2676" s="63">
        <f t="shared" si="250"/>
        <v>-0.81599308705320805</v>
      </c>
      <c r="U2676" s="67">
        <f t="shared" si="251"/>
        <v>287.60744149016898</v>
      </c>
      <c r="V2676" s="68"/>
    </row>
    <row r="2677" spans="1:22" x14ac:dyDescent="0.3">
      <c r="A2677" s="15">
        <v>2347</v>
      </c>
      <c r="B2677" s="15">
        <v>2326</v>
      </c>
      <c r="C2677" s="57">
        <v>309.47199999999998</v>
      </c>
      <c r="D2677" s="23">
        <v>0.12847222222222224</v>
      </c>
      <c r="E2677" s="58">
        <v>-22.175553000000001</v>
      </c>
      <c r="F2677" s="58">
        <v>-47.399048000000001</v>
      </c>
      <c r="G2677" s="58">
        <v>-22.917570000000001</v>
      </c>
      <c r="H2677" s="58">
        <v>-47.134917000000002</v>
      </c>
      <c r="I2677" s="58">
        <v>-23.316759999999999</v>
      </c>
      <c r="J2677" s="58">
        <v>-46.823849000000003</v>
      </c>
      <c r="L2677" s="25" t="str">
        <f t="shared" si="246"/>
        <v>2347-2326</v>
      </c>
      <c r="M2677" s="62">
        <f>'[1]1. Locais'!$D$51</f>
        <v>-21.194980000000001</v>
      </c>
      <c r="N2677" s="62">
        <f>'[1]1. Locais'!$E$51</f>
        <v>-47.755890000000001</v>
      </c>
      <c r="O2677" s="26">
        <v>-23.58915</v>
      </c>
      <c r="P2677" s="26">
        <v>-46.816899999999997</v>
      </c>
      <c r="Q2677" s="63">
        <f t="shared" si="247"/>
        <v>-0.36992218589434772</v>
      </c>
      <c r="R2677" s="63">
        <f t="shared" si="248"/>
        <v>-0.83349751772023473</v>
      </c>
      <c r="S2677" s="63">
        <f t="shared" si="249"/>
        <v>-0.41170833524682038</v>
      </c>
      <c r="T2677" s="63">
        <f t="shared" si="250"/>
        <v>-0.81710905057693317</v>
      </c>
      <c r="U2677" s="67">
        <f t="shared" si="251"/>
        <v>283.17910008640649</v>
      </c>
      <c r="V2677" s="68"/>
    </row>
    <row r="2678" spans="1:22" x14ac:dyDescent="0.3">
      <c r="A2678" s="15">
        <v>2347</v>
      </c>
      <c r="B2678" s="15">
        <v>2327</v>
      </c>
      <c r="C2678" s="55">
        <v>325.233</v>
      </c>
      <c r="D2678" s="22">
        <v>0.13819444444444443</v>
      </c>
      <c r="E2678" s="56">
        <v>-22.345343</v>
      </c>
      <c r="F2678" s="56">
        <v>-47.393791</v>
      </c>
      <c r="G2678" s="56">
        <v>-22.997767</v>
      </c>
      <c r="H2678" s="56">
        <v>-47.103439000000002</v>
      </c>
      <c r="I2678" s="56">
        <v>-23.408988999999998</v>
      </c>
      <c r="J2678" s="56">
        <v>-46.767716999999998</v>
      </c>
      <c r="L2678" s="25" t="str">
        <f t="shared" si="246"/>
        <v>2347-2327</v>
      </c>
      <c r="M2678" s="62">
        <f>'[1]1. Locais'!$D$51</f>
        <v>-21.194980000000001</v>
      </c>
      <c r="N2678" s="62">
        <f>'[1]1. Locais'!$E$51</f>
        <v>-47.755890000000001</v>
      </c>
      <c r="O2678" s="26">
        <v>-23.611840000000001</v>
      </c>
      <c r="P2678" s="26">
        <v>-46.740810000000003</v>
      </c>
      <c r="Q2678" s="63">
        <f t="shared" si="247"/>
        <v>-0.36992218589434772</v>
      </c>
      <c r="R2678" s="63">
        <f t="shared" si="248"/>
        <v>-0.83349751772023473</v>
      </c>
      <c r="S2678" s="63">
        <f t="shared" si="249"/>
        <v>-0.41210435045409788</v>
      </c>
      <c r="T2678" s="63">
        <f t="shared" si="250"/>
        <v>-0.81578102954909093</v>
      </c>
      <c r="U2678" s="67">
        <f t="shared" si="251"/>
        <v>288.28726571555313</v>
      </c>
      <c r="V2678" s="68"/>
    </row>
    <row r="2679" spans="1:22" x14ac:dyDescent="0.3">
      <c r="A2679" s="15">
        <v>2347</v>
      </c>
      <c r="B2679" s="15">
        <v>2328</v>
      </c>
      <c r="C2679" s="57">
        <v>323.24599999999998</v>
      </c>
      <c r="D2679" s="23">
        <v>0.14444444444444446</v>
      </c>
      <c r="E2679" s="58">
        <v>-22.341298999999999</v>
      </c>
      <c r="F2679" s="58">
        <v>-47.392386000000002</v>
      </c>
      <c r="G2679" s="58">
        <v>-22.99117</v>
      </c>
      <c r="H2679" s="58">
        <v>-47.111109999999996</v>
      </c>
      <c r="I2679" s="58">
        <v>-23.387004999999998</v>
      </c>
      <c r="J2679" s="58">
        <v>-46.769427999999998</v>
      </c>
      <c r="L2679" s="25" t="str">
        <f t="shared" si="246"/>
        <v>2347-2328</v>
      </c>
      <c r="M2679" s="62">
        <f>'[1]1. Locais'!$D$51</f>
        <v>-21.194980000000001</v>
      </c>
      <c r="N2679" s="62">
        <f>'[1]1. Locais'!$E$51</f>
        <v>-47.755890000000001</v>
      </c>
      <c r="O2679" s="26">
        <v>-23.670500000000001</v>
      </c>
      <c r="P2679" s="26">
        <v>-46.647849999999998</v>
      </c>
      <c r="Q2679" s="63">
        <f t="shared" si="247"/>
        <v>-0.36992218589434772</v>
      </c>
      <c r="R2679" s="63">
        <f t="shared" si="248"/>
        <v>-0.83349751772023473</v>
      </c>
      <c r="S2679" s="63">
        <f t="shared" si="249"/>
        <v>-0.41312816059331775</v>
      </c>
      <c r="T2679" s="63">
        <f t="shared" si="250"/>
        <v>-0.81415857147643689</v>
      </c>
      <c r="U2679" s="67">
        <f t="shared" si="251"/>
        <v>297.88866075863319</v>
      </c>
      <c r="V2679" s="68"/>
    </row>
    <row r="2680" spans="1:22" x14ac:dyDescent="0.3">
      <c r="A2680" s="15">
        <v>2347</v>
      </c>
      <c r="B2680" s="15">
        <v>2329</v>
      </c>
      <c r="C2680" s="55">
        <v>326.85700000000003</v>
      </c>
      <c r="D2680" s="22">
        <v>0.14861111111111111</v>
      </c>
      <c r="E2680" s="56">
        <v>-22.345343</v>
      </c>
      <c r="F2680" s="56">
        <v>-47.393791</v>
      </c>
      <c r="G2680" s="56">
        <v>-22.996382000000001</v>
      </c>
      <c r="H2680" s="56">
        <v>-47.105122000000001</v>
      </c>
      <c r="I2680" s="56">
        <v>-23.410494</v>
      </c>
      <c r="J2680" s="56">
        <v>-46.767454000000001</v>
      </c>
      <c r="L2680" s="25" t="str">
        <f t="shared" si="246"/>
        <v>2347-2329</v>
      </c>
      <c r="M2680" s="62">
        <f>'[1]1. Locais'!$D$51</f>
        <v>-21.194980000000001</v>
      </c>
      <c r="N2680" s="62">
        <f>'[1]1. Locais'!$E$51</f>
        <v>-47.755890000000001</v>
      </c>
      <c r="O2680" s="26">
        <v>-23.67408</v>
      </c>
      <c r="P2680" s="26">
        <v>-46.57141</v>
      </c>
      <c r="Q2680" s="63">
        <f t="shared" si="247"/>
        <v>-0.36992218589434772</v>
      </c>
      <c r="R2680" s="63">
        <f t="shared" si="248"/>
        <v>-0.83349751772023473</v>
      </c>
      <c r="S2680" s="63">
        <f t="shared" si="249"/>
        <v>-0.41319064338053912</v>
      </c>
      <c r="T2680" s="63">
        <f t="shared" si="250"/>
        <v>-0.81282444179621238</v>
      </c>
      <c r="U2680" s="67">
        <f t="shared" si="251"/>
        <v>301.34255029350777</v>
      </c>
      <c r="V2680" s="68"/>
    </row>
    <row r="2681" spans="1:22" x14ac:dyDescent="0.3">
      <c r="A2681" s="15">
        <v>2347</v>
      </c>
      <c r="B2681" s="15">
        <v>2330</v>
      </c>
      <c r="C2681" s="57">
        <v>342.23500000000001</v>
      </c>
      <c r="D2681" s="23">
        <v>0.15902777777777777</v>
      </c>
      <c r="E2681" s="58">
        <v>-22.484732999999999</v>
      </c>
      <c r="F2681" s="58">
        <v>-47.399375999999997</v>
      </c>
      <c r="G2681" s="58">
        <v>-23.169623000000001</v>
      </c>
      <c r="H2681" s="58">
        <v>-46.940613999999997</v>
      </c>
      <c r="I2681" s="58">
        <v>-23.526721999999999</v>
      </c>
      <c r="J2681" s="58">
        <v>-46.576763999999997</v>
      </c>
      <c r="L2681" s="25" t="str">
        <f t="shared" si="246"/>
        <v>2347-2330</v>
      </c>
      <c r="M2681" s="62">
        <f>'[1]1. Locais'!$D$51</f>
        <v>-21.194980000000001</v>
      </c>
      <c r="N2681" s="62">
        <f>'[1]1. Locais'!$E$51</f>
        <v>-47.755890000000001</v>
      </c>
      <c r="O2681" s="26">
        <v>-23.662890000000001</v>
      </c>
      <c r="P2681" s="26">
        <v>-46.482230000000001</v>
      </c>
      <c r="Q2681" s="63">
        <f t="shared" si="247"/>
        <v>-0.36992218589434772</v>
      </c>
      <c r="R2681" s="63">
        <f t="shared" si="248"/>
        <v>-0.83349751772023473</v>
      </c>
      <c r="S2681" s="63">
        <f t="shared" si="249"/>
        <v>-0.412995341037241</v>
      </c>
      <c r="T2681" s="63">
        <f t="shared" si="250"/>
        <v>-0.8112679571692839</v>
      </c>
      <c r="U2681" s="67">
        <f t="shared" si="251"/>
        <v>304.03855468454913</v>
      </c>
      <c r="V2681" s="68"/>
    </row>
    <row r="2682" spans="1:22" x14ac:dyDescent="0.3">
      <c r="A2682" s="15">
        <v>2347</v>
      </c>
      <c r="B2682" s="15">
        <v>2331</v>
      </c>
      <c r="C2682" s="55">
        <v>308.08600000000001</v>
      </c>
      <c r="D2682" s="22">
        <v>0.13263888888888889</v>
      </c>
      <c r="E2682" s="56">
        <v>-22.191645999999999</v>
      </c>
      <c r="F2682" s="56">
        <v>-47.397863000000001</v>
      </c>
      <c r="G2682" s="56">
        <v>-22.924578</v>
      </c>
      <c r="H2682" s="56">
        <v>-47.131208000000001</v>
      </c>
      <c r="I2682" s="56">
        <v>-23.336881999999999</v>
      </c>
      <c r="J2682" s="56">
        <v>-46.822305999999998</v>
      </c>
      <c r="L2682" s="25" t="str">
        <f t="shared" si="246"/>
        <v>2347-2331</v>
      </c>
      <c r="M2682" s="62">
        <f>'[1]1. Locais'!$D$51</f>
        <v>-21.194980000000001</v>
      </c>
      <c r="N2682" s="62">
        <f>'[1]1. Locais'!$E$51</f>
        <v>-47.755890000000001</v>
      </c>
      <c r="O2682" s="26">
        <v>-23.551639999999999</v>
      </c>
      <c r="P2682" s="26">
        <v>-46.79466</v>
      </c>
      <c r="Q2682" s="63">
        <f t="shared" si="247"/>
        <v>-0.36992218589434772</v>
      </c>
      <c r="R2682" s="63">
        <f t="shared" si="248"/>
        <v>-0.83349751772023473</v>
      </c>
      <c r="S2682" s="63">
        <f t="shared" si="249"/>
        <v>-0.41105366224439727</v>
      </c>
      <c r="T2682" s="63">
        <f t="shared" si="250"/>
        <v>-0.81672088935128972</v>
      </c>
      <c r="U2682" s="67">
        <f t="shared" si="251"/>
        <v>280.06487918452893</v>
      </c>
      <c r="V2682" s="68"/>
    </row>
    <row r="2683" spans="1:22" x14ac:dyDescent="0.3">
      <c r="A2683" s="15">
        <v>2347</v>
      </c>
      <c r="B2683" s="15">
        <v>2332</v>
      </c>
      <c r="C2683" s="57">
        <v>302.59399999999999</v>
      </c>
      <c r="D2683" s="23">
        <v>0.12986111111111112</v>
      </c>
      <c r="E2683" s="58">
        <v>-22.283452</v>
      </c>
      <c r="F2683" s="58">
        <v>-47.393540000000002</v>
      </c>
      <c r="G2683" s="58">
        <v>-22.957536999999999</v>
      </c>
      <c r="H2683" s="58">
        <v>-47.125799000000001</v>
      </c>
      <c r="I2683" s="58">
        <v>-23.355461999999999</v>
      </c>
      <c r="J2683" s="58">
        <v>-46.792807000000003</v>
      </c>
      <c r="L2683" s="25" t="str">
        <f t="shared" si="246"/>
        <v>2347-2332</v>
      </c>
      <c r="M2683" s="62">
        <f>'[1]1. Locais'!$D$51</f>
        <v>-21.194980000000001</v>
      </c>
      <c r="N2683" s="62">
        <f>'[1]1. Locais'!$E$51</f>
        <v>-47.755890000000001</v>
      </c>
      <c r="O2683" s="26">
        <v>-23.485520000000001</v>
      </c>
      <c r="P2683" s="26">
        <v>-46.73883</v>
      </c>
      <c r="Q2683" s="63">
        <f t="shared" si="247"/>
        <v>-0.36992218589434772</v>
      </c>
      <c r="R2683" s="63">
        <f t="shared" si="248"/>
        <v>-0.83349751772023473</v>
      </c>
      <c r="S2683" s="63">
        <f t="shared" si="249"/>
        <v>-0.40989965054297867</v>
      </c>
      <c r="T2683" s="63">
        <f t="shared" si="250"/>
        <v>-0.81574647202990136</v>
      </c>
      <c r="U2683" s="67">
        <f t="shared" si="251"/>
        <v>275.33604627761792</v>
      </c>
      <c r="V2683" s="68"/>
    </row>
    <row r="2684" spans="1:22" x14ac:dyDescent="0.3">
      <c r="A2684" s="15">
        <v>2347</v>
      </c>
      <c r="B2684" s="15">
        <v>2333</v>
      </c>
      <c r="C2684" s="55">
        <v>323.76299999999998</v>
      </c>
      <c r="D2684" s="22">
        <v>0.14027777777777778</v>
      </c>
      <c r="E2684" s="56">
        <v>-22.333394999999999</v>
      </c>
      <c r="F2684" s="56">
        <v>-47.389301000000003</v>
      </c>
      <c r="G2684" s="56">
        <v>-22.979365999999999</v>
      </c>
      <c r="H2684" s="56">
        <v>-47.112076999999999</v>
      </c>
      <c r="I2684" s="56">
        <v>-23.378579999999999</v>
      </c>
      <c r="J2684" s="56">
        <v>-46.772306999999998</v>
      </c>
      <c r="L2684" s="25" t="str">
        <f t="shared" si="246"/>
        <v>2347-2333</v>
      </c>
      <c r="M2684" s="62">
        <f>'[1]1. Locais'!$D$51</f>
        <v>-21.194980000000001</v>
      </c>
      <c r="N2684" s="62">
        <f>'[1]1. Locais'!$E$51</f>
        <v>-47.755890000000001</v>
      </c>
      <c r="O2684" s="26">
        <v>-23.467220000000001</v>
      </c>
      <c r="P2684" s="26">
        <v>-46.58475</v>
      </c>
      <c r="Q2684" s="63">
        <f t="shared" si="247"/>
        <v>-0.36992218589434772</v>
      </c>
      <c r="R2684" s="63">
        <f t="shared" si="248"/>
        <v>-0.83349751772023473</v>
      </c>
      <c r="S2684" s="63">
        <f t="shared" si="249"/>
        <v>-0.40958025528986375</v>
      </c>
      <c r="T2684" s="63">
        <f t="shared" si="250"/>
        <v>-0.81305726871842832</v>
      </c>
      <c r="U2684" s="67">
        <f t="shared" si="251"/>
        <v>279.90205609211648</v>
      </c>
      <c r="V2684" s="68"/>
    </row>
    <row r="2685" spans="1:22" x14ac:dyDescent="0.3">
      <c r="A2685" s="15">
        <v>2347</v>
      </c>
      <c r="B2685" s="15">
        <v>2334</v>
      </c>
      <c r="C2685" s="57">
        <v>306.75599999999997</v>
      </c>
      <c r="D2685" s="23">
        <v>0.13194444444444445</v>
      </c>
      <c r="E2685" s="58">
        <v>-22.249775</v>
      </c>
      <c r="F2685" s="58">
        <v>-47.390225000000001</v>
      </c>
      <c r="G2685" s="58">
        <v>-22.927347000000001</v>
      </c>
      <c r="H2685" s="58">
        <v>-47.129814000000003</v>
      </c>
      <c r="I2685" s="58">
        <v>-23.348514000000002</v>
      </c>
      <c r="J2685" s="58">
        <v>-46.811633999999998</v>
      </c>
      <c r="L2685" s="25" t="str">
        <f t="shared" si="246"/>
        <v>2347-2334</v>
      </c>
      <c r="M2685" s="62">
        <f>'[1]1. Locais'!$D$51</f>
        <v>-21.194980000000001</v>
      </c>
      <c r="N2685" s="62">
        <f>'[1]1. Locais'!$E$51</f>
        <v>-47.755890000000001</v>
      </c>
      <c r="O2685" s="26">
        <v>-23.46668</v>
      </c>
      <c r="P2685" s="26">
        <v>-46.846220000000002</v>
      </c>
      <c r="Q2685" s="63">
        <f t="shared" si="247"/>
        <v>-0.36992218589434772</v>
      </c>
      <c r="R2685" s="63">
        <f t="shared" si="248"/>
        <v>-0.83349751772023473</v>
      </c>
      <c r="S2685" s="63">
        <f t="shared" si="249"/>
        <v>-0.40957083051190291</v>
      </c>
      <c r="T2685" s="63">
        <f t="shared" si="250"/>
        <v>-0.81762078111361802</v>
      </c>
      <c r="U2685" s="67">
        <f t="shared" si="251"/>
        <v>269.3699466920487</v>
      </c>
      <c r="V2685" s="68"/>
    </row>
    <row r="2686" spans="1:22" x14ac:dyDescent="0.3">
      <c r="A2686" s="15">
        <v>2347</v>
      </c>
      <c r="B2686" s="15">
        <v>2335</v>
      </c>
      <c r="C2686" s="55">
        <v>308.31299999999999</v>
      </c>
      <c r="D2686" s="22">
        <v>0.13194444444444445</v>
      </c>
      <c r="E2686" s="56">
        <v>-22.283452</v>
      </c>
      <c r="F2686" s="56">
        <v>-47.393540000000002</v>
      </c>
      <c r="G2686" s="56">
        <v>-22.957536999999999</v>
      </c>
      <c r="H2686" s="56">
        <v>-47.125799000000001</v>
      </c>
      <c r="I2686" s="56">
        <v>-23.355461999999999</v>
      </c>
      <c r="J2686" s="56">
        <v>-46.792807000000003</v>
      </c>
      <c r="L2686" s="25" t="str">
        <f t="shared" si="246"/>
        <v>2347-2335</v>
      </c>
      <c r="M2686" s="62">
        <f>'[1]1. Locais'!$D$51</f>
        <v>-21.194980000000001</v>
      </c>
      <c r="N2686" s="62">
        <f>'[1]1. Locais'!$E$51</f>
        <v>-47.755890000000001</v>
      </c>
      <c r="O2686" s="26">
        <v>-23.46236</v>
      </c>
      <c r="P2686" s="26">
        <v>-46.876010000000001</v>
      </c>
      <c r="Q2686" s="63">
        <f t="shared" si="247"/>
        <v>-0.36992218589434772</v>
      </c>
      <c r="R2686" s="63">
        <f t="shared" si="248"/>
        <v>-0.83349751772023473</v>
      </c>
      <c r="S2686" s="63">
        <f t="shared" si="249"/>
        <v>-0.40949543228821678</v>
      </c>
      <c r="T2686" s="63">
        <f t="shared" si="250"/>
        <v>-0.81814071469778704</v>
      </c>
      <c r="U2686" s="67">
        <f t="shared" si="251"/>
        <v>267.86955997868381</v>
      </c>
      <c r="V2686" s="68"/>
    </row>
    <row r="2687" spans="1:22" x14ac:dyDescent="0.3">
      <c r="A2687" s="15">
        <v>2347</v>
      </c>
      <c r="B2687" s="15">
        <v>2336</v>
      </c>
      <c r="C2687" s="57">
        <v>108.77800000000001</v>
      </c>
      <c r="D2687" s="23">
        <v>5.4166666666666669E-2</v>
      </c>
      <c r="E2687" s="58">
        <v>-21.206918999999999</v>
      </c>
      <c r="F2687" s="58">
        <v>-47.761111</v>
      </c>
      <c r="G2687" s="58">
        <v>-21.618144999999998</v>
      </c>
      <c r="H2687" s="58">
        <v>-47.950491999999997</v>
      </c>
      <c r="I2687" s="58">
        <v>-21.990086000000002</v>
      </c>
      <c r="J2687" s="58">
        <v>-47.889144999999999</v>
      </c>
      <c r="L2687" s="25" t="str">
        <f t="shared" si="246"/>
        <v>2347-2336</v>
      </c>
      <c r="M2687" s="62">
        <f>'[1]1. Locais'!$D$51</f>
        <v>-21.194980000000001</v>
      </c>
      <c r="N2687" s="62">
        <f>'[1]1. Locais'!$E$51</f>
        <v>-47.755890000000001</v>
      </c>
      <c r="O2687" s="26">
        <v>-22.044499999999999</v>
      </c>
      <c r="P2687" s="26">
        <v>-47.889980000000001</v>
      </c>
      <c r="Q2687" s="63">
        <f t="shared" si="247"/>
        <v>-0.36992218589434772</v>
      </c>
      <c r="R2687" s="63">
        <f t="shared" si="248"/>
        <v>-0.83349751772023473</v>
      </c>
      <c r="S2687" s="63">
        <f t="shared" si="249"/>
        <v>-0.38474910695588999</v>
      </c>
      <c r="T2687" s="63">
        <f t="shared" si="250"/>
        <v>-0.83583782971423404</v>
      </c>
      <c r="U2687" s="67">
        <f t="shared" si="251"/>
        <v>95.473851386626393</v>
      </c>
      <c r="V2687" s="68"/>
    </row>
    <row r="2688" spans="1:22" x14ac:dyDescent="0.3">
      <c r="A2688" s="15">
        <v>2347</v>
      </c>
      <c r="B2688" s="15">
        <v>2337</v>
      </c>
      <c r="C2688" s="55">
        <v>101.837</v>
      </c>
      <c r="D2688" s="22">
        <v>5.2083333333333336E-2</v>
      </c>
      <c r="E2688" s="56">
        <v>-21.204474000000001</v>
      </c>
      <c r="F2688" s="56">
        <v>-47.758778</v>
      </c>
      <c r="G2688" s="56">
        <v>-21.604918000000001</v>
      </c>
      <c r="H2688" s="56">
        <v>-47.957509000000002</v>
      </c>
      <c r="I2688" s="56">
        <v>-21.934175</v>
      </c>
      <c r="J2688" s="56">
        <v>-47.896762000000003</v>
      </c>
      <c r="L2688" s="25" t="str">
        <f t="shared" si="246"/>
        <v>2347-2337</v>
      </c>
      <c r="M2688" s="62">
        <f>'[1]1. Locais'!$D$51</f>
        <v>-21.194980000000001</v>
      </c>
      <c r="N2688" s="62">
        <f>'[1]1. Locais'!$E$51</f>
        <v>-47.755890000000001</v>
      </c>
      <c r="O2688" s="26">
        <v>-22.02384</v>
      </c>
      <c r="P2688" s="26">
        <v>-47.880209999999998</v>
      </c>
      <c r="Q2688" s="63">
        <f t="shared" si="247"/>
        <v>-0.36992218589434772</v>
      </c>
      <c r="R2688" s="63">
        <f t="shared" si="248"/>
        <v>-0.83349751772023473</v>
      </c>
      <c r="S2688" s="63">
        <f t="shared" si="249"/>
        <v>-0.38438852193242795</v>
      </c>
      <c r="T2688" s="63">
        <f t="shared" si="250"/>
        <v>-0.83566731104631409</v>
      </c>
      <c r="U2688" s="67">
        <f t="shared" si="251"/>
        <v>93.056789531224297</v>
      </c>
      <c r="V2688" s="68"/>
    </row>
    <row r="2689" spans="1:22" x14ac:dyDescent="0.3">
      <c r="A2689" s="15">
        <v>2347</v>
      </c>
      <c r="B2689" s="15">
        <v>2338</v>
      </c>
      <c r="C2689" s="57">
        <v>104.947</v>
      </c>
      <c r="D2689" s="23">
        <v>4.9999999999999996E-2</v>
      </c>
      <c r="E2689" s="58">
        <v>-21.205432999999999</v>
      </c>
      <c r="F2689" s="58">
        <v>-47.760151</v>
      </c>
      <c r="G2689" s="58">
        <v>-21.609006999999998</v>
      </c>
      <c r="H2689" s="58">
        <v>-47.953676999999999</v>
      </c>
      <c r="I2689" s="58">
        <v>-21.990978999999999</v>
      </c>
      <c r="J2689" s="58">
        <v>-47.889164000000001</v>
      </c>
      <c r="L2689" s="25" t="str">
        <f t="shared" si="246"/>
        <v>2347-2338</v>
      </c>
      <c r="M2689" s="62">
        <f>'[1]1. Locais'!$D$51</f>
        <v>-21.194980000000001</v>
      </c>
      <c r="N2689" s="62">
        <f>'[1]1. Locais'!$E$51</f>
        <v>-47.755890000000001</v>
      </c>
      <c r="O2689" s="26">
        <v>-22.03848</v>
      </c>
      <c r="P2689" s="26">
        <v>-47.86018</v>
      </c>
      <c r="Q2689" s="63">
        <f t="shared" si="247"/>
        <v>-0.36992218589434772</v>
      </c>
      <c r="R2689" s="63">
        <f t="shared" si="248"/>
        <v>-0.83349751772023473</v>
      </c>
      <c r="S2689" s="63">
        <f t="shared" si="249"/>
        <v>-0.38464403813491993</v>
      </c>
      <c r="T2689" s="63">
        <f t="shared" si="250"/>
        <v>-0.83531772159713968</v>
      </c>
      <c r="U2689" s="67">
        <f t="shared" si="251"/>
        <v>94.410471775968929</v>
      </c>
      <c r="V2689" s="68"/>
    </row>
    <row r="2690" spans="1:22" x14ac:dyDescent="0.3">
      <c r="A2690" s="15">
        <v>2347</v>
      </c>
      <c r="B2690" s="15">
        <v>2339</v>
      </c>
      <c r="C2690" s="55">
        <v>413.62599999999998</v>
      </c>
      <c r="D2690" s="22">
        <v>0.17847222222222223</v>
      </c>
      <c r="E2690" s="56">
        <v>-22.504958999999999</v>
      </c>
      <c r="F2690" s="56">
        <v>-47.399355</v>
      </c>
      <c r="G2690" s="56">
        <v>-22.986934999999999</v>
      </c>
      <c r="H2690" s="56">
        <v>-46.808815000000003</v>
      </c>
      <c r="I2690" s="56">
        <v>-23.164283999999999</v>
      </c>
      <c r="J2690" s="56">
        <v>-46.227065000000003</v>
      </c>
      <c r="L2690" s="25" t="str">
        <f t="shared" si="246"/>
        <v>2347-2339</v>
      </c>
      <c r="M2690" s="62">
        <f>'[1]1. Locais'!$D$51</f>
        <v>-21.194980000000001</v>
      </c>
      <c r="N2690" s="62">
        <f>'[1]1. Locais'!$E$51</f>
        <v>-47.755890000000001</v>
      </c>
      <c r="O2690" s="26">
        <v>-23.017330000000001</v>
      </c>
      <c r="P2690" s="26">
        <v>-45.55106</v>
      </c>
      <c r="Q2690" s="63">
        <f t="shared" si="247"/>
        <v>-0.36992218589434772</v>
      </c>
      <c r="R2690" s="63">
        <f t="shared" si="248"/>
        <v>-0.83349751772023473</v>
      </c>
      <c r="S2690" s="63">
        <f t="shared" si="249"/>
        <v>-0.40172819351806638</v>
      </c>
      <c r="T2690" s="63">
        <f t="shared" si="250"/>
        <v>-0.79501597477348818</v>
      </c>
      <c r="U2690" s="67">
        <f t="shared" si="251"/>
        <v>304.38144549101236</v>
      </c>
      <c r="V2690" s="68"/>
    </row>
    <row r="2691" spans="1:22" x14ac:dyDescent="0.3">
      <c r="A2691" s="15">
        <v>2347</v>
      </c>
      <c r="B2691" s="15">
        <v>2340</v>
      </c>
      <c r="C2691" s="57">
        <v>417.36599999999999</v>
      </c>
      <c r="D2691" s="23">
        <v>0.18263888888888891</v>
      </c>
      <c r="E2691" s="58">
        <v>-22.52159</v>
      </c>
      <c r="F2691" s="58">
        <v>-47.392499000000001</v>
      </c>
      <c r="G2691" s="58">
        <v>-23.013356999999999</v>
      </c>
      <c r="H2691" s="58">
        <v>-46.763244</v>
      </c>
      <c r="I2691" s="58">
        <v>-23.197178999999998</v>
      </c>
      <c r="J2691" s="58">
        <v>-46.183999</v>
      </c>
      <c r="L2691" s="25" t="str">
        <f t="shared" si="246"/>
        <v>2347-2340</v>
      </c>
      <c r="M2691" s="62">
        <f>'[1]1. Locais'!$D$51</f>
        <v>-21.194980000000001</v>
      </c>
      <c r="N2691" s="62">
        <f>'[1]1. Locais'!$E$51</f>
        <v>-47.755890000000001</v>
      </c>
      <c r="O2691" s="26">
        <v>-22.99756</v>
      </c>
      <c r="P2691" s="26">
        <v>-45.540059999999997</v>
      </c>
      <c r="Q2691" s="63">
        <f t="shared" si="247"/>
        <v>-0.36992218589434772</v>
      </c>
      <c r="R2691" s="63">
        <f t="shared" si="248"/>
        <v>-0.83349751772023473</v>
      </c>
      <c r="S2691" s="63">
        <f t="shared" si="249"/>
        <v>-0.40138314192494712</v>
      </c>
      <c r="T2691" s="63">
        <f t="shared" si="250"/>
        <v>-0.79482398855576875</v>
      </c>
      <c r="U2691" s="67">
        <f t="shared" si="251"/>
        <v>303.78517912116968</v>
      </c>
      <c r="V2691" s="68"/>
    </row>
    <row r="2692" spans="1:22" x14ac:dyDescent="0.3">
      <c r="A2692" s="15">
        <v>2347</v>
      </c>
      <c r="B2692" s="15">
        <v>2341</v>
      </c>
      <c r="C2692" s="55">
        <v>396.94099999999997</v>
      </c>
      <c r="D2692" s="22">
        <v>0.17222222222222225</v>
      </c>
      <c r="E2692" s="56">
        <v>-22.519812000000002</v>
      </c>
      <c r="F2692" s="56">
        <v>-47.393363000000001</v>
      </c>
      <c r="G2692" s="56">
        <v>-23.011478</v>
      </c>
      <c r="H2692" s="56">
        <v>-46.764699999999998</v>
      </c>
      <c r="I2692" s="56">
        <v>-23.189851000000001</v>
      </c>
      <c r="J2692" s="56">
        <v>-46.189672000000002</v>
      </c>
      <c r="L2692" s="25" t="str">
        <f t="shared" ref="L2692:L2755" si="252">_xlfn.CONCAT(A2692,"-",B2692)</f>
        <v>2347-2341</v>
      </c>
      <c r="M2692" s="62">
        <f>'[1]1. Locais'!$D$51</f>
        <v>-21.194980000000001</v>
      </c>
      <c r="N2692" s="62">
        <f>'[1]1. Locais'!$E$51</f>
        <v>-47.755890000000001</v>
      </c>
      <c r="O2692" s="26">
        <v>-23.072230000000001</v>
      </c>
      <c r="P2692" s="26">
        <v>-45.712269999999997</v>
      </c>
      <c r="Q2692" s="63">
        <f t="shared" ref="Q2692:Q2755" si="253">M2692*PI()/180</f>
        <v>-0.36992218589434772</v>
      </c>
      <c r="R2692" s="63">
        <f t="shared" ref="R2692:R2755" si="254">N2692*PI()/180</f>
        <v>-0.83349751772023473</v>
      </c>
      <c r="S2692" s="63">
        <f t="shared" ref="S2692:S2755" si="255">O2692*PI()/180</f>
        <v>-0.4026863792774113</v>
      </c>
      <c r="T2692" s="63">
        <f t="shared" ref="T2692:T2755" si="256">P2692*PI()/180</f>
        <v>-0.79782962006062819</v>
      </c>
      <c r="U2692" s="67">
        <f t="shared" ref="U2692:U2755" si="257">ACOS(SIN(Q2692)*SIN(S2692)+COS(Q2692)*COS(S2692)*COS(T2692-R2692))*6371</f>
        <v>296.43539404765221</v>
      </c>
      <c r="V2692" s="68"/>
    </row>
    <row r="2693" spans="1:22" x14ac:dyDescent="0.3">
      <c r="A2693" s="15">
        <v>2347</v>
      </c>
      <c r="B2693" s="15">
        <v>2342</v>
      </c>
      <c r="C2693" s="57">
        <v>390.96899999999999</v>
      </c>
      <c r="D2693" s="23">
        <v>0.16597222222222222</v>
      </c>
      <c r="E2693" s="58">
        <v>-22.455922999999999</v>
      </c>
      <c r="F2693" s="58">
        <v>-47.399017000000001</v>
      </c>
      <c r="G2693" s="58">
        <v>-22.946117999999998</v>
      </c>
      <c r="H2693" s="58">
        <v>-46.871797999999998</v>
      </c>
      <c r="I2693" s="58">
        <v>-23.181843000000001</v>
      </c>
      <c r="J2693" s="58">
        <v>-46.291885999999998</v>
      </c>
      <c r="L2693" s="25" t="str">
        <f t="shared" si="252"/>
        <v>2347-2342</v>
      </c>
      <c r="M2693" s="62">
        <f>'[1]1. Locais'!$D$51</f>
        <v>-21.194980000000001</v>
      </c>
      <c r="N2693" s="62">
        <f>'[1]1. Locais'!$E$51</f>
        <v>-47.755890000000001</v>
      </c>
      <c r="O2693" s="26">
        <v>-23.11919</v>
      </c>
      <c r="P2693" s="26">
        <v>-45.713470000000001</v>
      </c>
      <c r="Q2693" s="63">
        <f t="shared" si="253"/>
        <v>-0.36992218589434772</v>
      </c>
      <c r="R2693" s="63">
        <f t="shared" si="254"/>
        <v>-0.83349751772023473</v>
      </c>
      <c r="S2693" s="63">
        <f t="shared" si="255"/>
        <v>-0.40350598589414788</v>
      </c>
      <c r="T2693" s="63">
        <f t="shared" si="256"/>
        <v>-0.79785056401165222</v>
      </c>
      <c r="U2693" s="67">
        <f t="shared" si="257"/>
        <v>300.02350374502117</v>
      </c>
      <c r="V2693" s="68"/>
    </row>
    <row r="2694" spans="1:22" x14ac:dyDescent="0.3">
      <c r="A2694" s="15">
        <v>2347</v>
      </c>
      <c r="B2694" s="15">
        <v>2343</v>
      </c>
      <c r="C2694" s="55">
        <v>421.93200000000002</v>
      </c>
      <c r="D2694" s="22">
        <v>0.18194444444444444</v>
      </c>
      <c r="E2694" s="56">
        <v>-22.562730999999999</v>
      </c>
      <c r="F2694" s="56">
        <v>-47.366019000000001</v>
      </c>
      <c r="G2694" s="56">
        <v>-23.030621</v>
      </c>
      <c r="H2694" s="56">
        <v>-46.737896999999997</v>
      </c>
      <c r="I2694" s="56">
        <v>-23.222041000000001</v>
      </c>
      <c r="J2694" s="56">
        <v>-46.139122</v>
      </c>
      <c r="L2694" s="25" t="str">
        <f t="shared" si="252"/>
        <v>2347-2343</v>
      </c>
      <c r="M2694" s="62">
        <f>'[1]1. Locais'!$D$51</f>
        <v>-21.194980000000001</v>
      </c>
      <c r="N2694" s="62">
        <f>'[1]1. Locais'!$E$51</f>
        <v>-47.755890000000001</v>
      </c>
      <c r="O2694" s="26">
        <v>-22.95467</v>
      </c>
      <c r="P2694" s="26">
        <v>-45.494889999999998</v>
      </c>
      <c r="Q2694" s="63">
        <f t="shared" si="253"/>
        <v>-0.36992218589434772</v>
      </c>
      <c r="R2694" s="63">
        <f t="shared" si="254"/>
        <v>-0.83349751772023473</v>
      </c>
      <c r="S2694" s="63">
        <f t="shared" si="255"/>
        <v>-0.40063457020876669</v>
      </c>
      <c r="T2694" s="63">
        <f t="shared" si="256"/>
        <v>-0.79403562333264288</v>
      </c>
      <c r="U2694" s="67">
        <f t="shared" si="257"/>
        <v>304.23561239309032</v>
      </c>
      <c r="V2694" s="68"/>
    </row>
    <row r="2695" spans="1:22" x14ac:dyDescent="0.3">
      <c r="A2695" s="15">
        <v>2347</v>
      </c>
      <c r="B2695" s="15">
        <v>2344</v>
      </c>
      <c r="C2695" s="57">
        <v>301.79399999999998</v>
      </c>
      <c r="D2695" s="23">
        <v>0.13263888888888889</v>
      </c>
      <c r="E2695" s="58">
        <v>-21.740987000000001</v>
      </c>
      <c r="F2695" s="58">
        <v>-47.579777999999997</v>
      </c>
      <c r="G2695" s="58">
        <v>-22.672049000000001</v>
      </c>
      <c r="H2695" s="58">
        <v>-47.312677000000001</v>
      </c>
      <c r="I2695" s="58">
        <v>-23.045013999999998</v>
      </c>
      <c r="J2695" s="58">
        <v>-47.137081999999999</v>
      </c>
      <c r="L2695" s="25" t="str">
        <f t="shared" si="252"/>
        <v>2347-2344</v>
      </c>
      <c r="M2695" s="62">
        <f>'[1]1. Locais'!$D$51</f>
        <v>-21.194980000000001</v>
      </c>
      <c r="N2695" s="62">
        <f>'[1]1. Locais'!$E$51</f>
        <v>-47.755890000000001</v>
      </c>
      <c r="O2695" s="26">
        <v>-23.465869999999999</v>
      </c>
      <c r="P2695" s="26">
        <v>-47.496229999999997</v>
      </c>
      <c r="Q2695" s="63">
        <f t="shared" si="253"/>
        <v>-0.36992218589434772</v>
      </c>
      <c r="R2695" s="63">
        <f t="shared" si="254"/>
        <v>-0.83349751772023473</v>
      </c>
      <c r="S2695" s="63">
        <f t="shared" si="255"/>
        <v>-0.40955669334496181</v>
      </c>
      <c r="T2695" s="63">
        <f t="shared" si="256"/>
        <v>-0.82896559578450624</v>
      </c>
      <c r="U2695" s="67">
        <f t="shared" si="257"/>
        <v>253.91964910622823</v>
      </c>
      <c r="V2695" s="68"/>
    </row>
    <row r="2696" spans="1:22" x14ac:dyDescent="0.3">
      <c r="A2696" s="15">
        <v>2347</v>
      </c>
      <c r="B2696" s="15">
        <v>2345</v>
      </c>
      <c r="C2696" s="55">
        <v>305.298</v>
      </c>
      <c r="D2696" s="22">
        <v>0.1361111111111111</v>
      </c>
      <c r="E2696" s="56">
        <v>-21.802358999999999</v>
      </c>
      <c r="F2696" s="56">
        <v>-47.505502999999997</v>
      </c>
      <c r="G2696" s="56">
        <v>-22.709569999999999</v>
      </c>
      <c r="H2696" s="56">
        <v>-47.298999999999999</v>
      </c>
      <c r="I2696" s="56">
        <v>-23.163668999999999</v>
      </c>
      <c r="J2696" s="56">
        <v>-47.265211999999998</v>
      </c>
      <c r="L2696" s="25" t="str">
        <f t="shared" si="252"/>
        <v>2347-2345</v>
      </c>
      <c r="M2696" s="62">
        <f>'[1]1. Locais'!$D$51</f>
        <v>-21.194980000000001</v>
      </c>
      <c r="N2696" s="62">
        <f>'[1]1. Locais'!$E$51</f>
        <v>-47.755890000000001</v>
      </c>
      <c r="O2696" s="26">
        <v>-23.495629999999998</v>
      </c>
      <c r="P2696" s="26">
        <v>-47.511209999999998</v>
      </c>
      <c r="Q2696" s="63">
        <f t="shared" si="253"/>
        <v>-0.36992218589434772</v>
      </c>
      <c r="R2696" s="63">
        <f t="shared" si="254"/>
        <v>-0.83349751772023473</v>
      </c>
      <c r="S2696" s="63">
        <f t="shared" si="255"/>
        <v>-0.41007610333035527</v>
      </c>
      <c r="T2696" s="63">
        <f t="shared" si="256"/>
        <v>-0.82922704610645503</v>
      </c>
      <c r="U2696" s="67">
        <f t="shared" si="257"/>
        <v>257.05503423021702</v>
      </c>
      <c r="V2696" s="68"/>
    </row>
    <row r="2697" spans="1:22" x14ac:dyDescent="0.3">
      <c r="A2697" s="15">
        <v>2347</v>
      </c>
      <c r="B2697" s="15">
        <v>2346</v>
      </c>
      <c r="C2697" s="57">
        <v>298.47500000000002</v>
      </c>
      <c r="D2697" s="23">
        <v>0.13055555555555556</v>
      </c>
      <c r="E2697" s="58">
        <v>-21.739522000000001</v>
      </c>
      <c r="F2697" s="58">
        <v>-47.581029999999998</v>
      </c>
      <c r="G2697" s="58">
        <v>-22.654425</v>
      </c>
      <c r="H2697" s="58">
        <v>-47.323417999999997</v>
      </c>
      <c r="I2697" s="58">
        <v>-23.041055</v>
      </c>
      <c r="J2697" s="58">
        <v>-47.135604000000001</v>
      </c>
      <c r="L2697" s="25" t="str">
        <f t="shared" si="252"/>
        <v>2347-2346</v>
      </c>
      <c r="M2697" s="62">
        <f>'[1]1. Locais'!$D$51</f>
        <v>-21.194980000000001</v>
      </c>
      <c r="N2697" s="62">
        <f>'[1]1. Locais'!$E$51</f>
        <v>-47.755890000000001</v>
      </c>
      <c r="O2697" s="26">
        <v>-23.48649</v>
      </c>
      <c r="P2697" s="26">
        <v>-47.471170000000001</v>
      </c>
      <c r="Q2697" s="63">
        <f t="shared" si="253"/>
        <v>-0.36992218589434772</v>
      </c>
      <c r="R2697" s="63">
        <f t="shared" si="254"/>
        <v>-0.83349751772023473</v>
      </c>
      <c r="S2697" s="63">
        <f t="shared" si="255"/>
        <v>-0.409916580236723</v>
      </c>
      <c r="T2697" s="63">
        <f t="shared" si="256"/>
        <v>-0.82852821627395656</v>
      </c>
      <c r="U2697" s="67">
        <f t="shared" si="257"/>
        <v>256.48108922246161</v>
      </c>
      <c r="V2697" s="68"/>
    </row>
    <row r="2698" spans="1:22" x14ac:dyDescent="0.3">
      <c r="A2698" s="15">
        <v>2347</v>
      </c>
      <c r="B2698" s="15">
        <v>2347</v>
      </c>
      <c r="C2698" s="55">
        <v>0</v>
      </c>
      <c r="D2698" s="22">
        <v>0</v>
      </c>
      <c r="E2698" s="56">
        <f>'1. Locais'!D51</f>
        <v>-21.194980000000001</v>
      </c>
      <c r="F2698" s="56">
        <f>'1. Locais'!E51</f>
        <v>-47.755890000000001</v>
      </c>
      <c r="G2698" s="56">
        <f>'1. Locais'!D51</f>
        <v>-21.194980000000001</v>
      </c>
      <c r="H2698" s="56">
        <f>'1. Locais'!E51</f>
        <v>-47.755890000000001</v>
      </c>
      <c r="I2698" s="56">
        <f>'1. Locais'!D51</f>
        <v>-21.194980000000001</v>
      </c>
      <c r="J2698" s="56">
        <f>'1. Locais'!E51</f>
        <v>-47.755890000000001</v>
      </c>
      <c r="L2698" s="25" t="str">
        <f t="shared" si="252"/>
        <v>2347-2347</v>
      </c>
      <c r="M2698" s="62">
        <f>'[1]1. Locais'!$D$51</f>
        <v>-21.194980000000001</v>
      </c>
      <c r="N2698" s="62">
        <f>'[1]1. Locais'!$E$51</f>
        <v>-47.755890000000001</v>
      </c>
      <c r="O2698" s="26">
        <v>-21.194980000000001</v>
      </c>
      <c r="P2698" s="26">
        <v>-47.755890000000001</v>
      </c>
      <c r="Q2698" s="63">
        <f t="shared" si="253"/>
        <v>-0.36992218589434772</v>
      </c>
      <c r="R2698" s="63">
        <f t="shared" si="254"/>
        <v>-0.83349751772023473</v>
      </c>
      <c r="S2698" s="63">
        <f t="shared" si="255"/>
        <v>-0.36992218589434772</v>
      </c>
      <c r="T2698" s="63">
        <f t="shared" si="256"/>
        <v>-0.83349751772023473</v>
      </c>
      <c r="U2698" s="67">
        <f t="shared" si="257"/>
        <v>0</v>
      </c>
      <c r="V2698" s="68"/>
    </row>
    <row r="2699" spans="1:22" x14ac:dyDescent="0.3">
      <c r="A2699" s="15">
        <v>2347</v>
      </c>
      <c r="B2699" s="15">
        <v>2348</v>
      </c>
      <c r="C2699" s="57">
        <v>16.158999999999999</v>
      </c>
      <c r="D2699" s="23">
        <v>1.2499999999999999E-2</v>
      </c>
      <c r="E2699" s="58">
        <v>-21.188108</v>
      </c>
      <c r="F2699" s="58">
        <v>-47.756549</v>
      </c>
      <c r="G2699" s="58">
        <v>-21.111356000000001</v>
      </c>
      <c r="H2699" s="58">
        <v>-47.780369</v>
      </c>
      <c r="I2699" s="58">
        <v>-21.137111000000001</v>
      </c>
      <c r="J2699" s="58">
        <v>-47.797488000000001</v>
      </c>
      <c r="L2699" s="25" t="str">
        <f t="shared" si="252"/>
        <v>2347-2348</v>
      </c>
      <c r="M2699" s="62">
        <f>'[1]1. Locais'!$D$51</f>
        <v>-21.194980000000001</v>
      </c>
      <c r="N2699" s="62">
        <f>'[1]1. Locais'!$E$51</f>
        <v>-47.755890000000001</v>
      </c>
      <c r="O2699" s="26">
        <v>-21.141179999999999</v>
      </c>
      <c r="P2699" s="26">
        <v>-47.804819999999999</v>
      </c>
      <c r="Q2699" s="63">
        <f t="shared" si="253"/>
        <v>-0.36992218589434772</v>
      </c>
      <c r="R2699" s="63">
        <f t="shared" si="254"/>
        <v>-0.83349751772023473</v>
      </c>
      <c r="S2699" s="63">
        <f t="shared" si="255"/>
        <v>-0.36898319875677477</v>
      </c>
      <c r="T2699" s="63">
        <f t="shared" si="256"/>
        <v>-0.83435150732323571</v>
      </c>
      <c r="U2699" s="67">
        <f t="shared" si="257"/>
        <v>7.8440873453464315</v>
      </c>
      <c r="V2699" s="68"/>
    </row>
    <row r="2700" spans="1:22" x14ac:dyDescent="0.3">
      <c r="A2700" s="15">
        <v>2347</v>
      </c>
      <c r="B2700" s="15">
        <v>2349</v>
      </c>
      <c r="C2700" s="55">
        <v>7.3120000000000003</v>
      </c>
      <c r="D2700" s="22">
        <v>8.3333333333333332E-3</v>
      </c>
      <c r="E2700" s="56">
        <v>-21.193321999999998</v>
      </c>
      <c r="F2700" s="56">
        <v>-47.756430999999999</v>
      </c>
      <c r="G2700" s="56">
        <v>-21.199662</v>
      </c>
      <c r="H2700" s="56">
        <v>-47.766862000000003</v>
      </c>
      <c r="I2700" s="56">
        <v>-21.182559999999999</v>
      </c>
      <c r="J2700" s="56">
        <v>-47.786023999999998</v>
      </c>
      <c r="L2700" s="25" t="str">
        <f t="shared" si="252"/>
        <v>2347-2349</v>
      </c>
      <c r="M2700" s="62">
        <f>'[1]1. Locais'!$D$51</f>
        <v>-21.194980000000001</v>
      </c>
      <c r="N2700" s="62">
        <f>'[1]1. Locais'!$E$51</f>
        <v>-47.755890000000001</v>
      </c>
      <c r="O2700" s="26">
        <v>-21.175160000000002</v>
      </c>
      <c r="P2700" s="26">
        <v>-47.794550000000001</v>
      </c>
      <c r="Q2700" s="63">
        <f t="shared" si="253"/>
        <v>-0.36992218589434772</v>
      </c>
      <c r="R2700" s="63">
        <f t="shared" si="254"/>
        <v>-0.83349751772023473</v>
      </c>
      <c r="S2700" s="63">
        <f t="shared" si="255"/>
        <v>-0.36957626163660251</v>
      </c>
      <c r="T2700" s="63">
        <f t="shared" si="256"/>
        <v>-0.83417226200905581</v>
      </c>
      <c r="U2700" s="67">
        <f t="shared" si="257"/>
        <v>4.5742067688740384</v>
      </c>
      <c r="V2700" s="68"/>
    </row>
    <row r="2701" spans="1:22" x14ac:dyDescent="0.3">
      <c r="A2701" s="15">
        <v>2347</v>
      </c>
      <c r="B2701" s="15">
        <v>2350</v>
      </c>
      <c r="C2701" s="57">
        <v>216.12700000000001</v>
      </c>
      <c r="D2701" s="23">
        <v>0.10277777777777779</v>
      </c>
      <c r="E2701" s="58">
        <v>-21.563711000000001</v>
      </c>
      <c r="F2701" s="58">
        <v>-47.945796999999999</v>
      </c>
      <c r="G2701" s="58">
        <v>-21.989830000000001</v>
      </c>
      <c r="H2701" s="58">
        <v>-48.376165999999998</v>
      </c>
      <c r="I2701" s="58">
        <v>-22.309888999999998</v>
      </c>
      <c r="J2701" s="58">
        <v>-48.699007000000002</v>
      </c>
      <c r="L2701" s="25" t="str">
        <f t="shared" si="252"/>
        <v>2347-2350</v>
      </c>
      <c r="M2701" s="62">
        <f>'[1]1. Locais'!$D$51</f>
        <v>-21.194980000000001</v>
      </c>
      <c r="N2701" s="62">
        <f>'[1]1. Locais'!$E$51</f>
        <v>-47.755890000000001</v>
      </c>
      <c r="O2701" s="26">
        <v>-22.312100000000001</v>
      </c>
      <c r="P2701" s="26">
        <v>-49.057459999999999</v>
      </c>
      <c r="Q2701" s="63">
        <f t="shared" si="253"/>
        <v>-0.36992218589434772</v>
      </c>
      <c r="R2701" s="63">
        <f t="shared" si="254"/>
        <v>-0.83349751772023473</v>
      </c>
      <c r="S2701" s="63">
        <f t="shared" si="255"/>
        <v>-0.38941960803422682</v>
      </c>
      <c r="T2701" s="63">
        <f t="shared" si="256"/>
        <v>-0.85621419966541734</v>
      </c>
      <c r="U2701" s="67">
        <f t="shared" si="257"/>
        <v>183.02539532030318</v>
      </c>
      <c r="V2701" s="68"/>
    </row>
    <row r="2702" spans="1:22" x14ac:dyDescent="0.3">
      <c r="A2702" s="15">
        <v>2347</v>
      </c>
      <c r="B2702" s="15">
        <v>2351</v>
      </c>
      <c r="C2702" s="55">
        <v>210.27099999999999</v>
      </c>
      <c r="D2702" s="22">
        <v>0.10208333333333335</v>
      </c>
      <c r="E2702" s="56">
        <v>-21.516677000000001</v>
      </c>
      <c r="F2702" s="56">
        <v>-47.922904000000003</v>
      </c>
      <c r="G2702" s="56">
        <v>-21.892130999999999</v>
      </c>
      <c r="H2702" s="56">
        <v>-48.296833999999997</v>
      </c>
      <c r="I2702" s="56">
        <v>-22.302256</v>
      </c>
      <c r="J2702" s="56">
        <v>-48.576272000000003</v>
      </c>
      <c r="L2702" s="25" t="str">
        <f t="shared" si="252"/>
        <v>2347-2351</v>
      </c>
      <c r="M2702" s="62">
        <f>'[1]1. Locais'!$D$51</f>
        <v>-21.194980000000001</v>
      </c>
      <c r="N2702" s="62">
        <f>'[1]1. Locais'!$E$51</f>
        <v>-47.755890000000001</v>
      </c>
      <c r="O2702" s="26">
        <v>-22.316279999999999</v>
      </c>
      <c r="P2702" s="26">
        <v>-49.068150000000003</v>
      </c>
      <c r="Q2702" s="63">
        <f t="shared" si="253"/>
        <v>-0.36992218589434772</v>
      </c>
      <c r="R2702" s="63">
        <f t="shared" si="254"/>
        <v>-0.83349751772023473</v>
      </c>
      <c r="S2702" s="63">
        <f t="shared" si="255"/>
        <v>-0.3894925627969601</v>
      </c>
      <c r="T2702" s="63">
        <f t="shared" si="256"/>
        <v>-0.85640077536245562</v>
      </c>
      <c r="U2702" s="67">
        <f t="shared" si="257"/>
        <v>184.15062418377539</v>
      </c>
      <c r="V2702" s="68"/>
    </row>
    <row r="2703" spans="1:22" x14ac:dyDescent="0.3">
      <c r="A2703" s="15">
        <v>2348</v>
      </c>
      <c r="B2703" s="15">
        <v>3423909</v>
      </c>
      <c r="C2703" s="57">
        <v>275.85199999999998</v>
      </c>
      <c r="D2703" s="23">
        <v>0.11875000000000001</v>
      </c>
      <c r="E2703" s="58">
        <v>-21.427398</v>
      </c>
      <c r="F2703" s="58">
        <v>-47.655019000000003</v>
      </c>
      <c r="G2703" s="58">
        <v>-22.513615999999999</v>
      </c>
      <c r="H2703" s="58">
        <v>-47.395701000000003</v>
      </c>
      <c r="I2703" s="58">
        <v>-22.957536999999999</v>
      </c>
      <c r="J2703" s="58">
        <v>-47.125799000000001</v>
      </c>
      <c r="L2703" s="25" t="str">
        <f t="shared" si="252"/>
        <v>2348-3423909</v>
      </c>
      <c r="M2703" s="62">
        <f>'[1]1. Locais'!$D$52</f>
        <v>-21.141179999999999</v>
      </c>
      <c r="N2703" s="62">
        <f>'[1]1. Locais'!$E$52</f>
        <v>-47.804819999999999</v>
      </c>
      <c r="O2703" s="26">
        <v>-23.251784180000001</v>
      </c>
      <c r="P2703" s="26">
        <v>-47.343907899999998</v>
      </c>
      <c r="Q2703" s="63">
        <f t="shared" si="253"/>
        <v>-0.36898319875677477</v>
      </c>
      <c r="R2703" s="63">
        <f t="shared" si="254"/>
        <v>-0.83435150732323571</v>
      </c>
      <c r="S2703" s="63">
        <f t="shared" si="255"/>
        <v>-0.40582019090412991</v>
      </c>
      <c r="T2703" s="63">
        <f t="shared" si="256"/>
        <v>-0.82630707361595424</v>
      </c>
      <c r="U2703" s="67">
        <f t="shared" si="257"/>
        <v>239.4370289682316</v>
      </c>
      <c r="V2703" s="68"/>
    </row>
    <row r="2704" spans="1:22" x14ac:dyDescent="0.3">
      <c r="A2704" s="15">
        <v>2348</v>
      </c>
      <c r="B2704" s="15">
        <v>3403208</v>
      </c>
      <c r="C2704" s="55">
        <v>97.078000000000003</v>
      </c>
      <c r="D2704" s="22">
        <v>4.9999999999999996E-2</v>
      </c>
      <c r="E2704" s="56">
        <v>-21.138155999999999</v>
      </c>
      <c r="F2704" s="56">
        <v>-47.795541999999998</v>
      </c>
      <c r="G2704" s="56">
        <v>-21.221132999999998</v>
      </c>
      <c r="H2704" s="56">
        <v>-47.775894999999998</v>
      </c>
      <c r="I2704" s="56">
        <v>-21.756309000000002</v>
      </c>
      <c r="J2704" s="56">
        <v>-48.071021999999999</v>
      </c>
      <c r="L2704" s="25" t="str">
        <f t="shared" si="252"/>
        <v>2348-3403208</v>
      </c>
      <c r="M2704" s="62">
        <f>'[1]1. Locais'!$D$52</f>
        <v>-21.141179999999999</v>
      </c>
      <c r="N2704" s="62">
        <f>'[1]1. Locais'!$E$52</f>
        <v>-47.804819999999999</v>
      </c>
      <c r="O2704" s="26">
        <v>-21.820935389999999</v>
      </c>
      <c r="P2704" s="26">
        <v>-48.17232722</v>
      </c>
      <c r="Q2704" s="63">
        <f t="shared" si="253"/>
        <v>-0.36898319875677477</v>
      </c>
      <c r="R2704" s="63">
        <f t="shared" si="254"/>
        <v>-0.83435150732323571</v>
      </c>
      <c r="S2704" s="63">
        <f t="shared" si="255"/>
        <v>-0.38084716842045291</v>
      </c>
      <c r="T2704" s="63">
        <f t="shared" si="256"/>
        <v>-0.8407657183370868</v>
      </c>
      <c r="U2704" s="67">
        <f t="shared" si="257"/>
        <v>84.611626218800751</v>
      </c>
      <c r="V2704" s="68"/>
    </row>
    <row r="2705" spans="1:22" x14ac:dyDescent="0.3">
      <c r="A2705" s="15">
        <v>2348</v>
      </c>
      <c r="B2705" s="15">
        <v>3424402</v>
      </c>
      <c r="C2705" s="57">
        <v>367.70600000000002</v>
      </c>
      <c r="D2705" s="23">
        <v>0.15694444444444444</v>
      </c>
      <c r="E2705" s="58">
        <v>-22.352511</v>
      </c>
      <c r="F2705" s="58">
        <v>-47.395004999999998</v>
      </c>
      <c r="G2705" s="58">
        <v>-22.928792000000001</v>
      </c>
      <c r="H2705" s="58">
        <v>-46.914065000000001</v>
      </c>
      <c r="I2705" s="58">
        <v>-23.178818</v>
      </c>
      <c r="J2705" s="58">
        <v>-46.318581999999999</v>
      </c>
      <c r="L2705" s="25" t="str">
        <f t="shared" si="252"/>
        <v>2348-3424402</v>
      </c>
      <c r="M2705" s="62">
        <f>'[1]1. Locais'!$D$52</f>
        <v>-21.141179999999999</v>
      </c>
      <c r="N2705" s="62">
        <f>'[1]1. Locais'!$E$52</f>
        <v>-47.804819999999999</v>
      </c>
      <c r="O2705" s="26">
        <v>-23.287135880000001</v>
      </c>
      <c r="P2705" s="26">
        <v>-45.9849763</v>
      </c>
      <c r="Q2705" s="63">
        <f t="shared" si="253"/>
        <v>-0.36898319875677477</v>
      </c>
      <c r="R2705" s="63">
        <f t="shared" si="254"/>
        <v>-0.83435150732323571</v>
      </c>
      <c r="S2705" s="63">
        <f t="shared" si="255"/>
        <v>-0.40643719446530713</v>
      </c>
      <c r="T2705" s="63">
        <f t="shared" si="256"/>
        <v>-0.80258924288655975</v>
      </c>
      <c r="U2705" s="67">
        <f t="shared" si="257"/>
        <v>303.36136020423447</v>
      </c>
      <c r="V2705" s="68"/>
    </row>
    <row r="2706" spans="1:22" x14ac:dyDescent="0.3">
      <c r="A2706" s="15">
        <v>2348</v>
      </c>
      <c r="B2706" s="15">
        <v>2301</v>
      </c>
      <c r="C2706" s="55">
        <v>240.92500000000001</v>
      </c>
      <c r="D2706" s="22">
        <v>0.10625</v>
      </c>
      <c r="E2706" s="56">
        <v>-21.377794999999999</v>
      </c>
      <c r="F2706" s="56">
        <v>-47.707362000000003</v>
      </c>
      <c r="G2706" s="56">
        <v>-22.348647</v>
      </c>
      <c r="H2706" s="56">
        <v>-47.394565</v>
      </c>
      <c r="I2706" s="56">
        <v>-22.773212000000001</v>
      </c>
      <c r="J2706" s="56">
        <v>-47.236435999999998</v>
      </c>
      <c r="L2706" s="25" t="str">
        <f t="shared" si="252"/>
        <v>2348-2301</v>
      </c>
      <c r="M2706" s="62">
        <f>'[1]1. Locais'!$D$52</f>
        <v>-21.141179999999999</v>
      </c>
      <c r="N2706" s="62">
        <f>'[1]1. Locais'!$E$52</f>
        <v>-47.804819999999999</v>
      </c>
      <c r="O2706" s="26">
        <v>-22.951879999999999</v>
      </c>
      <c r="P2706" s="26">
        <v>-47.027790000000003</v>
      </c>
      <c r="Q2706" s="63">
        <f t="shared" si="253"/>
        <v>-0.36898319875677477</v>
      </c>
      <c r="R2706" s="63">
        <f t="shared" si="254"/>
        <v>-0.83435150732323571</v>
      </c>
      <c r="S2706" s="63">
        <f t="shared" si="255"/>
        <v>-0.40058587552263608</v>
      </c>
      <c r="T2706" s="63">
        <f t="shared" si="256"/>
        <v>-0.82078977543646425</v>
      </c>
      <c r="U2706" s="67">
        <f t="shared" si="257"/>
        <v>216.68110553456893</v>
      </c>
      <c r="V2706" s="68"/>
    </row>
    <row r="2707" spans="1:22" x14ac:dyDescent="0.3">
      <c r="A2707" s="15">
        <v>2348</v>
      </c>
      <c r="B2707" s="15">
        <v>2302</v>
      </c>
      <c r="C2707" s="57">
        <v>230.53800000000001</v>
      </c>
      <c r="D2707" s="23">
        <v>0.10277777777777779</v>
      </c>
      <c r="E2707" s="58">
        <v>-21.354158000000002</v>
      </c>
      <c r="F2707" s="58">
        <v>-47.724184000000001</v>
      </c>
      <c r="G2707" s="58">
        <v>-22.249775</v>
      </c>
      <c r="H2707" s="58">
        <v>-47.390225000000001</v>
      </c>
      <c r="I2707" s="58">
        <v>-22.695753</v>
      </c>
      <c r="J2707" s="58">
        <v>-47.310250000000003</v>
      </c>
      <c r="L2707" s="25" t="str">
        <f t="shared" si="252"/>
        <v>2348-2302</v>
      </c>
      <c r="M2707" s="62">
        <f>'[1]1. Locais'!$D$52</f>
        <v>-21.141179999999999</v>
      </c>
      <c r="N2707" s="62">
        <f>'[1]1. Locais'!$E$52</f>
        <v>-47.804819999999999</v>
      </c>
      <c r="O2707" s="26">
        <v>-22.894290000000002</v>
      </c>
      <c r="P2707" s="26">
        <v>-47.058219999999999</v>
      </c>
      <c r="Q2707" s="63">
        <f t="shared" si="253"/>
        <v>-0.36898319875677477</v>
      </c>
      <c r="R2707" s="63">
        <f t="shared" si="254"/>
        <v>-0.83435150732323571</v>
      </c>
      <c r="S2707" s="63">
        <f t="shared" si="255"/>
        <v>-0.39958074040641262</v>
      </c>
      <c r="T2707" s="63">
        <f t="shared" si="256"/>
        <v>-0.82132087912784602</v>
      </c>
      <c r="U2707" s="67">
        <f t="shared" si="257"/>
        <v>209.57833972750836</v>
      </c>
      <c r="V2707" s="68"/>
    </row>
    <row r="2708" spans="1:22" x14ac:dyDescent="0.3">
      <c r="A2708" s="15">
        <v>2348</v>
      </c>
      <c r="B2708" s="15">
        <v>2303</v>
      </c>
      <c r="C2708" s="55">
        <v>234.55199999999999</v>
      </c>
      <c r="D2708" s="22">
        <v>0.10694444444444444</v>
      </c>
      <c r="E2708" s="56">
        <v>-21.399215000000002</v>
      </c>
      <c r="F2708" s="56">
        <v>-47.678210999999997</v>
      </c>
      <c r="G2708" s="56">
        <v>-22.397607000000001</v>
      </c>
      <c r="H2708" s="56">
        <v>-47.390309000000002</v>
      </c>
      <c r="I2708" s="56">
        <v>-22.849995</v>
      </c>
      <c r="J2708" s="56">
        <v>-47.159829000000002</v>
      </c>
      <c r="L2708" s="25" t="str">
        <f t="shared" si="252"/>
        <v>2348-2303</v>
      </c>
      <c r="M2708" s="62">
        <f>'[1]1. Locais'!$D$52</f>
        <v>-21.141179999999999</v>
      </c>
      <c r="N2708" s="62">
        <f>'[1]1. Locais'!$E$52</f>
        <v>-47.804819999999999</v>
      </c>
      <c r="O2708" s="26">
        <v>-22.92634</v>
      </c>
      <c r="P2708" s="26">
        <v>-47.039740000000002</v>
      </c>
      <c r="Q2708" s="63">
        <f t="shared" si="253"/>
        <v>-0.36898319875677477</v>
      </c>
      <c r="R2708" s="63">
        <f t="shared" si="254"/>
        <v>-0.83435150732323571</v>
      </c>
      <c r="S2708" s="63">
        <f t="shared" si="255"/>
        <v>-0.40014011843167679</v>
      </c>
      <c r="T2708" s="63">
        <f t="shared" si="256"/>
        <v>-0.82099834228207746</v>
      </c>
      <c r="U2708" s="67">
        <f t="shared" si="257"/>
        <v>213.58980468182327</v>
      </c>
      <c r="V2708" s="68"/>
    </row>
    <row r="2709" spans="1:22" x14ac:dyDescent="0.3">
      <c r="A2709" s="15">
        <v>2348</v>
      </c>
      <c r="B2709" s="15">
        <v>2304</v>
      </c>
      <c r="C2709" s="57">
        <v>226.31700000000001</v>
      </c>
      <c r="D2709" s="23">
        <v>9.7916666666666666E-2</v>
      </c>
      <c r="E2709" s="58">
        <v>-21.344494999999998</v>
      </c>
      <c r="F2709" s="58">
        <v>-47.724091000000001</v>
      </c>
      <c r="G2709" s="58">
        <v>-22.15465</v>
      </c>
      <c r="H2709" s="58">
        <v>-47.400288000000003</v>
      </c>
      <c r="I2709" s="58">
        <v>-22.673462000000001</v>
      </c>
      <c r="J2709" s="58">
        <v>-47.311847</v>
      </c>
      <c r="L2709" s="25" t="str">
        <f t="shared" si="252"/>
        <v>2348-2304</v>
      </c>
      <c r="M2709" s="62">
        <f>'[1]1. Locais'!$D$52</f>
        <v>-21.141179999999999</v>
      </c>
      <c r="N2709" s="62">
        <f>'[1]1. Locais'!$E$52</f>
        <v>-47.804819999999999</v>
      </c>
      <c r="O2709" s="26">
        <v>-22.833089999999999</v>
      </c>
      <c r="P2709" s="26">
        <v>-47.079430000000002</v>
      </c>
      <c r="Q2709" s="63">
        <f t="shared" si="253"/>
        <v>-0.36898319875677477</v>
      </c>
      <c r="R2709" s="63">
        <f t="shared" si="254"/>
        <v>-0.83435150732323571</v>
      </c>
      <c r="S2709" s="63">
        <f t="shared" si="255"/>
        <v>-0.39851259890419199</v>
      </c>
      <c r="T2709" s="63">
        <f t="shared" si="256"/>
        <v>-0.82169106346219389</v>
      </c>
      <c r="U2709" s="67">
        <f t="shared" si="257"/>
        <v>202.45240364423955</v>
      </c>
      <c r="V2709" s="68"/>
    </row>
    <row r="2710" spans="1:22" x14ac:dyDescent="0.3">
      <c r="A2710" s="15">
        <v>2348</v>
      </c>
      <c r="B2710" s="15">
        <v>2305</v>
      </c>
      <c r="C2710" s="55">
        <v>227.791</v>
      </c>
      <c r="D2710" s="22">
        <v>9.9999999999999992E-2</v>
      </c>
      <c r="E2710" s="56">
        <v>-21.352694</v>
      </c>
      <c r="F2710" s="56">
        <v>-47.724355000000003</v>
      </c>
      <c r="G2710" s="56">
        <v>-22.191645999999999</v>
      </c>
      <c r="H2710" s="56">
        <v>-47.397863000000001</v>
      </c>
      <c r="I2710" s="56">
        <v>-22.692207</v>
      </c>
      <c r="J2710" s="56">
        <v>-47.311259999999997</v>
      </c>
      <c r="L2710" s="25" t="str">
        <f t="shared" si="252"/>
        <v>2348-2305</v>
      </c>
      <c r="M2710" s="62">
        <f>'[1]1. Locais'!$D$52</f>
        <v>-21.141179999999999</v>
      </c>
      <c r="N2710" s="62">
        <f>'[1]1. Locais'!$E$52</f>
        <v>-47.804819999999999</v>
      </c>
      <c r="O2710" s="26">
        <v>-22.823070000000001</v>
      </c>
      <c r="P2710" s="26">
        <v>-47.078180000000003</v>
      </c>
      <c r="Q2710" s="63">
        <f t="shared" si="253"/>
        <v>-0.36898319875677477</v>
      </c>
      <c r="R2710" s="63">
        <f t="shared" si="254"/>
        <v>-0.83435150732323571</v>
      </c>
      <c r="S2710" s="63">
        <f t="shared" si="255"/>
        <v>-0.39833771691314224</v>
      </c>
      <c r="T2710" s="63">
        <f t="shared" si="256"/>
        <v>-0.82166924684654408</v>
      </c>
      <c r="U2710" s="67">
        <f t="shared" si="257"/>
        <v>201.4663536266971</v>
      </c>
      <c r="V2710" s="68"/>
    </row>
    <row r="2711" spans="1:22" x14ac:dyDescent="0.3">
      <c r="A2711" s="15">
        <v>2348</v>
      </c>
      <c r="B2711" s="15">
        <v>2306</v>
      </c>
      <c r="C2711" s="57">
        <v>242.01599999999999</v>
      </c>
      <c r="D2711" s="23">
        <v>0.10555555555555556</v>
      </c>
      <c r="E2711" s="58">
        <v>-21.360727000000001</v>
      </c>
      <c r="F2711" s="58">
        <v>-47.721086999999997</v>
      </c>
      <c r="G2711" s="58">
        <v>-22.342959</v>
      </c>
      <c r="H2711" s="58">
        <v>-47.393025999999999</v>
      </c>
      <c r="I2711" s="58">
        <v>-22.744163</v>
      </c>
      <c r="J2711" s="58">
        <v>-47.267958</v>
      </c>
      <c r="L2711" s="25" t="str">
        <f t="shared" si="252"/>
        <v>2348-2306</v>
      </c>
      <c r="M2711" s="62">
        <f>'[1]1. Locais'!$D$52</f>
        <v>-21.141179999999999</v>
      </c>
      <c r="N2711" s="62">
        <f>'[1]1. Locais'!$E$52</f>
        <v>-47.804819999999999</v>
      </c>
      <c r="O2711" s="26">
        <v>-22.975090000000002</v>
      </c>
      <c r="P2711" s="26">
        <v>-47.014780000000002</v>
      </c>
      <c r="Q2711" s="63">
        <f t="shared" si="253"/>
        <v>-0.36898319875677477</v>
      </c>
      <c r="R2711" s="63">
        <f t="shared" si="254"/>
        <v>-0.83435150732323571</v>
      </c>
      <c r="S2711" s="63">
        <f t="shared" si="255"/>
        <v>-0.40099096644202403</v>
      </c>
      <c r="T2711" s="63">
        <f t="shared" si="256"/>
        <v>-0.82056270810077969</v>
      </c>
      <c r="U2711" s="67">
        <f t="shared" si="257"/>
        <v>219.57240407698771</v>
      </c>
      <c r="V2711" s="68"/>
    </row>
    <row r="2712" spans="1:22" x14ac:dyDescent="0.3">
      <c r="A2712" s="15">
        <v>2348</v>
      </c>
      <c r="B2712" s="15">
        <v>2307</v>
      </c>
      <c r="C2712" s="55">
        <v>231.40100000000001</v>
      </c>
      <c r="D2712" s="22">
        <v>0.10069444444444443</v>
      </c>
      <c r="E2712" s="56">
        <v>-21.355998</v>
      </c>
      <c r="F2712" s="56">
        <v>-47.723736000000002</v>
      </c>
      <c r="G2712" s="56">
        <v>-22.256567</v>
      </c>
      <c r="H2712" s="56">
        <v>-47.390072000000004</v>
      </c>
      <c r="I2712" s="56">
        <v>-22.711186000000001</v>
      </c>
      <c r="J2712" s="56">
        <v>-47.297916000000001</v>
      </c>
      <c r="L2712" s="25" t="str">
        <f t="shared" si="252"/>
        <v>2348-2307</v>
      </c>
      <c r="M2712" s="62">
        <f>'[1]1. Locais'!$D$52</f>
        <v>-21.141179999999999</v>
      </c>
      <c r="N2712" s="62">
        <f>'[1]1. Locais'!$E$52</f>
        <v>-47.804819999999999</v>
      </c>
      <c r="O2712" s="26">
        <v>-22.949560000000002</v>
      </c>
      <c r="P2712" s="26">
        <v>-47.092680000000001</v>
      </c>
      <c r="Q2712" s="63">
        <f t="shared" si="253"/>
        <v>-0.36898319875677477</v>
      </c>
      <c r="R2712" s="63">
        <f t="shared" si="254"/>
        <v>-0.83435150732323571</v>
      </c>
      <c r="S2712" s="63">
        <f t="shared" si="255"/>
        <v>-0.40054538388398991</v>
      </c>
      <c r="T2712" s="63">
        <f t="shared" si="256"/>
        <v>-0.82192231958808326</v>
      </c>
      <c r="U2712" s="67">
        <f t="shared" si="257"/>
        <v>214.05760359018331</v>
      </c>
      <c r="V2712" s="68"/>
    </row>
    <row r="2713" spans="1:22" x14ac:dyDescent="0.3">
      <c r="A2713" s="15">
        <v>2348</v>
      </c>
      <c r="B2713" s="15">
        <v>2308</v>
      </c>
      <c r="C2713" s="57">
        <v>243.68899999999999</v>
      </c>
      <c r="D2713" s="23">
        <v>0.10694444444444444</v>
      </c>
      <c r="E2713" s="58">
        <v>-21.393083000000001</v>
      </c>
      <c r="F2713" s="58">
        <v>-47.693505999999999</v>
      </c>
      <c r="G2713" s="58">
        <v>-22.387394</v>
      </c>
      <c r="H2713" s="58">
        <v>-47.394407999999999</v>
      </c>
      <c r="I2713" s="58">
        <v>-22.829083000000001</v>
      </c>
      <c r="J2713" s="58">
        <v>-47.181463999999998</v>
      </c>
      <c r="L2713" s="25" t="str">
        <f t="shared" si="252"/>
        <v>2348-2308</v>
      </c>
      <c r="M2713" s="62">
        <f>'[1]1. Locais'!$D$52</f>
        <v>-21.141179999999999</v>
      </c>
      <c r="N2713" s="62">
        <f>'[1]1. Locais'!$E$52</f>
        <v>-47.804819999999999</v>
      </c>
      <c r="O2713" s="26">
        <v>-22.88062</v>
      </c>
      <c r="P2713" s="26">
        <v>-46.969439999999999</v>
      </c>
      <c r="Q2713" s="63">
        <f t="shared" si="253"/>
        <v>-0.36898319875677477</v>
      </c>
      <c r="R2713" s="63">
        <f t="shared" si="254"/>
        <v>-0.83435150732323571</v>
      </c>
      <c r="S2713" s="63">
        <f t="shared" si="255"/>
        <v>-0.39934215389766492</v>
      </c>
      <c r="T2713" s="63">
        <f t="shared" si="256"/>
        <v>-0.81977137581792536</v>
      </c>
      <c r="U2713" s="67">
        <f t="shared" si="257"/>
        <v>211.72104269469719</v>
      </c>
      <c r="V2713" s="68"/>
    </row>
    <row r="2714" spans="1:22" x14ac:dyDescent="0.3">
      <c r="A2714" s="15">
        <v>2348</v>
      </c>
      <c r="B2714" s="15">
        <v>2309</v>
      </c>
      <c r="C2714" s="55">
        <v>198.44800000000001</v>
      </c>
      <c r="D2714" s="22">
        <v>8.7500000000000008E-2</v>
      </c>
      <c r="E2714" s="56">
        <v>-21.260190999999999</v>
      </c>
      <c r="F2714" s="56">
        <v>-47.754435000000001</v>
      </c>
      <c r="G2714" s="56">
        <v>-21.808343000000001</v>
      </c>
      <c r="H2714" s="56">
        <v>-47.501026000000003</v>
      </c>
      <c r="I2714" s="56">
        <v>-22.507332999999999</v>
      </c>
      <c r="J2714" s="56">
        <v>-47.398493000000002</v>
      </c>
      <c r="L2714" s="25" t="str">
        <f t="shared" si="252"/>
        <v>2348-2309</v>
      </c>
      <c r="M2714" s="62">
        <f>'[1]1. Locais'!$D$52</f>
        <v>-21.141179999999999</v>
      </c>
      <c r="N2714" s="62">
        <f>'[1]1. Locais'!$E$52</f>
        <v>-47.804819999999999</v>
      </c>
      <c r="O2714" s="26">
        <v>-22.722370000000002</v>
      </c>
      <c r="P2714" s="26">
        <v>-47.307400000000001</v>
      </c>
      <c r="Q2714" s="63">
        <f t="shared" si="253"/>
        <v>-0.36898319875677477</v>
      </c>
      <c r="R2714" s="63">
        <f t="shared" si="254"/>
        <v>-0.83435150732323571</v>
      </c>
      <c r="S2714" s="63">
        <f t="shared" si="255"/>
        <v>-0.39658017035638393</v>
      </c>
      <c r="T2714" s="63">
        <f t="shared" si="256"/>
        <v>-0.82566989055796536</v>
      </c>
      <c r="U2714" s="67">
        <f t="shared" si="257"/>
        <v>183.15297095578484</v>
      </c>
      <c r="V2714" s="68"/>
    </row>
    <row r="2715" spans="1:22" x14ac:dyDescent="0.3">
      <c r="A2715" s="15">
        <v>2348</v>
      </c>
      <c r="B2715" s="15">
        <v>2310</v>
      </c>
      <c r="C2715" s="57">
        <v>317.48700000000002</v>
      </c>
      <c r="D2715" s="23">
        <v>0.14166666666666666</v>
      </c>
      <c r="E2715" s="58">
        <v>-21.850795999999999</v>
      </c>
      <c r="F2715" s="58">
        <v>-47.495252000000001</v>
      </c>
      <c r="G2715" s="58">
        <v>-22.885311999999999</v>
      </c>
      <c r="H2715" s="58">
        <v>-47.131428999999997</v>
      </c>
      <c r="I2715" s="58">
        <v>-23.313566000000002</v>
      </c>
      <c r="J2715" s="58">
        <v>-46.825262000000002</v>
      </c>
      <c r="L2715" s="25" t="str">
        <f t="shared" si="252"/>
        <v>2348-2310</v>
      </c>
      <c r="M2715" s="62">
        <f>'[1]1. Locais'!$D$52</f>
        <v>-21.141179999999999</v>
      </c>
      <c r="N2715" s="62">
        <f>'[1]1. Locais'!$E$52</f>
        <v>-47.804819999999999</v>
      </c>
      <c r="O2715" s="26">
        <v>-23.470839999999999</v>
      </c>
      <c r="P2715" s="26">
        <v>-46.649650000000001</v>
      </c>
      <c r="Q2715" s="63">
        <f t="shared" si="253"/>
        <v>-0.36898319875677477</v>
      </c>
      <c r="R2715" s="63">
        <f t="shared" si="254"/>
        <v>-0.83435150732323571</v>
      </c>
      <c r="S2715" s="63">
        <f t="shared" si="255"/>
        <v>-0.40964343620878585</v>
      </c>
      <c r="T2715" s="63">
        <f t="shared" si="256"/>
        <v>-0.81418998740297277</v>
      </c>
      <c r="U2715" s="67">
        <f t="shared" si="257"/>
        <v>284.99877862668251</v>
      </c>
      <c r="V2715" s="68"/>
    </row>
    <row r="2716" spans="1:22" x14ac:dyDescent="0.3">
      <c r="A2716" s="15">
        <v>2348</v>
      </c>
      <c r="B2716" s="15">
        <v>2311</v>
      </c>
      <c r="C2716" s="55">
        <v>208.18199999999999</v>
      </c>
      <c r="D2716" s="22">
        <v>8.8888888888888892E-2</v>
      </c>
      <c r="E2716" s="56">
        <v>-21.389690000000002</v>
      </c>
      <c r="F2716" s="56">
        <v>-47.697713</v>
      </c>
      <c r="G2716" s="56">
        <v>-22.351331999999999</v>
      </c>
      <c r="H2716" s="56">
        <v>-47.394920999999997</v>
      </c>
      <c r="I2716" s="56">
        <v>-22.615331000000001</v>
      </c>
      <c r="J2716" s="56">
        <v>-47.480978</v>
      </c>
      <c r="L2716" s="25" t="str">
        <f t="shared" si="252"/>
        <v>2348-2311</v>
      </c>
      <c r="M2716" s="62">
        <f>'[1]1. Locais'!$D$52</f>
        <v>-21.141179999999999</v>
      </c>
      <c r="N2716" s="62">
        <f>'[1]1. Locais'!$E$52</f>
        <v>-47.804819999999999</v>
      </c>
      <c r="O2716" s="26">
        <v>-22.74145</v>
      </c>
      <c r="P2716" s="26">
        <v>-47.60181</v>
      </c>
      <c r="Q2716" s="63">
        <f t="shared" si="253"/>
        <v>-0.36898319875677477</v>
      </c>
      <c r="R2716" s="63">
        <f t="shared" si="254"/>
        <v>-0.83435150732323571</v>
      </c>
      <c r="S2716" s="63">
        <f t="shared" si="255"/>
        <v>-0.39691317917766444</v>
      </c>
      <c r="T2716" s="63">
        <f t="shared" si="256"/>
        <v>-0.83080831440876202</v>
      </c>
      <c r="U2716" s="67">
        <f t="shared" si="257"/>
        <v>179.16948495255767</v>
      </c>
      <c r="V2716" s="68"/>
    </row>
    <row r="2717" spans="1:22" x14ac:dyDescent="0.3">
      <c r="A2717" s="15">
        <v>2348</v>
      </c>
      <c r="B2717" s="15">
        <v>2312</v>
      </c>
      <c r="C2717" s="57">
        <v>366.21800000000002</v>
      </c>
      <c r="D2717" s="23">
        <v>0.15833333333333333</v>
      </c>
      <c r="E2717" s="58">
        <v>-22.355404</v>
      </c>
      <c r="F2717" s="58">
        <v>-47.395066999999997</v>
      </c>
      <c r="G2717" s="58">
        <v>-22.928384000000001</v>
      </c>
      <c r="H2717" s="58">
        <v>-46.911921</v>
      </c>
      <c r="I2717" s="58">
        <v>-23.178666</v>
      </c>
      <c r="J2717" s="58">
        <v>-46.314514000000003</v>
      </c>
      <c r="L2717" s="25" t="str">
        <f t="shared" si="252"/>
        <v>2348-2312</v>
      </c>
      <c r="M2717" s="62">
        <f>'[1]1. Locais'!$D$52</f>
        <v>-21.141179999999999</v>
      </c>
      <c r="N2717" s="62">
        <f>'[1]1. Locais'!$E$52</f>
        <v>-47.804819999999999</v>
      </c>
      <c r="O2717" s="26">
        <v>-23.311050000000002</v>
      </c>
      <c r="P2717" s="26">
        <v>-45.981070000000003</v>
      </c>
      <c r="Q2717" s="63">
        <f t="shared" si="253"/>
        <v>-0.36898319875677477</v>
      </c>
      <c r="R2717" s="63">
        <f t="shared" si="254"/>
        <v>-0.83435150732323571</v>
      </c>
      <c r="S2717" s="63">
        <f t="shared" si="255"/>
        <v>-0.40685457459702423</v>
      </c>
      <c r="T2717" s="63">
        <f t="shared" si="256"/>
        <v>-0.80252106508998899</v>
      </c>
      <c r="U2717" s="67">
        <f t="shared" si="257"/>
        <v>305.69408339574198</v>
      </c>
      <c r="V2717" s="68"/>
    </row>
    <row r="2718" spans="1:22" x14ac:dyDescent="0.3">
      <c r="A2718" s="15">
        <v>2348</v>
      </c>
      <c r="B2718" s="15">
        <v>2313</v>
      </c>
      <c r="C2718" s="55">
        <v>379.00799999999998</v>
      </c>
      <c r="D2718" s="22">
        <v>0.16250000000000001</v>
      </c>
      <c r="E2718" s="56">
        <v>-22.385619999999999</v>
      </c>
      <c r="F2718" s="56">
        <v>-47.394497000000001</v>
      </c>
      <c r="G2718" s="56">
        <v>-22.934076000000001</v>
      </c>
      <c r="H2718" s="56">
        <v>-46.898808000000002</v>
      </c>
      <c r="I2718" s="56">
        <v>-23.182441000000001</v>
      </c>
      <c r="J2718" s="56">
        <v>-46.293720999999998</v>
      </c>
      <c r="L2718" s="25" t="str">
        <f t="shared" si="252"/>
        <v>2348-2313</v>
      </c>
      <c r="M2718" s="62">
        <f>'[1]1. Locais'!$D$52</f>
        <v>-21.141179999999999</v>
      </c>
      <c r="N2718" s="62">
        <f>'[1]1. Locais'!$E$52</f>
        <v>-47.804819999999999</v>
      </c>
      <c r="O2718" s="26">
        <v>-23.222989999999999</v>
      </c>
      <c r="P2718" s="26">
        <v>-45.905949999999997</v>
      </c>
      <c r="Q2718" s="63">
        <f t="shared" si="253"/>
        <v>-0.36898319875677477</v>
      </c>
      <c r="R2718" s="63">
        <f t="shared" si="254"/>
        <v>-0.83435150732323571</v>
      </c>
      <c r="S2718" s="63">
        <f t="shared" si="255"/>
        <v>-0.40531763765771794</v>
      </c>
      <c r="T2718" s="63">
        <f t="shared" si="256"/>
        <v>-0.80120997375589076</v>
      </c>
      <c r="U2718" s="67">
        <f t="shared" si="257"/>
        <v>302.99576114083862</v>
      </c>
      <c r="V2718" s="68"/>
    </row>
    <row r="2719" spans="1:22" x14ac:dyDescent="0.3">
      <c r="A2719" s="15">
        <v>2348</v>
      </c>
      <c r="B2719" s="15">
        <v>2314</v>
      </c>
      <c r="C2719" s="57">
        <v>375.94600000000003</v>
      </c>
      <c r="D2719" s="23">
        <v>0.15972222222222224</v>
      </c>
      <c r="E2719" s="58">
        <v>-22.351331999999999</v>
      </c>
      <c r="F2719" s="58">
        <v>-47.394920999999997</v>
      </c>
      <c r="G2719" s="58">
        <v>-22.93196</v>
      </c>
      <c r="H2719" s="58">
        <v>-46.922195000000002</v>
      </c>
      <c r="I2719" s="58">
        <v>-23.180620000000001</v>
      </c>
      <c r="J2719" s="58">
        <v>-46.322491999999997</v>
      </c>
      <c r="L2719" s="25" t="str">
        <f t="shared" si="252"/>
        <v>2348-2314</v>
      </c>
      <c r="M2719" s="62">
        <f>'[1]1. Locais'!$D$52</f>
        <v>-21.141179999999999</v>
      </c>
      <c r="N2719" s="62">
        <f>'[1]1. Locais'!$E$52</f>
        <v>-47.804819999999999</v>
      </c>
      <c r="O2719" s="26">
        <v>-23.22869</v>
      </c>
      <c r="P2719" s="26">
        <v>-45.907969999999999</v>
      </c>
      <c r="Q2719" s="63">
        <f t="shared" si="253"/>
        <v>-0.36898319875677477</v>
      </c>
      <c r="R2719" s="63">
        <f t="shared" si="254"/>
        <v>-0.83435150732323571</v>
      </c>
      <c r="S2719" s="63">
        <f t="shared" si="255"/>
        <v>-0.40541712142508163</v>
      </c>
      <c r="T2719" s="63">
        <f t="shared" si="256"/>
        <v>-0.80124522940678122</v>
      </c>
      <c r="U2719" s="67">
        <f t="shared" si="257"/>
        <v>303.34372553287898</v>
      </c>
      <c r="V2719" s="68"/>
    </row>
    <row r="2720" spans="1:22" x14ac:dyDescent="0.3">
      <c r="A2720" s="15">
        <v>2348</v>
      </c>
      <c r="B2720" s="15">
        <v>2315</v>
      </c>
      <c r="C2720" s="55">
        <v>379.226</v>
      </c>
      <c r="D2720" s="22">
        <v>0.16458333333333333</v>
      </c>
      <c r="E2720" s="56">
        <v>-22.385619999999999</v>
      </c>
      <c r="F2720" s="56">
        <v>-47.394497000000001</v>
      </c>
      <c r="G2720" s="56">
        <v>-22.934076000000001</v>
      </c>
      <c r="H2720" s="56">
        <v>-46.898808000000002</v>
      </c>
      <c r="I2720" s="56">
        <v>-23.182441000000001</v>
      </c>
      <c r="J2720" s="56">
        <v>-46.293720999999998</v>
      </c>
      <c r="L2720" s="25" t="str">
        <f t="shared" si="252"/>
        <v>2348-2315</v>
      </c>
      <c r="M2720" s="62">
        <f>'[1]1. Locais'!$D$52</f>
        <v>-21.141179999999999</v>
      </c>
      <c r="N2720" s="62">
        <f>'[1]1. Locais'!$E$52</f>
        <v>-47.804819999999999</v>
      </c>
      <c r="O2720" s="26">
        <v>-23.237400000000001</v>
      </c>
      <c r="P2720" s="26">
        <v>-45.896599999999999</v>
      </c>
      <c r="Q2720" s="63">
        <f t="shared" si="253"/>
        <v>-0.36898319875677477</v>
      </c>
      <c r="R2720" s="63">
        <f t="shared" si="254"/>
        <v>-0.83435150732323571</v>
      </c>
      <c r="S2720" s="63">
        <f t="shared" si="255"/>
        <v>-0.40556913960293028</v>
      </c>
      <c r="T2720" s="63">
        <f t="shared" si="256"/>
        <v>-0.80104678547082941</v>
      </c>
      <c r="U2720" s="67">
        <f t="shared" si="257"/>
        <v>304.83453724482359</v>
      </c>
      <c r="V2720" s="68"/>
    </row>
    <row r="2721" spans="1:22" x14ac:dyDescent="0.3">
      <c r="A2721" s="15">
        <v>2348</v>
      </c>
      <c r="B2721" s="15">
        <v>2316</v>
      </c>
      <c r="C2721" s="57">
        <v>376.57100000000003</v>
      </c>
      <c r="D2721" s="23">
        <v>0.16250000000000001</v>
      </c>
      <c r="E2721" s="58">
        <v>-22.385619999999999</v>
      </c>
      <c r="F2721" s="58">
        <v>-47.394497000000001</v>
      </c>
      <c r="G2721" s="58">
        <v>-22.934076000000001</v>
      </c>
      <c r="H2721" s="58">
        <v>-46.898808000000002</v>
      </c>
      <c r="I2721" s="58">
        <v>-23.182441000000001</v>
      </c>
      <c r="J2721" s="58">
        <v>-46.293720999999998</v>
      </c>
      <c r="L2721" s="25" t="str">
        <f t="shared" si="252"/>
        <v>2348-2316</v>
      </c>
      <c r="M2721" s="62">
        <f>'[1]1. Locais'!$D$52</f>
        <v>-21.141179999999999</v>
      </c>
      <c r="N2721" s="62">
        <f>'[1]1. Locais'!$E$52</f>
        <v>-47.804819999999999</v>
      </c>
      <c r="O2721" s="26">
        <v>-23.241869999999999</v>
      </c>
      <c r="P2721" s="26">
        <v>-45.905000000000001</v>
      </c>
      <c r="Q2721" s="63">
        <f t="shared" si="253"/>
        <v>-0.36898319875677477</v>
      </c>
      <c r="R2721" s="63">
        <f t="shared" si="254"/>
        <v>-0.83435150732323571</v>
      </c>
      <c r="S2721" s="63">
        <f t="shared" si="255"/>
        <v>-0.40564715582049443</v>
      </c>
      <c r="T2721" s="63">
        <f t="shared" si="256"/>
        <v>-0.80119339312799698</v>
      </c>
      <c r="U2721" s="67">
        <f t="shared" si="257"/>
        <v>304.65682379113412</v>
      </c>
      <c r="V2721" s="68"/>
    </row>
    <row r="2722" spans="1:22" x14ac:dyDescent="0.3">
      <c r="A2722" s="15">
        <v>2348</v>
      </c>
      <c r="B2722" s="15">
        <v>2317</v>
      </c>
      <c r="C2722" s="55">
        <v>379.55599999999998</v>
      </c>
      <c r="D2722" s="22">
        <v>0.16250000000000001</v>
      </c>
      <c r="E2722" s="56">
        <v>-22.385619999999999</v>
      </c>
      <c r="F2722" s="56">
        <v>-47.394497000000001</v>
      </c>
      <c r="G2722" s="56">
        <v>-22.934076000000001</v>
      </c>
      <c r="H2722" s="56">
        <v>-46.898808000000002</v>
      </c>
      <c r="I2722" s="56">
        <v>-23.182441000000001</v>
      </c>
      <c r="J2722" s="56">
        <v>-46.293720999999998</v>
      </c>
      <c r="L2722" s="25" t="str">
        <f t="shared" si="252"/>
        <v>2348-2317</v>
      </c>
      <c r="M2722" s="62">
        <f>'[1]1. Locais'!$D$52</f>
        <v>-21.141179999999999</v>
      </c>
      <c r="N2722" s="62">
        <f>'[1]1. Locais'!$E$52</f>
        <v>-47.804819999999999</v>
      </c>
      <c r="O2722" s="26">
        <v>-23.228359999999999</v>
      </c>
      <c r="P2722" s="26">
        <v>-45.911239999999999</v>
      </c>
      <c r="Q2722" s="63">
        <f t="shared" si="253"/>
        <v>-0.36898319875677477</v>
      </c>
      <c r="R2722" s="63">
        <f t="shared" si="254"/>
        <v>-0.83435150732323571</v>
      </c>
      <c r="S2722" s="63">
        <f t="shared" si="255"/>
        <v>-0.40541136183855003</v>
      </c>
      <c r="T2722" s="63">
        <f t="shared" si="256"/>
        <v>-0.80130230167332139</v>
      </c>
      <c r="U2722" s="67">
        <f t="shared" si="257"/>
        <v>303.09915420730289</v>
      </c>
      <c r="V2722" s="68"/>
    </row>
    <row r="2723" spans="1:22" x14ac:dyDescent="0.3">
      <c r="A2723" s="15">
        <v>2348</v>
      </c>
      <c r="B2723" s="15">
        <v>2318</v>
      </c>
      <c r="C2723" s="57">
        <v>387.58</v>
      </c>
      <c r="D2723" s="23">
        <v>0.16666666666666666</v>
      </c>
      <c r="E2723" s="58">
        <v>-22.355404</v>
      </c>
      <c r="F2723" s="58">
        <v>-47.395066999999997</v>
      </c>
      <c r="G2723" s="58">
        <v>-22.928384000000001</v>
      </c>
      <c r="H2723" s="58">
        <v>-46.911921</v>
      </c>
      <c r="I2723" s="58">
        <v>-23.178666</v>
      </c>
      <c r="J2723" s="58">
        <v>-46.314514000000003</v>
      </c>
      <c r="L2723" s="25" t="str">
        <f t="shared" si="252"/>
        <v>2348-2318</v>
      </c>
      <c r="M2723" s="62">
        <f>'[1]1. Locais'!$D$52</f>
        <v>-21.141179999999999</v>
      </c>
      <c r="N2723" s="62">
        <f>'[1]1. Locais'!$E$52</f>
        <v>-47.804819999999999</v>
      </c>
      <c r="O2723" s="26">
        <v>-23.174219999999998</v>
      </c>
      <c r="P2723" s="26">
        <v>-45.816290000000002</v>
      </c>
      <c r="Q2723" s="63">
        <f t="shared" si="253"/>
        <v>-0.36898319875677477</v>
      </c>
      <c r="R2723" s="63">
        <f t="shared" si="254"/>
        <v>-0.83435150732323571</v>
      </c>
      <c r="S2723" s="63">
        <f t="shared" si="255"/>
        <v>-0.40446644058152031</v>
      </c>
      <c r="T2723" s="63">
        <f t="shared" si="256"/>
        <v>-0.79964511154855289</v>
      </c>
      <c r="U2723" s="67">
        <f t="shared" si="257"/>
        <v>305.01559633029729</v>
      </c>
      <c r="V2723" s="68"/>
    </row>
    <row r="2724" spans="1:22" x14ac:dyDescent="0.3">
      <c r="A2724" s="15">
        <v>2348</v>
      </c>
      <c r="B2724" s="15">
        <v>2319</v>
      </c>
      <c r="C2724" s="55">
        <v>312.29599999999999</v>
      </c>
      <c r="D2724" s="22">
        <v>0.13194444444444445</v>
      </c>
      <c r="E2724" s="56">
        <v>-21.810746999999999</v>
      </c>
      <c r="F2724" s="56">
        <v>-47.499656000000002</v>
      </c>
      <c r="G2724" s="56">
        <v>-22.845469999999999</v>
      </c>
      <c r="H2724" s="56">
        <v>-47.165357999999998</v>
      </c>
      <c r="I2724" s="56">
        <v>-23.276751000000001</v>
      </c>
      <c r="J2724" s="56">
        <v>-46.849863999999997</v>
      </c>
      <c r="L2724" s="25" t="str">
        <f t="shared" si="252"/>
        <v>2348-2319</v>
      </c>
      <c r="M2724" s="62">
        <f>'[1]1. Locais'!$D$52</f>
        <v>-21.141179999999999</v>
      </c>
      <c r="N2724" s="62">
        <f>'[1]1. Locais'!$E$52</f>
        <v>-47.804819999999999</v>
      </c>
      <c r="O2724" s="26">
        <v>-23.516719999999999</v>
      </c>
      <c r="P2724" s="26">
        <v>-46.670400000000001</v>
      </c>
      <c r="Q2724" s="63">
        <f t="shared" si="253"/>
        <v>-0.36898319875677477</v>
      </c>
      <c r="R2724" s="63">
        <f t="shared" si="254"/>
        <v>-0.83435150732323571</v>
      </c>
      <c r="S2724" s="63">
        <f t="shared" si="255"/>
        <v>-0.41044419326960085</v>
      </c>
      <c r="T2724" s="63">
        <f t="shared" si="256"/>
        <v>-0.81455214322276148</v>
      </c>
      <c r="U2724" s="67">
        <f t="shared" si="257"/>
        <v>288.76663807310149</v>
      </c>
      <c r="V2724" s="68"/>
    </row>
    <row r="2725" spans="1:22" x14ac:dyDescent="0.3">
      <c r="A2725" s="15">
        <v>2348</v>
      </c>
      <c r="B2725" s="15">
        <v>2320</v>
      </c>
      <c r="C2725" s="57">
        <v>314.81400000000002</v>
      </c>
      <c r="D2725" s="23">
        <v>0.13402777777777777</v>
      </c>
      <c r="E2725" s="58">
        <v>-21.810746999999999</v>
      </c>
      <c r="F2725" s="58">
        <v>-47.499656000000002</v>
      </c>
      <c r="G2725" s="58">
        <v>-22.845469999999999</v>
      </c>
      <c r="H2725" s="58">
        <v>-47.165357999999998</v>
      </c>
      <c r="I2725" s="58">
        <v>-23.276751000000001</v>
      </c>
      <c r="J2725" s="58">
        <v>-46.849863999999997</v>
      </c>
      <c r="L2725" s="25" t="str">
        <f t="shared" si="252"/>
        <v>2348-2320</v>
      </c>
      <c r="M2725" s="62">
        <f>'[1]1. Locais'!$D$52</f>
        <v>-21.141179999999999</v>
      </c>
      <c r="N2725" s="62">
        <f>'[1]1. Locais'!$E$52</f>
        <v>-47.804819999999999</v>
      </c>
      <c r="O2725" s="26">
        <v>-23.552240000000001</v>
      </c>
      <c r="P2725" s="26">
        <v>-46.742319999999999</v>
      </c>
      <c r="Q2725" s="63">
        <f t="shared" si="253"/>
        <v>-0.36898319875677477</v>
      </c>
      <c r="R2725" s="63">
        <f t="shared" si="254"/>
        <v>-0.83435150732323571</v>
      </c>
      <c r="S2725" s="63">
        <f t="shared" si="255"/>
        <v>-0.41106413421990928</v>
      </c>
      <c r="T2725" s="63">
        <f t="shared" si="256"/>
        <v>-0.81580738402079589</v>
      </c>
      <c r="U2725" s="67">
        <f t="shared" si="257"/>
        <v>289.50647670368329</v>
      </c>
      <c r="V2725" s="68"/>
    </row>
    <row r="2726" spans="1:22" x14ac:dyDescent="0.3">
      <c r="A2726" s="15">
        <v>2348</v>
      </c>
      <c r="B2726" s="15">
        <v>2321</v>
      </c>
      <c r="C2726" s="55">
        <v>314.209</v>
      </c>
      <c r="D2726" s="22">
        <v>0.13541666666666666</v>
      </c>
      <c r="E2726" s="56">
        <v>-21.821560999999999</v>
      </c>
      <c r="F2726" s="56">
        <v>-47.495821999999997</v>
      </c>
      <c r="G2726" s="56">
        <v>-22.866358999999999</v>
      </c>
      <c r="H2726" s="56">
        <v>-47.133648999999998</v>
      </c>
      <c r="I2726" s="56">
        <v>-23.296444999999999</v>
      </c>
      <c r="J2726" s="56">
        <v>-46.841535</v>
      </c>
      <c r="L2726" s="25" t="str">
        <f t="shared" si="252"/>
        <v>2348-2321</v>
      </c>
      <c r="M2726" s="62">
        <f>'[1]1. Locais'!$D$52</f>
        <v>-21.141179999999999</v>
      </c>
      <c r="N2726" s="62">
        <f>'[1]1. Locais'!$E$52</f>
        <v>-47.804819999999999</v>
      </c>
      <c r="O2726" s="26">
        <v>-23.54149</v>
      </c>
      <c r="P2726" s="26">
        <v>-46.730600000000003</v>
      </c>
      <c r="Q2726" s="63">
        <f t="shared" si="253"/>
        <v>-0.36898319875677477</v>
      </c>
      <c r="R2726" s="63">
        <f t="shared" si="254"/>
        <v>-0.83435150732323571</v>
      </c>
      <c r="S2726" s="63">
        <f t="shared" si="255"/>
        <v>-0.41087651132531988</v>
      </c>
      <c r="T2726" s="63">
        <f t="shared" si="256"/>
        <v>-0.81560283143246215</v>
      </c>
      <c r="U2726" s="67">
        <f t="shared" si="257"/>
        <v>288.86028827890232</v>
      </c>
      <c r="V2726" s="68"/>
    </row>
    <row r="2727" spans="1:22" x14ac:dyDescent="0.3">
      <c r="A2727" s="15">
        <v>2348</v>
      </c>
      <c r="B2727" s="15">
        <v>2322</v>
      </c>
      <c r="C2727" s="57">
        <v>312.58800000000002</v>
      </c>
      <c r="D2727" s="23">
        <v>0.13541666666666666</v>
      </c>
      <c r="E2727" s="58">
        <v>-21.821560999999999</v>
      </c>
      <c r="F2727" s="58">
        <v>-47.495821999999997</v>
      </c>
      <c r="G2727" s="58">
        <v>-22.866358999999999</v>
      </c>
      <c r="H2727" s="58">
        <v>-47.133648999999998</v>
      </c>
      <c r="I2727" s="58">
        <v>-23.296444999999999</v>
      </c>
      <c r="J2727" s="58">
        <v>-46.841535</v>
      </c>
      <c r="L2727" s="25" t="str">
        <f t="shared" si="252"/>
        <v>2348-2322</v>
      </c>
      <c r="M2727" s="62">
        <f>'[1]1. Locais'!$D$52</f>
        <v>-21.141179999999999</v>
      </c>
      <c r="N2727" s="62">
        <f>'[1]1. Locais'!$E$52</f>
        <v>-47.804819999999999</v>
      </c>
      <c r="O2727" s="26">
        <v>-23.534659999999999</v>
      </c>
      <c r="P2727" s="26">
        <v>-46.712949999999999</v>
      </c>
      <c r="Q2727" s="63">
        <f t="shared" si="253"/>
        <v>-0.36898319875677477</v>
      </c>
      <c r="R2727" s="63">
        <f t="shared" si="254"/>
        <v>-0.83435150732323571</v>
      </c>
      <c r="S2727" s="63">
        <f t="shared" si="255"/>
        <v>-0.41075730533740862</v>
      </c>
      <c r="T2727" s="63">
        <f t="shared" si="256"/>
        <v>-0.81529478081948514</v>
      </c>
      <c r="U2727" s="67">
        <f t="shared" si="257"/>
        <v>288.86049058078214</v>
      </c>
      <c r="V2727" s="68"/>
    </row>
    <row r="2728" spans="1:22" x14ac:dyDescent="0.3">
      <c r="A2728" s="15">
        <v>2348</v>
      </c>
      <c r="B2728" s="15">
        <v>2323</v>
      </c>
      <c r="C2728" s="55">
        <v>322.24900000000002</v>
      </c>
      <c r="D2728" s="22">
        <v>0.14027777777777778</v>
      </c>
      <c r="E2728" s="56">
        <v>-21.958068999999998</v>
      </c>
      <c r="F2728" s="56">
        <v>-47.459653000000003</v>
      </c>
      <c r="G2728" s="56">
        <v>-22.908023</v>
      </c>
      <c r="H2728" s="56">
        <v>-47.137152999999998</v>
      </c>
      <c r="I2728" s="56">
        <v>-23.337295000000001</v>
      </c>
      <c r="J2728" s="56">
        <v>-46.822118000000003</v>
      </c>
      <c r="L2728" s="25" t="str">
        <f t="shared" si="252"/>
        <v>2348-2323</v>
      </c>
      <c r="M2728" s="62">
        <f>'[1]1. Locais'!$D$52</f>
        <v>-21.141179999999999</v>
      </c>
      <c r="N2728" s="62">
        <f>'[1]1. Locais'!$E$52</f>
        <v>-47.804819999999999</v>
      </c>
      <c r="O2728" s="26">
        <v>-23.590319999999998</v>
      </c>
      <c r="P2728" s="26">
        <v>-46.739510000000003</v>
      </c>
      <c r="Q2728" s="63">
        <f t="shared" si="253"/>
        <v>-0.36898319875677477</v>
      </c>
      <c r="R2728" s="63">
        <f t="shared" si="254"/>
        <v>-0.83435150732323571</v>
      </c>
      <c r="S2728" s="63">
        <f t="shared" si="255"/>
        <v>-0.41172875559906874</v>
      </c>
      <c r="T2728" s="63">
        <f t="shared" si="256"/>
        <v>-0.81575834026881477</v>
      </c>
      <c r="U2728" s="67">
        <f t="shared" si="257"/>
        <v>293.5339882211556</v>
      </c>
      <c r="V2728" s="68"/>
    </row>
    <row r="2729" spans="1:22" x14ac:dyDescent="0.3">
      <c r="A2729" s="15">
        <v>2348</v>
      </c>
      <c r="B2729" s="15">
        <v>2324</v>
      </c>
      <c r="C2729" s="57">
        <v>323.31299999999999</v>
      </c>
      <c r="D2729" s="23">
        <v>0.1423611111111111</v>
      </c>
      <c r="E2729" s="58">
        <v>-22.105525</v>
      </c>
      <c r="F2729" s="58">
        <v>-47.413635999999997</v>
      </c>
      <c r="G2729" s="58">
        <v>-22.924963999999999</v>
      </c>
      <c r="H2729" s="58">
        <v>-47.131011000000001</v>
      </c>
      <c r="I2729" s="58">
        <v>-23.353376000000001</v>
      </c>
      <c r="J2729" s="58">
        <v>-46.795341999999998</v>
      </c>
      <c r="L2729" s="25" t="str">
        <f t="shared" si="252"/>
        <v>2348-2324</v>
      </c>
      <c r="M2729" s="62">
        <f>'[1]1. Locais'!$D$52</f>
        <v>-21.141179999999999</v>
      </c>
      <c r="N2729" s="62">
        <f>'[1]1. Locais'!$E$52</f>
        <v>-47.804819999999999</v>
      </c>
      <c r="O2729" s="26">
        <v>-23.595510000000001</v>
      </c>
      <c r="P2729" s="26">
        <v>-46.737650000000002</v>
      </c>
      <c r="Q2729" s="63">
        <f t="shared" si="253"/>
        <v>-0.36898319875677477</v>
      </c>
      <c r="R2729" s="63">
        <f t="shared" si="254"/>
        <v>-0.83435150732323571</v>
      </c>
      <c r="S2729" s="63">
        <f t="shared" si="255"/>
        <v>-0.4118193381872472</v>
      </c>
      <c r="T2729" s="63">
        <f t="shared" si="256"/>
        <v>-0.81572587714472777</v>
      </c>
      <c r="U2729" s="67">
        <f t="shared" si="257"/>
        <v>294.13998708325585</v>
      </c>
      <c r="V2729" s="68"/>
    </row>
    <row r="2730" spans="1:22" x14ac:dyDescent="0.3">
      <c r="A2730" s="15">
        <v>2348</v>
      </c>
      <c r="B2730" s="15">
        <v>2325</v>
      </c>
      <c r="C2730" s="55">
        <v>333.12599999999998</v>
      </c>
      <c r="D2730" s="22">
        <v>0.14305555555555557</v>
      </c>
      <c r="E2730" s="56">
        <v>-22.151118</v>
      </c>
      <c r="F2730" s="56">
        <v>-47.401276000000003</v>
      </c>
      <c r="G2730" s="56">
        <v>-22.958541</v>
      </c>
      <c r="H2730" s="56">
        <v>-47.125563999999997</v>
      </c>
      <c r="I2730" s="56">
        <v>-23.379076999999999</v>
      </c>
      <c r="J2730" s="56">
        <v>-46.771743000000001</v>
      </c>
      <c r="L2730" s="25" t="str">
        <f t="shared" si="252"/>
        <v>2348-2325</v>
      </c>
      <c r="M2730" s="62">
        <f>'[1]1. Locais'!$D$52</f>
        <v>-21.141179999999999</v>
      </c>
      <c r="N2730" s="62">
        <f>'[1]1. Locais'!$E$52</f>
        <v>-47.804819999999999</v>
      </c>
      <c r="O2730" s="26">
        <v>-23.60962</v>
      </c>
      <c r="P2730" s="26">
        <v>-46.752960000000002</v>
      </c>
      <c r="Q2730" s="63">
        <f t="shared" si="253"/>
        <v>-0.36898319875677477</v>
      </c>
      <c r="R2730" s="63">
        <f t="shared" si="254"/>
        <v>-0.83435150732323571</v>
      </c>
      <c r="S2730" s="63">
        <f t="shared" si="255"/>
        <v>-0.41206560414470361</v>
      </c>
      <c r="T2730" s="63">
        <f t="shared" si="256"/>
        <v>-0.81599308705320805</v>
      </c>
      <c r="U2730" s="67">
        <f t="shared" si="257"/>
        <v>295.01354454313525</v>
      </c>
      <c r="V2730" s="68"/>
    </row>
    <row r="2731" spans="1:22" x14ac:dyDescent="0.3">
      <c r="A2731" s="15">
        <v>2348</v>
      </c>
      <c r="B2731" s="15">
        <v>2326</v>
      </c>
      <c r="C2731" s="57">
        <v>318.74099999999999</v>
      </c>
      <c r="D2731" s="23">
        <v>0.13333333333333333</v>
      </c>
      <c r="E2731" s="58">
        <v>-21.827607</v>
      </c>
      <c r="F2731" s="58">
        <v>-47.495334999999997</v>
      </c>
      <c r="G2731" s="58">
        <v>-22.878923</v>
      </c>
      <c r="H2731" s="58">
        <v>-47.130994000000001</v>
      </c>
      <c r="I2731" s="58">
        <v>-23.309861999999999</v>
      </c>
      <c r="J2731" s="58">
        <v>-46.833359999999999</v>
      </c>
      <c r="L2731" s="25" t="str">
        <f t="shared" si="252"/>
        <v>2348-2326</v>
      </c>
      <c r="M2731" s="62">
        <f>'[1]1. Locais'!$D$52</f>
        <v>-21.141179999999999</v>
      </c>
      <c r="N2731" s="62">
        <f>'[1]1. Locais'!$E$52</f>
        <v>-47.804819999999999</v>
      </c>
      <c r="O2731" s="26">
        <v>-23.58915</v>
      </c>
      <c r="P2731" s="26">
        <v>-46.816899999999997</v>
      </c>
      <c r="Q2731" s="63">
        <f t="shared" si="253"/>
        <v>-0.36898319875677477</v>
      </c>
      <c r="R2731" s="63">
        <f t="shared" si="254"/>
        <v>-0.83435150732323571</v>
      </c>
      <c r="S2731" s="63">
        <f t="shared" si="255"/>
        <v>-0.41170833524682038</v>
      </c>
      <c r="T2731" s="63">
        <f t="shared" si="256"/>
        <v>-0.81710905057693317</v>
      </c>
      <c r="U2731" s="67">
        <f t="shared" si="257"/>
        <v>290.53681064188993</v>
      </c>
      <c r="V2731" s="68"/>
    </row>
    <row r="2732" spans="1:22" x14ac:dyDescent="0.3">
      <c r="A2732" s="15">
        <v>2348</v>
      </c>
      <c r="B2732" s="15">
        <v>2327</v>
      </c>
      <c r="C2732" s="55">
        <v>334.50200000000001</v>
      </c>
      <c r="D2732" s="22">
        <v>0.14375000000000002</v>
      </c>
      <c r="E2732" s="56">
        <v>-22.15465</v>
      </c>
      <c r="F2732" s="56">
        <v>-47.400288000000003</v>
      </c>
      <c r="G2732" s="56">
        <v>-22.969784000000001</v>
      </c>
      <c r="H2732" s="56">
        <v>-47.117286999999997</v>
      </c>
      <c r="I2732" s="56">
        <v>-23.387004999999998</v>
      </c>
      <c r="J2732" s="56">
        <v>-46.769427999999998</v>
      </c>
      <c r="L2732" s="25" t="str">
        <f t="shared" si="252"/>
        <v>2348-2327</v>
      </c>
      <c r="M2732" s="62">
        <f>'[1]1. Locais'!$D$52</f>
        <v>-21.141179999999999</v>
      </c>
      <c r="N2732" s="62">
        <f>'[1]1. Locais'!$E$52</f>
        <v>-47.804819999999999</v>
      </c>
      <c r="O2732" s="26">
        <v>-23.611840000000001</v>
      </c>
      <c r="P2732" s="26">
        <v>-46.740810000000003</v>
      </c>
      <c r="Q2732" s="63">
        <f t="shared" si="253"/>
        <v>-0.36898319875677477</v>
      </c>
      <c r="R2732" s="63">
        <f t="shared" si="254"/>
        <v>-0.83435150732323571</v>
      </c>
      <c r="S2732" s="63">
        <f t="shared" si="255"/>
        <v>-0.41210435045409788</v>
      </c>
      <c r="T2732" s="63">
        <f t="shared" si="256"/>
        <v>-0.81578102954909093</v>
      </c>
      <c r="U2732" s="67">
        <f t="shared" si="257"/>
        <v>295.70272200478894</v>
      </c>
      <c r="V2732" s="68"/>
    </row>
    <row r="2733" spans="1:22" x14ac:dyDescent="0.3">
      <c r="A2733" s="15">
        <v>2348</v>
      </c>
      <c r="B2733" s="15">
        <v>2328</v>
      </c>
      <c r="C2733" s="57">
        <v>332.51499999999999</v>
      </c>
      <c r="D2733" s="23">
        <v>0.15</v>
      </c>
      <c r="E2733" s="58">
        <v>-22.151118</v>
      </c>
      <c r="F2733" s="58">
        <v>-47.401276000000003</v>
      </c>
      <c r="G2733" s="58">
        <v>-22.958541</v>
      </c>
      <c r="H2733" s="58">
        <v>-47.125563999999997</v>
      </c>
      <c r="I2733" s="58">
        <v>-23.379683</v>
      </c>
      <c r="J2733" s="58">
        <v>-46.771147999999997</v>
      </c>
      <c r="L2733" s="25" t="str">
        <f t="shared" si="252"/>
        <v>2348-2328</v>
      </c>
      <c r="M2733" s="62">
        <f>'[1]1. Locais'!$D$52</f>
        <v>-21.141179999999999</v>
      </c>
      <c r="N2733" s="62">
        <f>'[1]1. Locais'!$E$52</f>
        <v>-47.804819999999999</v>
      </c>
      <c r="O2733" s="26">
        <v>-23.670500000000001</v>
      </c>
      <c r="P2733" s="26">
        <v>-46.647849999999998</v>
      </c>
      <c r="Q2733" s="63">
        <f t="shared" si="253"/>
        <v>-0.36898319875677477</v>
      </c>
      <c r="R2733" s="63">
        <f t="shared" si="254"/>
        <v>-0.83435150732323571</v>
      </c>
      <c r="S2733" s="63">
        <f t="shared" si="255"/>
        <v>-0.41312816059331775</v>
      </c>
      <c r="T2733" s="63">
        <f t="shared" si="256"/>
        <v>-0.81415857147643689</v>
      </c>
      <c r="U2733" s="67">
        <f t="shared" si="257"/>
        <v>305.35664622758685</v>
      </c>
      <c r="V2733" s="68"/>
    </row>
    <row r="2734" spans="1:22" x14ac:dyDescent="0.3">
      <c r="A2734" s="15">
        <v>2348</v>
      </c>
      <c r="B2734" s="15">
        <v>2329</v>
      </c>
      <c r="C2734" s="55">
        <v>336.12599999999998</v>
      </c>
      <c r="D2734" s="22">
        <v>0.15416666666666667</v>
      </c>
      <c r="E2734" s="56">
        <v>-22.15465</v>
      </c>
      <c r="F2734" s="56">
        <v>-47.400288000000003</v>
      </c>
      <c r="G2734" s="56">
        <v>-22.969784000000001</v>
      </c>
      <c r="H2734" s="56">
        <v>-47.117286999999997</v>
      </c>
      <c r="I2734" s="56">
        <v>-23.391368</v>
      </c>
      <c r="J2734" s="56">
        <v>-46.769114999999999</v>
      </c>
      <c r="L2734" s="25" t="str">
        <f t="shared" si="252"/>
        <v>2348-2329</v>
      </c>
      <c r="M2734" s="62">
        <f>'[1]1. Locais'!$D$52</f>
        <v>-21.141179999999999</v>
      </c>
      <c r="N2734" s="62">
        <f>'[1]1. Locais'!$E$52</f>
        <v>-47.804819999999999</v>
      </c>
      <c r="O2734" s="26">
        <v>-23.67408</v>
      </c>
      <c r="P2734" s="26">
        <v>-46.57141</v>
      </c>
      <c r="Q2734" s="63">
        <f t="shared" si="253"/>
        <v>-0.36898319875677477</v>
      </c>
      <c r="R2734" s="63">
        <f t="shared" si="254"/>
        <v>-0.83435150732323571</v>
      </c>
      <c r="S2734" s="63">
        <f t="shared" si="255"/>
        <v>-0.41319064338053912</v>
      </c>
      <c r="T2734" s="63">
        <f t="shared" si="256"/>
        <v>-0.81282444179621238</v>
      </c>
      <c r="U2734" s="67">
        <f t="shared" si="257"/>
        <v>308.8637547113284</v>
      </c>
      <c r="V2734" s="68"/>
    </row>
    <row r="2735" spans="1:22" x14ac:dyDescent="0.3">
      <c r="A2735" s="15">
        <v>2348</v>
      </c>
      <c r="B2735" s="15">
        <v>2330</v>
      </c>
      <c r="C2735" s="57">
        <v>351.50400000000002</v>
      </c>
      <c r="D2735" s="23">
        <v>0.16458333333333333</v>
      </c>
      <c r="E2735" s="58">
        <v>-22.398797999999999</v>
      </c>
      <c r="F2735" s="58">
        <v>-47.389966000000001</v>
      </c>
      <c r="G2735" s="58">
        <v>-23.139626</v>
      </c>
      <c r="H2735" s="58">
        <v>-46.976446000000003</v>
      </c>
      <c r="I2735" s="58">
        <v>-23.529323999999999</v>
      </c>
      <c r="J2735" s="58">
        <v>-46.595619999999997</v>
      </c>
      <c r="L2735" s="25" t="str">
        <f t="shared" si="252"/>
        <v>2348-2330</v>
      </c>
      <c r="M2735" s="62">
        <f>'[1]1. Locais'!$D$52</f>
        <v>-21.141179999999999</v>
      </c>
      <c r="N2735" s="62">
        <f>'[1]1. Locais'!$E$52</f>
        <v>-47.804819999999999</v>
      </c>
      <c r="O2735" s="26">
        <v>-23.662890000000001</v>
      </c>
      <c r="P2735" s="26">
        <v>-46.482230000000001</v>
      </c>
      <c r="Q2735" s="63">
        <f t="shared" si="253"/>
        <v>-0.36898319875677477</v>
      </c>
      <c r="R2735" s="63">
        <f t="shared" si="254"/>
        <v>-0.83435150732323571</v>
      </c>
      <c r="S2735" s="63">
        <f t="shared" si="255"/>
        <v>-0.412995341037241</v>
      </c>
      <c r="T2735" s="63">
        <f t="shared" si="256"/>
        <v>-0.8112679571692839</v>
      </c>
      <c r="U2735" s="67">
        <f t="shared" si="257"/>
        <v>311.62032346325685</v>
      </c>
      <c r="V2735" s="68"/>
    </row>
    <row r="2736" spans="1:22" x14ac:dyDescent="0.3">
      <c r="A2736" s="15">
        <v>2348</v>
      </c>
      <c r="B2736" s="15">
        <v>2331</v>
      </c>
      <c r="C2736" s="55">
        <v>317.35500000000002</v>
      </c>
      <c r="D2736" s="22">
        <v>0.13819444444444443</v>
      </c>
      <c r="E2736" s="56">
        <v>-21.853411000000001</v>
      </c>
      <c r="F2736" s="56">
        <v>-47.495100999999998</v>
      </c>
      <c r="G2736" s="56">
        <v>-22.895959999999999</v>
      </c>
      <c r="H2736" s="56">
        <v>-47.136037999999999</v>
      </c>
      <c r="I2736" s="56">
        <v>-23.323353000000001</v>
      </c>
      <c r="J2736" s="56">
        <v>-46.823757000000001</v>
      </c>
      <c r="L2736" s="25" t="str">
        <f t="shared" si="252"/>
        <v>2348-2331</v>
      </c>
      <c r="M2736" s="62">
        <f>'[1]1. Locais'!$D$52</f>
        <v>-21.141179999999999</v>
      </c>
      <c r="N2736" s="62">
        <f>'[1]1. Locais'!$E$52</f>
        <v>-47.804819999999999</v>
      </c>
      <c r="O2736" s="26">
        <v>-23.551639999999999</v>
      </c>
      <c r="P2736" s="26">
        <v>-46.79466</v>
      </c>
      <c r="Q2736" s="63">
        <f t="shared" si="253"/>
        <v>-0.36898319875677477</v>
      </c>
      <c r="R2736" s="63">
        <f t="shared" si="254"/>
        <v>-0.83435150732323571</v>
      </c>
      <c r="S2736" s="63">
        <f t="shared" si="255"/>
        <v>-0.41105366224439727</v>
      </c>
      <c r="T2736" s="63">
        <f t="shared" si="256"/>
        <v>-0.81672088935128972</v>
      </c>
      <c r="U2736" s="67">
        <f t="shared" si="257"/>
        <v>287.45630261831985</v>
      </c>
      <c r="V2736" s="68"/>
    </row>
    <row r="2737" spans="1:22" x14ac:dyDescent="0.3">
      <c r="A2737" s="15">
        <v>2348</v>
      </c>
      <c r="B2737" s="15">
        <v>2332</v>
      </c>
      <c r="C2737" s="57">
        <v>311.863</v>
      </c>
      <c r="D2737" s="23">
        <v>0.13541666666666666</v>
      </c>
      <c r="E2737" s="58">
        <v>-22.084551000000001</v>
      </c>
      <c r="F2737" s="58">
        <v>-47.420766</v>
      </c>
      <c r="G2737" s="58">
        <v>-22.922104999999998</v>
      </c>
      <c r="H2737" s="58">
        <v>-47.132939999999998</v>
      </c>
      <c r="I2737" s="58">
        <v>-23.351512</v>
      </c>
      <c r="J2737" s="58">
        <v>-46.799581000000003</v>
      </c>
      <c r="L2737" s="25" t="str">
        <f t="shared" si="252"/>
        <v>2348-2332</v>
      </c>
      <c r="M2737" s="62">
        <f>'[1]1. Locais'!$D$52</f>
        <v>-21.141179999999999</v>
      </c>
      <c r="N2737" s="62">
        <f>'[1]1. Locais'!$E$52</f>
        <v>-47.804819999999999</v>
      </c>
      <c r="O2737" s="26">
        <v>-23.485520000000001</v>
      </c>
      <c r="P2737" s="26">
        <v>-46.73883</v>
      </c>
      <c r="Q2737" s="63">
        <f t="shared" si="253"/>
        <v>-0.36898319875677477</v>
      </c>
      <c r="R2737" s="63">
        <f t="shared" si="254"/>
        <v>-0.83435150732323571</v>
      </c>
      <c r="S2737" s="63">
        <f t="shared" si="255"/>
        <v>-0.40989965054297867</v>
      </c>
      <c r="T2737" s="63">
        <f t="shared" si="256"/>
        <v>-0.81574647202990136</v>
      </c>
      <c r="U2737" s="67">
        <f t="shared" si="257"/>
        <v>282.79939391918862</v>
      </c>
      <c r="V2737" s="68"/>
    </row>
    <row r="2738" spans="1:22" x14ac:dyDescent="0.3">
      <c r="A2738" s="15">
        <v>2348</v>
      </c>
      <c r="B2738" s="15">
        <v>2333</v>
      </c>
      <c r="C2738" s="55">
        <v>333.03199999999998</v>
      </c>
      <c r="D2738" s="22">
        <v>0.14583333333333334</v>
      </c>
      <c r="E2738" s="56">
        <v>-22.133543</v>
      </c>
      <c r="F2738" s="56">
        <v>-47.409381000000003</v>
      </c>
      <c r="G2738" s="56">
        <v>-22.929675</v>
      </c>
      <c r="H2738" s="56">
        <v>-47.129089</v>
      </c>
      <c r="I2738" s="56">
        <v>-23.358383</v>
      </c>
      <c r="J2738" s="56">
        <v>-46.786042000000002</v>
      </c>
      <c r="L2738" s="25" t="str">
        <f t="shared" si="252"/>
        <v>2348-2333</v>
      </c>
      <c r="M2738" s="62">
        <f>'[1]1. Locais'!$D$52</f>
        <v>-21.141179999999999</v>
      </c>
      <c r="N2738" s="62">
        <f>'[1]1. Locais'!$E$52</f>
        <v>-47.804819999999999</v>
      </c>
      <c r="O2738" s="26">
        <v>-23.467220000000001</v>
      </c>
      <c r="P2738" s="26">
        <v>-46.58475</v>
      </c>
      <c r="Q2738" s="63">
        <f t="shared" si="253"/>
        <v>-0.36898319875677477</v>
      </c>
      <c r="R2738" s="63">
        <f t="shared" si="254"/>
        <v>-0.83435150732323571</v>
      </c>
      <c r="S2738" s="63">
        <f t="shared" si="255"/>
        <v>-0.40958025528986375</v>
      </c>
      <c r="T2738" s="63">
        <f t="shared" si="256"/>
        <v>-0.81305726871842832</v>
      </c>
      <c r="U2738" s="67">
        <f t="shared" si="257"/>
        <v>287.48461053295705</v>
      </c>
      <c r="V2738" s="68"/>
    </row>
    <row r="2739" spans="1:22" x14ac:dyDescent="0.3">
      <c r="A2739" s="15">
        <v>2348</v>
      </c>
      <c r="B2739" s="15">
        <v>2334</v>
      </c>
      <c r="C2739" s="57">
        <v>316.02499999999998</v>
      </c>
      <c r="D2739" s="23">
        <v>0.13749999999999998</v>
      </c>
      <c r="E2739" s="58">
        <v>-21.958068999999998</v>
      </c>
      <c r="F2739" s="58">
        <v>-47.459653000000003</v>
      </c>
      <c r="G2739" s="58">
        <v>-22.908023</v>
      </c>
      <c r="H2739" s="58">
        <v>-47.137152999999998</v>
      </c>
      <c r="I2739" s="58">
        <v>-23.338705000000001</v>
      </c>
      <c r="J2739" s="58">
        <v>-46.821359999999999</v>
      </c>
      <c r="L2739" s="25" t="str">
        <f t="shared" si="252"/>
        <v>2348-2334</v>
      </c>
      <c r="M2739" s="62">
        <f>'[1]1. Locais'!$D$52</f>
        <v>-21.141179999999999</v>
      </c>
      <c r="N2739" s="62">
        <f>'[1]1. Locais'!$E$52</f>
        <v>-47.804819999999999</v>
      </c>
      <c r="O2739" s="26">
        <v>-23.46668</v>
      </c>
      <c r="P2739" s="26">
        <v>-46.846220000000002</v>
      </c>
      <c r="Q2739" s="63">
        <f t="shared" si="253"/>
        <v>-0.36898319875677477</v>
      </c>
      <c r="R2739" s="63">
        <f t="shared" si="254"/>
        <v>-0.83435150732323571</v>
      </c>
      <c r="S2739" s="63">
        <f t="shared" si="255"/>
        <v>-0.40957083051190291</v>
      </c>
      <c r="T2739" s="63">
        <f t="shared" si="256"/>
        <v>-0.81762078111361802</v>
      </c>
      <c r="U2739" s="67">
        <f t="shared" si="257"/>
        <v>276.74679717038208</v>
      </c>
      <c r="V2739" s="68"/>
    </row>
    <row r="2740" spans="1:22" x14ac:dyDescent="0.3">
      <c r="A2740" s="15">
        <v>2348</v>
      </c>
      <c r="B2740" s="15">
        <v>2335</v>
      </c>
      <c r="C2740" s="55">
        <v>317.58199999999999</v>
      </c>
      <c r="D2740" s="22">
        <v>0.13749999999999998</v>
      </c>
      <c r="E2740" s="56">
        <v>-22.084551000000001</v>
      </c>
      <c r="F2740" s="56">
        <v>-47.420766</v>
      </c>
      <c r="G2740" s="56">
        <v>-22.922104999999998</v>
      </c>
      <c r="H2740" s="56">
        <v>-47.132939999999998</v>
      </c>
      <c r="I2740" s="56">
        <v>-23.351512</v>
      </c>
      <c r="J2740" s="56">
        <v>-46.799581000000003</v>
      </c>
      <c r="L2740" s="25" t="str">
        <f t="shared" si="252"/>
        <v>2348-2335</v>
      </c>
      <c r="M2740" s="62">
        <f>'[1]1. Locais'!$D$52</f>
        <v>-21.141179999999999</v>
      </c>
      <c r="N2740" s="62">
        <f>'[1]1. Locais'!$E$52</f>
        <v>-47.804819999999999</v>
      </c>
      <c r="O2740" s="26">
        <v>-23.46236</v>
      </c>
      <c r="P2740" s="26">
        <v>-46.876010000000001</v>
      </c>
      <c r="Q2740" s="63">
        <f t="shared" si="253"/>
        <v>-0.36898319875677477</v>
      </c>
      <c r="R2740" s="63">
        <f t="shared" si="254"/>
        <v>-0.83435150732323571</v>
      </c>
      <c r="S2740" s="63">
        <f t="shared" si="255"/>
        <v>-0.40949543228821678</v>
      </c>
      <c r="T2740" s="63">
        <f t="shared" si="256"/>
        <v>-0.81814071469778704</v>
      </c>
      <c r="U2740" s="67">
        <f t="shared" si="257"/>
        <v>275.21981485300984</v>
      </c>
      <c r="V2740" s="68"/>
    </row>
    <row r="2741" spans="1:22" x14ac:dyDescent="0.3">
      <c r="A2741" s="15">
        <v>2348</v>
      </c>
      <c r="B2741" s="15">
        <v>2336</v>
      </c>
      <c r="C2741" s="57">
        <v>118.261</v>
      </c>
      <c r="D2741" s="23">
        <v>5.9722222222222225E-2</v>
      </c>
      <c r="E2741" s="58">
        <v>-21.149550000000001</v>
      </c>
      <c r="F2741" s="58">
        <v>-47.759037999999997</v>
      </c>
      <c r="G2741" s="58">
        <v>-21.604714999999999</v>
      </c>
      <c r="H2741" s="58">
        <v>-47.957664000000001</v>
      </c>
      <c r="I2741" s="58">
        <v>-21.990950000000002</v>
      </c>
      <c r="J2741" s="58">
        <v>-47.889422000000003</v>
      </c>
      <c r="L2741" s="25" t="str">
        <f t="shared" si="252"/>
        <v>2348-2336</v>
      </c>
      <c r="M2741" s="62">
        <f>'[1]1. Locais'!$D$52</f>
        <v>-21.141179999999999</v>
      </c>
      <c r="N2741" s="62">
        <f>'[1]1. Locais'!$E$52</f>
        <v>-47.804819999999999</v>
      </c>
      <c r="O2741" s="26">
        <v>-22.044499999999999</v>
      </c>
      <c r="P2741" s="26">
        <v>-47.889980000000001</v>
      </c>
      <c r="Q2741" s="63">
        <f t="shared" si="253"/>
        <v>-0.36898319875677477</v>
      </c>
      <c r="R2741" s="63">
        <f t="shared" si="254"/>
        <v>-0.83435150732323571</v>
      </c>
      <c r="S2741" s="63">
        <f t="shared" si="255"/>
        <v>-0.38474910695588999</v>
      </c>
      <c r="T2741" s="63">
        <f t="shared" si="256"/>
        <v>-0.83583782971423404</v>
      </c>
      <c r="U2741" s="67">
        <f t="shared" si="257"/>
        <v>100.82975977704051</v>
      </c>
      <c r="V2741" s="68"/>
    </row>
    <row r="2742" spans="1:22" x14ac:dyDescent="0.3">
      <c r="A2742" s="15">
        <v>2348</v>
      </c>
      <c r="B2742" s="15">
        <v>2337</v>
      </c>
      <c r="C2742" s="55">
        <v>111.32</v>
      </c>
      <c r="D2742" s="22">
        <v>5.7638888888888885E-2</v>
      </c>
      <c r="E2742" s="56">
        <v>-21.140595999999999</v>
      </c>
      <c r="F2742" s="56">
        <v>-47.786161999999997</v>
      </c>
      <c r="G2742" s="56">
        <v>-21.569877000000002</v>
      </c>
      <c r="H2742" s="56">
        <v>-47.948104999999998</v>
      </c>
      <c r="I2742" s="56">
        <v>-21.868030999999998</v>
      </c>
      <c r="J2742" s="56">
        <v>-47.909374</v>
      </c>
      <c r="L2742" s="25" t="str">
        <f t="shared" si="252"/>
        <v>2348-2337</v>
      </c>
      <c r="M2742" s="62">
        <f>'[1]1. Locais'!$D$52</f>
        <v>-21.141179999999999</v>
      </c>
      <c r="N2742" s="62">
        <f>'[1]1. Locais'!$E$52</f>
        <v>-47.804819999999999</v>
      </c>
      <c r="O2742" s="26">
        <v>-22.02384</v>
      </c>
      <c r="P2742" s="26">
        <v>-47.880209999999998</v>
      </c>
      <c r="Q2742" s="63">
        <f t="shared" si="253"/>
        <v>-0.36898319875677477</v>
      </c>
      <c r="R2742" s="63">
        <f t="shared" si="254"/>
        <v>-0.83435150732323571</v>
      </c>
      <c r="S2742" s="63">
        <f t="shared" si="255"/>
        <v>-0.38438852193242795</v>
      </c>
      <c r="T2742" s="63">
        <f t="shared" si="256"/>
        <v>-0.83566731104631409</v>
      </c>
      <c r="U2742" s="67">
        <f t="shared" si="257"/>
        <v>98.456382755593566</v>
      </c>
      <c r="V2742" s="68"/>
    </row>
    <row r="2743" spans="1:22" x14ac:dyDescent="0.3">
      <c r="A2743" s="15">
        <v>2348</v>
      </c>
      <c r="B2743" s="15">
        <v>2338</v>
      </c>
      <c r="C2743" s="57">
        <v>114.43</v>
      </c>
      <c r="D2743" s="23">
        <v>5.5555555555555552E-2</v>
      </c>
      <c r="E2743" s="58">
        <v>-21.149394000000001</v>
      </c>
      <c r="F2743" s="58">
        <v>-47.759160999999999</v>
      </c>
      <c r="G2743" s="58">
        <v>-21.600607</v>
      </c>
      <c r="H2743" s="58">
        <v>-47.955950000000001</v>
      </c>
      <c r="I2743" s="58">
        <v>-21.986111999999999</v>
      </c>
      <c r="J2743" s="58">
        <v>-47.887259999999998</v>
      </c>
      <c r="L2743" s="25" t="str">
        <f t="shared" si="252"/>
        <v>2348-2338</v>
      </c>
      <c r="M2743" s="62">
        <f>'[1]1. Locais'!$D$52</f>
        <v>-21.141179999999999</v>
      </c>
      <c r="N2743" s="62">
        <f>'[1]1. Locais'!$E$52</f>
        <v>-47.804819999999999</v>
      </c>
      <c r="O2743" s="26">
        <v>-22.03848</v>
      </c>
      <c r="P2743" s="26">
        <v>-47.86018</v>
      </c>
      <c r="Q2743" s="63">
        <f t="shared" si="253"/>
        <v>-0.36898319875677477</v>
      </c>
      <c r="R2743" s="63">
        <f t="shared" si="254"/>
        <v>-0.83435150732323571</v>
      </c>
      <c r="S2743" s="63">
        <f t="shared" si="255"/>
        <v>-0.38464403813491993</v>
      </c>
      <c r="T2743" s="63">
        <f t="shared" si="256"/>
        <v>-0.83531772159713968</v>
      </c>
      <c r="U2743" s="67">
        <f t="shared" si="257"/>
        <v>99.939250674619842</v>
      </c>
      <c r="V2743" s="68"/>
    </row>
    <row r="2744" spans="1:22" x14ac:dyDescent="0.3">
      <c r="A2744" s="15">
        <v>2348</v>
      </c>
      <c r="B2744" s="15">
        <v>2339</v>
      </c>
      <c r="C2744" s="55">
        <v>422.89499999999998</v>
      </c>
      <c r="D2744" s="22">
        <v>0.18402777777777779</v>
      </c>
      <c r="E2744" s="56">
        <v>-22.400528999999999</v>
      </c>
      <c r="F2744" s="56">
        <v>-47.389828999999999</v>
      </c>
      <c r="G2744" s="56">
        <v>-22.955416</v>
      </c>
      <c r="H2744" s="56">
        <v>-46.857436999999997</v>
      </c>
      <c r="I2744" s="56">
        <v>-23.172239999999999</v>
      </c>
      <c r="J2744" s="56">
        <v>-46.246088</v>
      </c>
      <c r="L2744" s="25" t="str">
        <f t="shared" si="252"/>
        <v>2348-2339</v>
      </c>
      <c r="M2744" s="62">
        <f>'[1]1. Locais'!$D$52</f>
        <v>-21.141179999999999</v>
      </c>
      <c r="N2744" s="62">
        <f>'[1]1. Locais'!$E$52</f>
        <v>-47.804819999999999</v>
      </c>
      <c r="O2744" s="26">
        <v>-23.017330000000001</v>
      </c>
      <c r="P2744" s="26">
        <v>-45.55106</v>
      </c>
      <c r="Q2744" s="63">
        <f t="shared" si="253"/>
        <v>-0.36898319875677477</v>
      </c>
      <c r="R2744" s="63">
        <f t="shared" si="254"/>
        <v>-0.83435150732323571</v>
      </c>
      <c r="S2744" s="63">
        <f t="shared" si="255"/>
        <v>-0.40172819351806638</v>
      </c>
      <c r="T2744" s="63">
        <f t="shared" si="256"/>
        <v>-0.79501597477348818</v>
      </c>
      <c r="U2744" s="67">
        <f t="shared" si="257"/>
        <v>312.15935455712497</v>
      </c>
      <c r="V2744" s="68"/>
    </row>
    <row r="2745" spans="1:22" x14ac:dyDescent="0.3">
      <c r="A2745" s="15">
        <v>2348</v>
      </c>
      <c r="B2745" s="15">
        <v>2340</v>
      </c>
      <c r="C2745" s="57">
        <v>426.63499999999999</v>
      </c>
      <c r="D2745" s="23">
        <v>0.18819444444444444</v>
      </c>
      <c r="E2745" s="58">
        <v>-22.447628000000002</v>
      </c>
      <c r="F2745" s="58">
        <v>-47.398850000000003</v>
      </c>
      <c r="G2745" s="58">
        <v>-22.990227000000001</v>
      </c>
      <c r="H2745" s="58">
        <v>-46.798524999999998</v>
      </c>
      <c r="I2745" s="58">
        <v>-23.188945</v>
      </c>
      <c r="J2745" s="58">
        <v>-46.190863</v>
      </c>
      <c r="L2745" s="25" t="str">
        <f t="shared" si="252"/>
        <v>2348-2340</v>
      </c>
      <c r="M2745" s="62">
        <f>'[1]1. Locais'!$D$52</f>
        <v>-21.141179999999999</v>
      </c>
      <c r="N2745" s="62">
        <f>'[1]1. Locais'!$E$52</f>
        <v>-47.804819999999999</v>
      </c>
      <c r="O2745" s="26">
        <v>-22.99756</v>
      </c>
      <c r="P2745" s="26">
        <v>-45.540059999999997</v>
      </c>
      <c r="Q2745" s="63">
        <f t="shared" si="253"/>
        <v>-0.36898319875677477</v>
      </c>
      <c r="R2745" s="63">
        <f t="shared" si="254"/>
        <v>-0.83435150732323571</v>
      </c>
      <c r="S2745" s="63">
        <f t="shared" si="255"/>
        <v>-0.40138314192494712</v>
      </c>
      <c r="T2745" s="63">
        <f t="shared" si="256"/>
        <v>-0.79482398855576875</v>
      </c>
      <c r="U2745" s="67">
        <f t="shared" si="257"/>
        <v>311.55493919575702</v>
      </c>
      <c r="V2745" s="68"/>
    </row>
    <row r="2746" spans="1:22" x14ac:dyDescent="0.3">
      <c r="A2746" s="15">
        <v>2348</v>
      </c>
      <c r="B2746" s="15">
        <v>2341</v>
      </c>
      <c r="C2746" s="55">
        <v>406.21</v>
      </c>
      <c r="D2746" s="22">
        <v>0.17777777777777778</v>
      </c>
      <c r="E2746" s="56">
        <v>-22.446287000000002</v>
      </c>
      <c r="F2746" s="56">
        <v>-47.398719999999997</v>
      </c>
      <c r="G2746" s="56">
        <v>-22.989072</v>
      </c>
      <c r="H2746" s="56">
        <v>-46.801262000000001</v>
      </c>
      <c r="I2746" s="56">
        <v>-23.186774</v>
      </c>
      <c r="J2746" s="56">
        <v>-46.198144999999997</v>
      </c>
      <c r="L2746" s="25" t="str">
        <f t="shared" si="252"/>
        <v>2348-2341</v>
      </c>
      <c r="M2746" s="62">
        <f>'[1]1. Locais'!$D$52</f>
        <v>-21.141179999999999</v>
      </c>
      <c r="N2746" s="62">
        <f>'[1]1. Locais'!$E$52</f>
        <v>-47.804819999999999</v>
      </c>
      <c r="O2746" s="26">
        <v>-23.072230000000001</v>
      </c>
      <c r="P2746" s="26">
        <v>-45.712269999999997</v>
      </c>
      <c r="Q2746" s="63">
        <f t="shared" si="253"/>
        <v>-0.36898319875677477</v>
      </c>
      <c r="R2746" s="63">
        <f t="shared" si="254"/>
        <v>-0.83435150732323571</v>
      </c>
      <c r="S2746" s="63">
        <f t="shared" si="255"/>
        <v>-0.4026863792774113</v>
      </c>
      <c r="T2746" s="63">
        <f t="shared" si="256"/>
        <v>-0.79782962006062819</v>
      </c>
      <c r="U2746" s="67">
        <f t="shared" si="257"/>
        <v>304.25541361009516</v>
      </c>
      <c r="V2746" s="68"/>
    </row>
    <row r="2747" spans="1:22" x14ac:dyDescent="0.3">
      <c r="A2747" s="15">
        <v>2348</v>
      </c>
      <c r="B2747" s="15">
        <v>2342</v>
      </c>
      <c r="C2747" s="57">
        <v>400.238</v>
      </c>
      <c r="D2747" s="23">
        <v>0.17152777777777775</v>
      </c>
      <c r="E2747" s="58">
        <v>-22.376432999999999</v>
      </c>
      <c r="F2747" s="58">
        <v>-47.394545999999998</v>
      </c>
      <c r="G2747" s="58">
        <v>-22.931691000000001</v>
      </c>
      <c r="H2747" s="58">
        <v>-46.901009000000002</v>
      </c>
      <c r="I2747" s="58">
        <v>-23.181799999999999</v>
      </c>
      <c r="J2747" s="58">
        <v>-46.302204000000003</v>
      </c>
      <c r="L2747" s="25" t="str">
        <f t="shared" si="252"/>
        <v>2348-2342</v>
      </c>
      <c r="M2747" s="62">
        <f>'[1]1. Locais'!$D$52</f>
        <v>-21.141179999999999</v>
      </c>
      <c r="N2747" s="62">
        <f>'[1]1. Locais'!$E$52</f>
        <v>-47.804819999999999</v>
      </c>
      <c r="O2747" s="26">
        <v>-23.11919</v>
      </c>
      <c r="P2747" s="26">
        <v>-45.713470000000001</v>
      </c>
      <c r="Q2747" s="63">
        <f t="shared" si="253"/>
        <v>-0.36898319875677477</v>
      </c>
      <c r="R2747" s="63">
        <f t="shared" si="254"/>
        <v>-0.83435150732323571</v>
      </c>
      <c r="S2747" s="63">
        <f t="shared" si="255"/>
        <v>-0.40350598589414788</v>
      </c>
      <c r="T2747" s="63">
        <f t="shared" si="256"/>
        <v>-0.79785056401165222</v>
      </c>
      <c r="U2747" s="67">
        <f t="shared" si="257"/>
        <v>307.85061683554039</v>
      </c>
      <c r="V2747" s="68"/>
    </row>
    <row r="2748" spans="1:22" x14ac:dyDescent="0.3">
      <c r="A2748" s="15">
        <v>2348</v>
      </c>
      <c r="B2748" s="15">
        <v>2343</v>
      </c>
      <c r="C2748" s="55">
        <v>431.20100000000002</v>
      </c>
      <c r="D2748" s="22">
        <v>0.1875</v>
      </c>
      <c r="E2748" s="56">
        <v>-22.482140999999999</v>
      </c>
      <c r="F2748" s="56">
        <v>-47.400002000000001</v>
      </c>
      <c r="G2748" s="56">
        <v>-23.013984000000001</v>
      </c>
      <c r="H2748" s="56">
        <v>-46.762549999999997</v>
      </c>
      <c r="I2748" s="56">
        <v>-23.212261000000002</v>
      </c>
      <c r="J2748" s="56">
        <v>-46.154116999999999</v>
      </c>
      <c r="L2748" s="25" t="str">
        <f t="shared" si="252"/>
        <v>2348-2343</v>
      </c>
      <c r="M2748" s="62">
        <f>'[1]1. Locais'!$D$52</f>
        <v>-21.141179999999999</v>
      </c>
      <c r="N2748" s="62">
        <f>'[1]1. Locais'!$E$52</f>
        <v>-47.804819999999999</v>
      </c>
      <c r="O2748" s="26">
        <v>-22.95467</v>
      </c>
      <c r="P2748" s="26">
        <v>-45.494889999999998</v>
      </c>
      <c r="Q2748" s="63">
        <f t="shared" si="253"/>
        <v>-0.36898319875677477</v>
      </c>
      <c r="R2748" s="63">
        <f t="shared" si="254"/>
        <v>-0.83435150732323571</v>
      </c>
      <c r="S2748" s="63">
        <f t="shared" si="255"/>
        <v>-0.40063457020876669</v>
      </c>
      <c r="T2748" s="63">
        <f t="shared" si="256"/>
        <v>-0.79403562333264288</v>
      </c>
      <c r="U2748" s="67">
        <f t="shared" si="257"/>
        <v>311.98036819995798</v>
      </c>
      <c r="V2748" s="68"/>
    </row>
    <row r="2749" spans="1:22" x14ac:dyDescent="0.3">
      <c r="A2749" s="15">
        <v>2348</v>
      </c>
      <c r="B2749" s="15">
        <v>2344</v>
      </c>
      <c r="C2749" s="57">
        <v>311.06299999999999</v>
      </c>
      <c r="D2749" s="23">
        <v>0.13819444444444443</v>
      </c>
      <c r="E2749" s="58">
        <v>-21.522762</v>
      </c>
      <c r="F2749" s="58">
        <v>-47.643262</v>
      </c>
      <c r="G2749" s="58">
        <v>-22.609214000000001</v>
      </c>
      <c r="H2749" s="58">
        <v>-47.359599000000003</v>
      </c>
      <c r="I2749" s="58">
        <v>-23.035169</v>
      </c>
      <c r="J2749" s="58">
        <v>-47.134321999999997</v>
      </c>
      <c r="L2749" s="25" t="str">
        <f t="shared" si="252"/>
        <v>2348-2344</v>
      </c>
      <c r="M2749" s="62">
        <f>'[1]1. Locais'!$D$52</f>
        <v>-21.141179999999999</v>
      </c>
      <c r="N2749" s="62">
        <f>'[1]1. Locais'!$E$52</f>
        <v>-47.804819999999999</v>
      </c>
      <c r="O2749" s="26">
        <v>-23.465869999999999</v>
      </c>
      <c r="P2749" s="26">
        <v>-47.496229999999997</v>
      </c>
      <c r="Q2749" s="63">
        <f t="shared" si="253"/>
        <v>-0.36898319875677477</v>
      </c>
      <c r="R2749" s="63">
        <f t="shared" si="254"/>
        <v>-0.83435150732323571</v>
      </c>
      <c r="S2749" s="63">
        <f t="shared" si="255"/>
        <v>-0.40955669334496181</v>
      </c>
      <c r="T2749" s="63">
        <f t="shared" si="256"/>
        <v>-0.82896559578450624</v>
      </c>
      <c r="U2749" s="67">
        <f t="shared" si="257"/>
        <v>260.43548775513136</v>
      </c>
      <c r="V2749" s="68"/>
    </row>
    <row r="2750" spans="1:22" x14ac:dyDescent="0.3">
      <c r="A2750" s="15">
        <v>2348</v>
      </c>
      <c r="B2750" s="15">
        <v>2345</v>
      </c>
      <c r="C2750" s="55">
        <v>314.56700000000001</v>
      </c>
      <c r="D2750" s="22">
        <v>0.14166666666666666</v>
      </c>
      <c r="E2750" s="56">
        <v>-21.613206000000002</v>
      </c>
      <c r="F2750" s="56">
        <v>-47.616638999999999</v>
      </c>
      <c r="G2750" s="56">
        <v>-22.673462000000001</v>
      </c>
      <c r="H2750" s="56">
        <v>-47.311847</v>
      </c>
      <c r="I2750" s="56">
        <v>-23.141946000000001</v>
      </c>
      <c r="J2750" s="56">
        <v>-47.248038999999999</v>
      </c>
      <c r="L2750" s="25" t="str">
        <f t="shared" si="252"/>
        <v>2348-2345</v>
      </c>
      <c r="M2750" s="62">
        <f>'[1]1. Locais'!$D$52</f>
        <v>-21.141179999999999</v>
      </c>
      <c r="N2750" s="62">
        <f>'[1]1. Locais'!$E$52</f>
        <v>-47.804819999999999</v>
      </c>
      <c r="O2750" s="26">
        <v>-23.495629999999998</v>
      </c>
      <c r="P2750" s="26">
        <v>-47.511209999999998</v>
      </c>
      <c r="Q2750" s="63">
        <f t="shared" si="253"/>
        <v>-0.36898319875677477</v>
      </c>
      <c r="R2750" s="63">
        <f t="shared" si="254"/>
        <v>-0.83435150732323571</v>
      </c>
      <c r="S2750" s="63">
        <f t="shared" si="255"/>
        <v>-0.41007610333035527</v>
      </c>
      <c r="T2750" s="63">
        <f t="shared" si="256"/>
        <v>-0.82922704610645503</v>
      </c>
      <c r="U2750" s="67">
        <f t="shared" si="257"/>
        <v>263.53886988366639</v>
      </c>
      <c r="V2750" s="68"/>
    </row>
    <row r="2751" spans="1:22" x14ac:dyDescent="0.3">
      <c r="A2751" s="15">
        <v>2348</v>
      </c>
      <c r="B2751" s="15">
        <v>2346</v>
      </c>
      <c r="C2751" s="57">
        <v>307.74400000000003</v>
      </c>
      <c r="D2751" s="23">
        <v>0.1361111111111111</v>
      </c>
      <c r="E2751" s="58">
        <v>-21.493304999999999</v>
      </c>
      <c r="F2751" s="58">
        <v>-47.641449000000001</v>
      </c>
      <c r="G2751" s="58">
        <v>-22.608083000000001</v>
      </c>
      <c r="H2751" s="58">
        <v>-47.360776999999999</v>
      </c>
      <c r="I2751" s="58">
        <v>-23.025176999999999</v>
      </c>
      <c r="J2751" s="58">
        <v>-47.126398999999999</v>
      </c>
      <c r="L2751" s="25" t="str">
        <f t="shared" si="252"/>
        <v>2348-2346</v>
      </c>
      <c r="M2751" s="62">
        <f>'[1]1. Locais'!$D$52</f>
        <v>-21.141179999999999</v>
      </c>
      <c r="N2751" s="62">
        <f>'[1]1. Locais'!$E$52</f>
        <v>-47.804819999999999</v>
      </c>
      <c r="O2751" s="26">
        <v>-23.48649</v>
      </c>
      <c r="P2751" s="26">
        <v>-47.471170000000001</v>
      </c>
      <c r="Q2751" s="63">
        <f t="shared" si="253"/>
        <v>-0.36898319875677477</v>
      </c>
      <c r="R2751" s="63">
        <f t="shared" si="254"/>
        <v>-0.83435150732323571</v>
      </c>
      <c r="S2751" s="63">
        <f t="shared" si="255"/>
        <v>-0.409916580236723</v>
      </c>
      <c r="T2751" s="63">
        <f t="shared" si="256"/>
        <v>-0.82852821627395656</v>
      </c>
      <c r="U2751" s="67">
        <f t="shared" si="257"/>
        <v>263.03496370446521</v>
      </c>
      <c r="V2751" s="68"/>
    </row>
    <row r="2752" spans="1:22" x14ac:dyDescent="0.3">
      <c r="A2752" s="15">
        <v>2348</v>
      </c>
      <c r="B2752" s="15">
        <v>2347</v>
      </c>
      <c r="C2752" s="55">
        <v>12.361000000000001</v>
      </c>
      <c r="D2752" s="22">
        <v>1.3888888888888888E-2</v>
      </c>
      <c r="E2752" s="56">
        <v>-21.138351</v>
      </c>
      <c r="F2752" s="56">
        <v>-47.802891000000002</v>
      </c>
      <c r="G2752" s="56">
        <v>-21.150497999999999</v>
      </c>
      <c r="H2752" s="56">
        <v>-47.758335000000002</v>
      </c>
      <c r="I2752" s="56">
        <v>-21.188330000000001</v>
      </c>
      <c r="J2752" s="56">
        <v>-47.757944999999999</v>
      </c>
      <c r="L2752" s="25" t="str">
        <f t="shared" si="252"/>
        <v>2348-2347</v>
      </c>
      <c r="M2752" s="62">
        <f>'[1]1. Locais'!$D$52</f>
        <v>-21.141179999999999</v>
      </c>
      <c r="N2752" s="62">
        <f>'[1]1. Locais'!$E$52</f>
        <v>-47.804819999999999</v>
      </c>
      <c r="O2752" s="26">
        <v>-21.194980000000001</v>
      </c>
      <c r="P2752" s="26">
        <v>-47.755890000000001</v>
      </c>
      <c r="Q2752" s="63">
        <f t="shared" si="253"/>
        <v>-0.36898319875677477</v>
      </c>
      <c r="R2752" s="63">
        <f t="shared" si="254"/>
        <v>-0.83435150732323571</v>
      </c>
      <c r="S2752" s="63">
        <f t="shared" si="255"/>
        <v>-0.36992218589434772</v>
      </c>
      <c r="T2752" s="63">
        <f t="shared" si="256"/>
        <v>-0.83349751772023473</v>
      </c>
      <c r="U2752" s="67">
        <f t="shared" si="257"/>
        <v>7.8440873453464315</v>
      </c>
      <c r="V2752" s="68"/>
    </row>
    <row r="2753" spans="1:22" x14ac:dyDescent="0.3">
      <c r="A2753" s="15">
        <v>2348</v>
      </c>
      <c r="B2753" s="15">
        <v>2348</v>
      </c>
      <c r="C2753" s="57">
        <v>0</v>
      </c>
      <c r="D2753" s="23">
        <v>0</v>
      </c>
      <c r="E2753" s="58">
        <f>'1. Locais'!D52</f>
        <v>-21.141179999999999</v>
      </c>
      <c r="F2753" s="58">
        <f>'1. Locais'!E52</f>
        <v>-47.804819999999999</v>
      </c>
      <c r="G2753" s="58">
        <f>'1. Locais'!D52</f>
        <v>-21.141179999999999</v>
      </c>
      <c r="H2753" s="58">
        <f>'1. Locais'!E52</f>
        <v>-47.804819999999999</v>
      </c>
      <c r="I2753" s="58">
        <f>'1. Locais'!D52</f>
        <v>-21.141179999999999</v>
      </c>
      <c r="J2753" s="58">
        <f>'1. Locais'!E52</f>
        <v>-47.804819999999999</v>
      </c>
      <c r="L2753" s="25" t="str">
        <f t="shared" si="252"/>
        <v>2348-2348</v>
      </c>
      <c r="M2753" s="62">
        <f>'[1]1. Locais'!$D$52</f>
        <v>-21.141179999999999</v>
      </c>
      <c r="N2753" s="62">
        <f>'[1]1. Locais'!$E$52</f>
        <v>-47.804819999999999</v>
      </c>
      <c r="O2753" s="26">
        <v>-21.141179999999999</v>
      </c>
      <c r="P2753" s="26">
        <v>-47.804819999999999</v>
      </c>
      <c r="Q2753" s="63">
        <f t="shared" si="253"/>
        <v>-0.36898319875677477</v>
      </c>
      <c r="R2753" s="63">
        <f t="shared" si="254"/>
        <v>-0.83435150732323571</v>
      </c>
      <c r="S2753" s="63">
        <f t="shared" si="255"/>
        <v>-0.36898319875677477</v>
      </c>
      <c r="T2753" s="63">
        <f t="shared" si="256"/>
        <v>-0.83435150732323571</v>
      </c>
      <c r="U2753" s="67">
        <f t="shared" si="257"/>
        <v>0</v>
      </c>
      <c r="V2753" s="68"/>
    </row>
    <row r="2754" spans="1:22" x14ac:dyDescent="0.3">
      <c r="A2754" s="15">
        <v>2348</v>
      </c>
      <c r="B2754" s="15">
        <v>2349</v>
      </c>
      <c r="C2754" s="55">
        <v>6.8520000000000003</v>
      </c>
      <c r="D2754" s="22">
        <v>8.3333333333333332E-3</v>
      </c>
      <c r="E2754" s="56">
        <v>-21.148987999999999</v>
      </c>
      <c r="F2754" s="56">
        <v>-47.808490999999997</v>
      </c>
      <c r="G2754" s="56">
        <v>-21.166163000000001</v>
      </c>
      <c r="H2754" s="56">
        <v>-47.816330000000001</v>
      </c>
      <c r="I2754" s="56">
        <v>-21.178837999999999</v>
      </c>
      <c r="J2754" s="56">
        <v>-47.801119</v>
      </c>
      <c r="L2754" s="25" t="str">
        <f t="shared" si="252"/>
        <v>2348-2349</v>
      </c>
      <c r="M2754" s="62">
        <f>'[1]1. Locais'!$D$52</f>
        <v>-21.141179999999999</v>
      </c>
      <c r="N2754" s="62">
        <f>'[1]1. Locais'!$E$52</f>
        <v>-47.804819999999999</v>
      </c>
      <c r="O2754" s="26">
        <v>-21.175160000000002</v>
      </c>
      <c r="P2754" s="26">
        <v>-47.794550000000001</v>
      </c>
      <c r="Q2754" s="63">
        <f t="shared" si="253"/>
        <v>-0.36898319875677477</v>
      </c>
      <c r="R2754" s="63">
        <f t="shared" si="254"/>
        <v>-0.83435150732323571</v>
      </c>
      <c r="S2754" s="63">
        <f t="shared" si="255"/>
        <v>-0.36957626163660251</v>
      </c>
      <c r="T2754" s="63">
        <f t="shared" si="256"/>
        <v>-0.83417226200905581</v>
      </c>
      <c r="U2754" s="67">
        <f t="shared" si="257"/>
        <v>3.925625414440717</v>
      </c>
      <c r="V2754" s="68"/>
    </row>
    <row r="2755" spans="1:22" x14ac:dyDescent="0.3">
      <c r="A2755" s="15">
        <v>2348</v>
      </c>
      <c r="B2755" s="15">
        <v>2350</v>
      </c>
      <c r="C2755" s="57">
        <v>225.61</v>
      </c>
      <c r="D2755" s="23">
        <v>0.10833333333333334</v>
      </c>
      <c r="E2755" s="58">
        <v>-21.213722000000001</v>
      </c>
      <c r="F2755" s="58">
        <v>-47.772483999999999</v>
      </c>
      <c r="G2755" s="58">
        <v>-21.867339999999999</v>
      </c>
      <c r="H2755" s="58">
        <v>-48.276589000000001</v>
      </c>
      <c r="I2755" s="58">
        <v>-22.303048</v>
      </c>
      <c r="J2755" s="58">
        <v>-48.584159</v>
      </c>
      <c r="L2755" s="25" t="str">
        <f t="shared" si="252"/>
        <v>2348-2350</v>
      </c>
      <c r="M2755" s="62">
        <f>'[1]1. Locais'!$D$52</f>
        <v>-21.141179999999999</v>
      </c>
      <c r="N2755" s="62">
        <f>'[1]1. Locais'!$E$52</f>
        <v>-47.804819999999999</v>
      </c>
      <c r="O2755" s="26">
        <v>-22.312100000000001</v>
      </c>
      <c r="P2755" s="26">
        <v>-49.057459999999999</v>
      </c>
      <c r="Q2755" s="63">
        <f t="shared" si="253"/>
        <v>-0.36898319875677477</v>
      </c>
      <c r="R2755" s="63">
        <f t="shared" si="254"/>
        <v>-0.83435150732323571</v>
      </c>
      <c r="S2755" s="63">
        <f t="shared" si="255"/>
        <v>-0.38941960803422682</v>
      </c>
      <c r="T2755" s="63">
        <f t="shared" si="256"/>
        <v>-0.85621419966541734</v>
      </c>
      <c r="U2755" s="67">
        <f t="shared" si="257"/>
        <v>183.55804847105728</v>
      </c>
      <c r="V2755" s="68"/>
    </row>
    <row r="2756" spans="1:22" x14ac:dyDescent="0.3">
      <c r="A2756" s="15">
        <v>2348</v>
      </c>
      <c r="B2756" s="15">
        <v>2351</v>
      </c>
      <c r="C2756" s="55">
        <v>219.75399999999999</v>
      </c>
      <c r="D2756" s="22">
        <v>0.10694444444444444</v>
      </c>
      <c r="E2756" s="56">
        <v>-21.210694</v>
      </c>
      <c r="F2756" s="56">
        <v>-47.769815999999999</v>
      </c>
      <c r="G2756" s="56">
        <v>-21.817912</v>
      </c>
      <c r="H2756" s="56">
        <v>-48.208148999999999</v>
      </c>
      <c r="I2756" s="56">
        <v>-22.298202</v>
      </c>
      <c r="J2756" s="56">
        <v>-48.576300000000003</v>
      </c>
      <c r="L2756" s="25" t="str">
        <f t="shared" ref="L2756:L2819" si="258">_xlfn.CONCAT(A2756,"-",B2756)</f>
        <v>2348-2351</v>
      </c>
      <c r="M2756" s="62">
        <f>'[1]1. Locais'!$D$52</f>
        <v>-21.141179999999999</v>
      </c>
      <c r="N2756" s="62">
        <f>'[1]1. Locais'!$E$52</f>
        <v>-47.804819999999999</v>
      </c>
      <c r="O2756" s="26">
        <v>-22.316279999999999</v>
      </c>
      <c r="P2756" s="26">
        <v>-49.068150000000003</v>
      </c>
      <c r="Q2756" s="63">
        <f t="shared" ref="Q2756:Q2819" si="259">M2756*PI()/180</f>
        <v>-0.36898319875677477</v>
      </c>
      <c r="R2756" s="63">
        <f t="shared" ref="R2756:R2819" si="260">N2756*PI()/180</f>
        <v>-0.83435150732323571</v>
      </c>
      <c r="S2756" s="63">
        <f t="shared" ref="S2756:S2819" si="261">O2756*PI()/180</f>
        <v>-0.3894925627969601</v>
      </c>
      <c r="T2756" s="63">
        <f t="shared" ref="T2756:T2819" si="262">P2756*PI()/180</f>
        <v>-0.85640077536245562</v>
      </c>
      <c r="U2756" s="67">
        <f t="shared" ref="U2756:U2819" si="263">ACOS(SIN(Q2756)*SIN(S2756)+COS(Q2756)*COS(S2756)*COS(T2756-R2756))*6371</f>
        <v>184.66527601456221</v>
      </c>
      <c r="V2756" s="68"/>
    </row>
    <row r="2757" spans="1:22" x14ac:dyDescent="0.3">
      <c r="A2757" s="15">
        <v>2349</v>
      </c>
      <c r="B2757" s="15">
        <v>3423909</v>
      </c>
      <c r="C2757" s="57">
        <v>268.63799999999998</v>
      </c>
      <c r="D2757" s="23">
        <v>0.11458333333333333</v>
      </c>
      <c r="E2757" s="58">
        <v>-21.671495</v>
      </c>
      <c r="F2757" s="58">
        <v>-47.606765000000003</v>
      </c>
      <c r="G2757" s="58">
        <v>-22.590357999999998</v>
      </c>
      <c r="H2757" s="58">
        <v>-47.367593999999997</v>
      </c>
      <c r="I2757" s="58">
        <v>-22.978142999999999</v>
      </c>
      <c r="J2757" s="58">
        <v>-47.112439000000002</v>
      </c>
      <c r="L2757" s="25" t="str">
        <f t="shared" si="258"/>
        <v>2349-3423909</v>
      </c>
      <c r="M2757" s="62">
        <f>'[1]1. Locais'!$D$53</f>
        <v>-21.175160000000002</v>
      </c>
      <c r="N2757" s="62">
        <f>'[1]1. Locais'!$E$53</f>
        <v>-47.794550000000001</v>
      </c>
      <c r="O2757" s="26">
        <v>-23.251784180000001</v>
      </c>
      <c r="P2757" s="26">
        <v>-47.343907899999998</v>
      </c>
      <c r="Q2757" s="63">
        <f t="shared" si="259"/>
        <v>-0.36957626163660251</v>
      </c>
      <c r="R2757" s="63">
        <f t="shared" si="260"/>
        <v>-0.83417226200905581</v>
      </c>
      <c r="S2757" s="63">
        <f t="shared" si="261"/>
        <v>-0.40582019090412991</v>
      </c>
      <c r="T2757" s="63">
        <f t="shared" si="262"/>
        <v>-0.82630707361595424</v>
      </c>
      <c r="U2757" s="67">
        <f t="shared" si="263"/>
        <v>235.52313807537675</v>
      </c>
      <c r="V2757" s="68"/>
    </row>
    <row r="2758" spans="1:22" x14ac:dyDescent="0.3">
      <c r="A2758" s="15">
        <v>2349</v>
      </c>
      <c r="B2758" s="15">
        <v>3403208</v>
      </c>
      <c r="C2758" s="55">
        <v>89.548000000000002</v>
      </c>
      <c r="D2758" s="22">
        <v>4.5138888888888888E-2</v>
      </c>
      <c r="E2758" s="56">
        <v>-21.203941</v>
      </c>
      <c r="F2758" s="56">
        <v>-47.761797000000001</v>
      </c>
      <c r="G2758" s="56">
        <v>-21.569877000000002</v>
      </c>
      <c r="H2758" s="56">
        <v>-47.948104999999998</v>
      </c>
      <c r="I2758" s="56">
        <v>-21.804068999999998</v>
      </c>
      <c r="J2758" s="56">
        <v>-48.148884000000002</v>
      </c>
      <c r="L2758" s="25" t="str">
        <f t="shared" si="258"/>
        <v>2349-3403208</v>
      </c>
      <c r="M2758" s="62">
        <f>'[1]1. Locais'!$D$53</f>
        <v>-21.175160000000002</v>
      </c>
      <c r="N2758" s="62">
        <f>'[1]1. Locais'!$E$53</f>
        <v>-47.794550000000001</v>
      </c>
      <c r="O2758" s="26">
        <v>-21.820935389999999</v>
      </c>
      <c r="P2758" s="26">
        <v>-48.17232722</v>
      </c>
      <c r="Q2758" s="63">
        <f t="shared" si="259"/>
        <v>-0.36957626163660251</v>
      </c>
      <c r="R2758" s="63">
        <f t="shared" si="260"/>
        <v>-0.83417226200905581</v>
      </c>
      <c r="S2758" s="63">
        <f t="shared" si="261"/>
        <v>-0.38084716842045291</v>
      </c>
      <c r="T2758" s="63">
        <f t="shared" si="262"/>
        <v>-0.8407657183370868</v>
      </c>
      <c r="U2758" s="67">
        <f t="shared" si="263"/>
        <v>81.754576125706194</v>
      </c>
      <c r="V2758" s="68"/>
    </row>
    <row r="2759" spans="1:22" x14ac:dyDescent="0.3">
      <c r="A2759" s="15">
        <v>2349</v>
      </c>
      <c r="B2759" s="15">
        <v>3424402</v>
      </c>
      <c r="C2759" s="57">
        <v>360.49200000000002</v>
      </c>
      <c r="D2759" s="23">
        <v>0.15277777777777776</v>
      </c>
      <c r="E2759" s="58">
        <v>-22.455922999999999</v>
      </c>
      <c r="F2759" s="58">
        <v>-47.399017000000001</v>
      </c>
      <c r="G2759" s="58">
        <v>-22.935573999999999</v>
      </c>
      <c r="H2759" s="58">
        <v>-46.893590000000003</v>
      </c>
      <c r="I2759" s="58">
        <v>-23.181709999999999</v>
      </c>
      <c r="J2759" s="58">
        <v>-46.310082000000001</v>
      </c>
      <c r="L2759" s="25" t="str">
        <f t="shared" si="258"/>
        <v>2349-3424402</v>
      </c>
      <c r="M2759" s="62">
        <f>'[1]1. Locais'!$D$53</f>
        <v>-21.175160000000002</v>
      </c>
      <c r="N2759" s="62">
        <f>'[1]1. Locais'!$E$53</f>
        <v>-47.794550000000001</v>
      </c>
      <c r="O2759" s="26">
        <v>-23.287135880000001</v>
      </c>
      <c r="P2759" s="26">
        <v>-45.9849763</v>
      </c>
      <c r="Q2759" s="63">
        <f t="shared" si="259"/>
        <v>-0.36957626163660251</v>
      </c>
      <c r="R2759" s="63">
        <f t="shared" si="260"/>
        <v>-0.83417226200905581</v>
      </c>
      <c r="S2759" s="63">
        <f t="shared" si="261"/>
        <v>-0.40643719446530713</v>
      </c>
      <c r="T2759" s="63">
        <f t="shared" si="262"/>
        <v>-0.80258924288655975</v>
      </c>
      <c r="U2759" s="67">
        <f t="shared" si="263"/>
        <v>299.72663759183519</v>
      </c>
      <c r="V2759" s="68"/>
    </row>
    <row r="2760" spans="1:22" x14ac:dyDescent="0.3">
      <c r="A2760" s="15">
        <v>2349</v>
      </c>
      <c r="B2760" s="15">
        <v>2301</v>
      </c>
      <c r="C2760" s="55">
        <v>233.71100000000001</v>
      </c>
      <c r="D2760" s="22">
        <v>0.10208333333333335</v>
      </c>
      <c r="E2760" s="56">
        <v>-21.442468000000002</v>
      </c>
      <c r="F2760" s="56">
        <v>-47.649470000000001</v>
      </c>
      <c r="G2760" s="56">
        <v>-22.400528999999999</v>
      </c>
      <c r="H2760" s="56">
        <v>-47.389828999999999</v>
      </c>
      <c r="I2760" s="56">
        <v>-22.811899</v>
      </c>
      <c r="J2760" s="56">
        <v>-47.211683999999998</v>
      </c>
      <c r="L2760" s="25" t="str">
        <f t="shared" si="258"/>
        <v>2349-2301</v>
      </c>
      <c r="M2760" s="62">
        <f>'[1]1. Locais'!$D$53</f>
        <v>-21.175160000000002</v>
      </c>
      <c r="N2760" s="62">
        <f>'[1]1. Locais'!$E$53</f>
        <v>-47.794550000000001</v>
      </c>
      <c r="O2760" s="26">
        <v>-22.951879999999999</v>
      </c>
      <c r="P2760" s="26">
        <v>-47.027790000000003</v>
      </c>
      <c r="Q2760" s="63">
        <f t="shared" si="259"/>
        <v>-0.36957626163660251</v>
      </c>
      <c r="R2760" s="63">
        <f t="shared" si="260"/>
        <v>-0.83417226200905581</v>
      </c>
      <c r="S2760" s="63">
        <f t="shared" si="261"/>
        <v>-0.40058587552263608</v>
      </c>
      <c r="T2760" s="63">
        <f t="shared" si="262"/>
        <v>-0.82078977543646425</v>
      </c>
      <c r="U2760" s="67">
        <f t="shared" si="263"/>
        <v>212.77599116997271</v>
      </c>
      <c r="V2760" s="68"/>
    </row>
    <row r="2761" spans="1:22" x14ac:dyDescent="0.3">
      <c r="A2761" s="15">
        <v>2349</v>
      </c>
      <c r="B2761" s="15">
        <v>2302</v>
      </c>
      <c r="C2761" s="57">
        <v>223.32400000000001</v>
      </c>
      <c r="D2761" s="23">
        <v>9.8611111111111108E-2</v>
      </c>
      <c r="E2761" s="58">
        <v>-21.421537000000001</v>
      </c>
      <c r="F2761" s="58">
        <v>-47.658875999999999</v>
      </c>
      <c r="G2761" s="58">
        <v>-22.352511</v>
      </c>
      <c r="H2761" s="58">
        <v>-47.395004999999998</v>
      </c>
      <c r="I2761" s="58">
        <v>-22.729807999999998</v>
      </c>
      <c r="J2761" s="58">
        <v>-47.291361999999999</v>
      </c>
      <c r="L2761" s="25" t="str">
        <f t="shared" si="258"/>
        <v>2349-2302</v>
      </c>
      <c r="M2761" s="62">
        <f>'[1]1. Locais'!$D$53</f>
        <v>-21.175160000000002</v>
      </c>
      <c r="N2761" s="62">
        <f>'[1]1. Locais'!$E$53</f>
        <v>-47.794550000000001</v>
      </c>
      <c r="O2761" s="26">
        <v>-22.894290000000002</v>
      </c>
      <c r="P2761" s="26">
        <v>-47.058219999999999</v>
      </c>
      <c r="Q2761" s="63">
        <f t="shared" si="259"/>
        <v>-0.36957626163660251</v>
      </c>
      <c r="R2761" s="63">
        <f t="shared" si="260"/>
        <v>-0.83417226200905581</v>
      </c>
      <c r="S2761" s="63">
        <f t="shared" si="261"/>
        <v>-0.39958074040641262</v>
      </c>
      <c r="T2761" s="63">
        <f t="shared" si="262"/>
        <v>-0.82132087912784602</v>
      </c>
      <c r="U2761" s="67">
        <f t="shared" si="263"/>
        <v>205.67226208164311</v>
      </c>
      <c r="V2761" s="68"/>
    </row>
    <row r="2762" spans="1:22" x14ac:dyDescent="0.3">
      <c r="A2762" s="15">
        <v>2349</v>
      </c>
      <c r="B2762" s="15">
        <v>2303</v>
      </c>
      <c r="C2762" s="55">
        <v>227.33799999999999</v>
      </c>
      <c r="D2762" s="22">
        <v>0.10277777777777779</v>
      </c>
      <c r="E2762" s="56">
        <v>-21.493304999999999</v>
      </c>
      <c r="F2762" s="56">
        <v>-47.641449000000001</v>
      </c>
      <c r="G2762" s="56">
        <v>-22.479818000000002</v>
      </c>
      <c r="H2762" s="56">
        <v>-47.400075000000001</v>
      </c>
      <c r="I2762" s="56">
        <v>-22.868120000000001</v>
      </c>
      <c r="J2762" s="56">
        <v>-47.132675999999996</v>
      </c>
      <c r="L2762" s="25" t="str">
        <f t="shared" si="258"/>
        <v>2349-2303</v>
      </c>
      <c r="M2762" s="62">
        <f>'[1]1. Locais'!$D$53</f>
        <v>-21.175160000000002</v>
      </c>
      <c r="N2762" s="62">
        <f>'[1]1. Locais'!$E$53</f>
        <v>-47.794550000000001</v>
      </c>
      <c r="O2762" s="26">
        <v>-22.92634</v>
      </c>
      <c r="P2762" s="26">
        <v>-47.039740000000002</v>
      </c>
      <c r="Q2762" s="63">
        <f t="shared" si="259"/>
        <v>-0.36957626163660251</v>
      </c>
      <c r="R2762" s="63">
        <f t="shared" si="260"/>
        <v>-0.83417226200905581</v>
      </c>
      <c r="S2762" s="63">
        <f t="shared" si="261"/>
        <v>-0.40014011843167679</v>
      </c>
      <c r="T2762" s="63">
        <f t="shared" si="262"/>
        <v>-0.82099834228207746</v>
      </c>
      <c r="U2762" s="67">
        <f t="shared" si="263"/>
        <v>209.68454518884258</v>
      </c>
      <c r="V2762" s="68"/>
    </row>
    <row r="2763" spans="1:22" x14ac:dyDescent="0.3">
      <c r="A2763" s="15">
        <v>2349</v>
      </c>
      <c r="B2763" s="15">
        <v>2304</v>
      </c>
      <c r="C2763" s="57">
        <v>219.10300000000001</v>
      </c>
      <c r="D2763" s="23">
        <v>9.375E-2</v>
      </c>
      <c r="E2763" s="58">
        <v>-21.414898999999998</v>
      </c>
      <c r="F2763" s="58">
        <v>-47.664447000000003</v>
      </c>
      <c r="G2763" s="58">
        <v>-22.334785</v>
      </c>
      <c r="H2763" s="58">
        <v>-47.389634000000001</v>
      </c>
      <c r="I2763" s="58">
        <v>-22.693417</v>
      </c>
      <c r="J2763" s="58">
        <v>-47.311112000000001</v>
      </c>
      <c r="L2763" s="25" t="str">
        <f t="shared" si="258"/>
        <v>2349-2304</v>
      </c>
      <c r="M2763" s="62">
        <f>'[1]1. Locais'!$D$53</f>
        <v>-21.175160000000002</v>
      </c>
      <c r="N2763" s="62">
        <f>'[1]1. Locais'!$E$53</f>
        <v>-47.794550000000001</v>
      </c>
      <c r="O2763" s="26">
        <v>-22.833089999999999</v>
      </c>
      <c r="P2763" s="26">
        <v>-47.079430000000002</v>
      </c>
      <c r="Q2763" s="63">
        <f t="shared" si="259"/>
        <v>-0.36957626163660251</v>
      </c>
      <c r="R2763" s="63">
        <f t="shared" si="260"/>
        <v>-0.83417226200905581</v>
      </c>
      <c r="S2763" s="63">
        <f t="shared" si="261"/>
        <v>-0.39851259890419199</v>
      </c>
      <c r="T2763" s="63">
        <f t="shared" si="262"/>
        <v>-0.82169106346219389</v>
      </c>
      <c r="U2763" s="67">
        <f t="shared" si="263"/>
        <v>198.54731701627568</v>
      </c>
      <c r="V2763" s="68"/>
    </row>
    <row r="2764" spans="1:22" x14ac:dyDescent="0.3">
      <c r="A2764" s="15">
        <v>2349</v>
      </c>
      <c r="B2764" s="15">
        <v>2305</v>
      </c>
      <c r="C2764" s="55">
        <v>220.577</v>
      </c>
      <c r="D2764" s="22">
        <v>9.5833333333333326E-2</v>
      </c>
      <c r="E2764" s="56">
        <v>-21.417149999999999</v>
      </c>
      <c r="F2764" s="56">
        <v>-47.662306999999998</v>
      </c>
      <c r="G2764" s="56">
        <v>-22.348647</v>
      </c>
      <c r="H2764" s="56">
        <v>-47.394565</v>
      </c>
      <c r="I2764" s="56">
        <v>-22.713094000000002</v>
      </c>
      <c r="J2764" s="56">
        <v>-47.296928999999999</v>
      </c>
      <c r="L2764" s="25" t="str">
        <f t="shared" si="258"/>
        <v>2349-2305</v>
      </c>
      <c r="M2764" s="62">
        <f>'[1]1. Locais'!$D$53</f>
        <v>-21.175160000000002</v>
      </c>
      <c r="N2764" s="62">
        <f>'[1]1. Locais'!$E$53</f>
        <v>-47.794550000000001</v>
      </c>
      <c r="O2764" s="26">
        <v>-22.823070000000001</v>
      </c>
      <c r="P2764" s="26">
        <v>-47.078180000000003</v>
      </c>
      <c r="Q2764" s="63">
        <f t="shared" si="259"/>
        <v>-0.36957626163660251</v>
      </c>
      <c r="R2764" s="63">
        <f t="shared" si="260"/>
        <v>-0.83417226200905581</v>
      </c>
      <c r="S2764" s="63">
        <f t="shared" si="261"/>
        <v>-0.39833771691314224</v>
      </c>
      <c r="T2764" s="63">
        <f t="shared" si="262"/>
        <v>-0.82166924684654408</v>
      </c>
      <c r="U2764" s="67">
        <f t="shared" si="263"/>
        <v>197.5623546123806</v>
      </c>
      <c r="V2764" s="68"/>
    </row>
    <row r="2765" spans="1:22" x14ac:dyDescent="0.3">
      <c r="A2765" s="15">
        <v>2349</v>
      </c>
      <c r="B2765" s="15">
        <v>2306</v>
      </c>
      <c r="C2765" s="57">
        <v>234.80199999999999</v>
      </c>
      <c r="D2765" s="23">
        <v>0.1013888888888889</v>
      </c>
      <c r="E2765" s="58">
        <v>-21.435098</v>
      </c>
      <c r="F2765" s="58">
        <v>-47.651878000000004</v>
      </c>
      <c r="G2765" s="58">
        <v>-22.397607000000001</v>
      </c>
      <c r="H2765" s="58">
        <v>-47.390309000000002</v>
      </c>
      <c r="I2765" s="58">
        <v>-22.802403000000002</v>
      </c>
      <c r="J2765" s="58">
        <v>-47.2209</v>
      </c>
      <c r="L2765" s="25" t="str">
        <f t="shared" si="258"/>
        <v>2349-2306</v>
      </c>
      <c r="M2765" s="62">
        <f>'[1]1. Locais'!$D$53</f>
        <v>-21.175160000000002</v>
      </c>
      <c r="N2765" s="62">
        <f>'[1]1. Locais'!$E$53</f>
        <v>-47.794550000000001</v>
      </c>
      <c r="O2765" s="26">
        <v>-22.975090000000002</v>
      </c>
      <c r="P2765" s="26">
        <v>-47.014780000000002</v>
      </c>
      <c r="Q2765" s="63">
        <f t="shared" si="259"/>
        <v>-0.36957626163660251</v>
      </c>
      <c r="R2765" s="63">
        <f t="shared" si="260"/>
        <v>-0.83417226200905581</v>
      </c>
      <c r="S2765" s="63">
        <f t="shared" si="261"/>
        <v>-0.40099096644202403</v>
      </c>
      <c r="T2765" s="63">
        <f t="shared" si="262"/>
        <v>-0.82056270810077969</v>
      </c>
      <c r="U2765" s="67">
        <f t="shared" si="263"/>
        <v>215.66779677574144</v>
      </c>
      <c r="V2765" s="68"/>
    </row>
    <row r="2766" spans="1:22" x14ac:dyDescent="0.3">
      <c r="A2766" s="15">
        <v>2349</v>
      </c>
      <c r="B2766" s="15">
        <v>2307</v>
      </c>
      <c r="C2766" s="55">
        <v>224.18700000000001</v>
      </c>
      <c r="D2766" s="22">
        <v>9.6527777777777768E-2</v>
      </c>
      <c r="E2766" s="56">
        <v>-21.424135</v>
      </c>
      <c r="F2766" s="56">
        <v>-47.656973000000001</v>
      </c>
      <c r="G2766" s="56">
        <v>-22.361466</v>
      </c>
      <c r="H2766" s="56">
        <v>-47.394869</v>
      </c>
      <c r="I2766" s="56">
        <v>-22.732994999999999</v>
      </c>
      <c r="J2766" s="56">
        <v>-47.288198999999999</v>
      </c>
      <c r="L2766" s="25" t="str">
        <f t="shared" si="258"/>
        <v>2349-2307</v>
      </c>
      <c r="M2766" s="62">
        <f>'[1]1. Locais'!$D$53</f>
        <v>-21.175160000000002</v>
      </c>
      <c r="N2766" s="62">
        <f>'[1]1. Locais'!$E$53</f>
        <v>-47.794550000000001</v>
      </c>
      <c r="O2766" s="26">
        <v>-22.949560000000002</v>
      </c>
      <c r="P2766" s="26">
        <v>-47.092680000000001</v>
      </c>
      <c r="Q2766" s="63">
        <f t="shared" si="259"/>
        <v>-0.36957626163660251</v>
      </c>
      <c r="R2766" s="63">
        <f t="shared" si="260"/>
        <v>-0.83417226200905581</v>
      </c>
      <c r="S2766" s="63">
        <f t="shared" si="261"/>
        <v>-0.40054538388398991</v>
      </c>
      <c r="T2766" s="63">
        <f t="shared" si="262"/>
        <v>-0.82192231958808326</v>
      </c>
      <c r="U2766" s="67">
        <f t="shared" si="263"/>
        <v>210.14261793406777</v>
      </c>
      <c r="V2766" s="68"/>
    </row>
    <row r="2767" spans="1:22" x14ac:dyDescent="0.3">
      <c r="A2767" s="15">
        <v>2349</v>
      </c>
      <c r="B2767" s="15">
        <v>2308</v>
      </c>
      <c r="C2767" s="57">
        <v>236.47499999999999</v>
      </c>
      <c r="D2767" s="23">
        <v>0.10277777777777779</v>
      </c>
      <c r="E2767" s="58">
        <v>-21.471630999999999</v>
      </c>
      <c r="F2767" s="58">
        <v>-47.640490999999997</v>
      </c>
      <c r="G2767" s="58">
        <v>-22.447628000000002</v>
      </c>
      <c r="H2767" s="58">
        <v>-47.398850000000003</v>
      </c>
      <c r="I2767" s="58">
        <v>-22.854458000000001</v>
      </c>
      <c r="J2767" s="58">
        <v>-47.152825999999997</v>
      </c>
      <c r="L2767" s="25" t="str">
        <f t="shared" si="258"/>
        <v>2349-2308</v>
      </c>
      <c r="M2767" s="62">
        <f>'[1]1. Locais'!$D$53</f>
        <v>-21.175160000000002</v>
      </c>
      <c r="N2767" s="62">
        <f>'[1]1. Locais'!$E$53</f>
        <v>-47.794550000000001</v>
      </c>
      <c r="O2767" s="26">
        <v>-22.88062</v>
      </c>
      <c r="P2767" s="26">
        <v>-46.969439999999999</v>
      </c>
      <c r="Q2767" s="63">
        <f t="shared" si="259"/>
        <v>-0.36957626163660251</v>
      </c>
      <c r="R2767" s="63">
        <f t="shared" si="260"/>
        <v>-0.83417226200905581</v>
      </c>
      <c r="S2767" s="63">
        <f t="shared" si="261"/>
        <v>-0.39934215389766492</v>
      </c>
      <c r="T2767" s="63">
        <f t="shared" si="262"/>
        <v>-0.81977137581792536</v>
      </c>
      <c r="U2767" s="67">
        <f t="shared" si="263"/>
        <v>207.83538063111362</v>
      </c>
      <c r="V2767" s="68"/>
    </row>
    <row r="2768" spans="1:22" x14ac:dyDescent="0.3">
      <c r="A2768" s="15">
        <v>2349</v>
      </c>
      <c r="B2768" s="15">
        <v>2309</v>
      </c>
      <c r="C2768" s="55">
        <v>191.23400000000001</v>
      </c>
      <c r="D2768" s="22">
        <v>8.3333333333333329E-2</v>
      </c>
      <c r="E2768" s="56">
        <v>-21.360727000000001</v>
      </c>
      <c r="F2768" s="56">
        <v>-47.721086999999997</v>
      </c>
      <c r="G2768" s="56">
        <v>-22.084551000000001</v>
      </c>
      <c r="H2768" s="56">
        <v>-47.420766</v>
      </c>
      <c r="I2768" s="56">
        <v>-22.524134</v>
      </c>
      <c r="J2768" s="56">
        <v>-47.390858000000001</v>
      </c>
      <c r="L2768" s="25" t="str">
        <f t="shared" si="258"/>
        <v>2349-2309</v>
      </c>
      <c r="M2768" s="62">
        <f>'[1]1. Locais'!$D$53</f>
        <v>-21.175160000000002</v>
      </c>
      <c r="N2768" s="62">
        <f>'[1]1. Locais'!$E$53</f>
        <v>-47.794550000000001</v>
      </c>
      <c r="O2768" s="26">
        <v>-22.722370000000002</v>
      </c>
      <c r="P2768" s="26">
        <v>-47.307400000000001</v>
      </c>
      <c r="Q2768" s="63">
        <f t="shared" si="259"/>
        <v>-0.36957626163660251</v>
      </c>
      <c r="R2768" s="63">
        <f t="shared" si="260"/>
        <v>-0.83417226200905581</v>
      </c>
      <c r="S2768" s="63">
        <f t="shared" si="261"/>
        <v>-0.39658017035638393</v>
      </c>
      <c r="T2768" s="63">
        <f t="shared" si="262"/>
        <v>-0.82566989055796536</v>
      </c>
      <c r="U2768" s="67">
        <f t="shared" si="263"/>
        <v>179.22746203763936</v>
      </c>
      <c r="V2768" s="68"/>
    </row>
    <row r="2769" spans="1:22" x14ac:dyDescent="0.3">
      <c r="A2769" s="15">
        <v>2349</v>
      </c>
      <c r="B2769" s="15">
        <v>2310</v>
      </c>
      <c r="C2769" s="57">
        <v>310.27300000000002</v>
      </c>
      <c r="D2769" s="23">
        <v>0.13749999999999998</v>
      </c>
      <c r="E2769" s="58">
        <v>-22.254427</v>
      </c>
      <c r="F2769" s="58">
        <v>-47.389980999999999</v>
      </c>
      <c r="G2769" s="58">
        <v>-22.924963999999999</v>
      </c>
      <c r="H2769" s="58">
        <v>-47.131011000000001</v>
      </c>
      <c r="I2769" s="58">
        <v>-23.334067999999998</v>
      </c>
      <c r="J2769" s="58">
        <v>-46.823132999999999</v>
      </c>
      <c r="L2769" s="25" t="str">
        <f t="shared" si="258"/>
        <v>2349-2310</v>
      </c>
      <c r="M2769" s="62">
        <f>'[1]1. Locais'!$D$53</f>
        <v>-21.175160000000002</v>
      </c>
      <c r="N2769" s="62">
        <f>'[1]1. Locais'!$E$53</f>
        <v>-47.794550000000001</v>
      </c>
      <c r="O2769" s="26">
        <v>-23.470839999999999</v>
      </c>
      <c r="P2769" s="26">
        <v>-46.649650000000001</v>
      </c>
      <c r="Q2769" s="63">
        <f t="shared" si="259"/>
        <v>-0.36957626163660251</v>
      </c>
      <c r="R2769" s="63">
        <f t="shared" si="260"/>
        <v>-0.83417226200905581</v>
      </c>
      <c r="S2769" s="63">
        <f t="shared" si="261"/>
        <v>-0.40964343620878585</v>
      </c>
      <c r="T2769" s="63">
        <f t="shared" si="262"/>
        <v>-0.81418998740297277</v>
      </c>
      <c r="U2769" s="67">
        <f t="shared" si="263"/>
        <v>281.11881112925437</v>
      </c>
      <c r="V2769" s="68"/>
    </row>
    <row r="2770" spans="1:22" x14ac:dyDescent="0.3">
      <c r="A2770" s="15">
        <v>2349</v>
      </c>
      <c r="B2770" s="15">
        <v>2311</v>
      </c>
      <c r="C2770" s="55">
        <v>200.96799999999999</v>
      </c>
      <c r="D2770" s="22">
        <v>8.4722222222222213E-2</v>
      </c>
      <c r="E2770" s="56">
        <v>-21.449953000000001</v>
      </c>
      <c r="F2770" s="56">
        <v>-47.647205999999997</v>
      </c>
      <c r="G2770" s="56">
        <v>-22.412400000000002</v>
      </c>
      <c r="H2770" s="56">
        <v>-47.390048999999998</v>
      </c>
      <c r="I2770" s="56">
        <v>-22.632137</v>
      </c>
      <c r="J2770" s="56">
        <v>-47.505459999999999</v>
      </c>
      <c r="L2770" s="25" t="str">
        <f t="shared" si="258"/>
        <v>2349-2311</v>
      </c>
      <c r="M2770" s="62">
        <f>'[1]1. Locais'!$D$53</f>
        <v>-21.175160000000002</v>
      </c>
      <c r="N2770" s="62">
        <f>'[1]1. Locais'!$E$53</f>
        <v>-47.794550000000001</v>
      </c>
      <c r="O2770" s="26">
        <v>-22.74145</v>
      </c>
      <c r="P2770" s="26">
        <v>-47.60181</v>
      </c>
      <c r="Q2770" s="63">
        <f t="shared" si="259"/>
        <v>-0.36957626163660251</v>
      </c>
      <c r="R2770" s="63">
        <f t="shared" si="260"/>
        <v>-0.83417226200905581</v>
      </c>
      <c r="S2770" s="63">
        <f t="shared" si="261"/>
        <v>-0.39691317917766444</v>
      </c>
      <c r="T2770" s="63">
        <f t="shared" si="262"/>
        <v>-0.83080831440876202</v>
      </c>
      <c r="U2770" s="67">
        <f t="shared" si="263"/>
        <v>175.29398934276304</v>
      </c>
      <c r="V2770" s="68"/>
    </row>
    <row r="2771" spans="1:22" x14ac:dyDescent="0.3">
      <c r="A2771" s="15">
        <v>2349</v>
      </c>
      <c r="B2771" s="15">
        <v>2312</v>
      </c>
      <c r="C2771" s="57">
        <v>359.00400000000002</v>
      </c>
      <c r="D2771" s="23">
        <v>0.15416666666666667</v>
      </c>
      <c r="E2771" s="58">
        <v>-22.473724000000001</v>
      </c>
      <c r="F2771" s="58">
        <v>-47.399217</v>
      </c>
      <c r="G2771" s="58">
        <v>-22.935355000000001</v>
      </c>
      <c r="H2771" s="58">
        <v>-46.884704999999997</v>
      </c>
      <c r="I2771" s="58">
        <v>-23.182267</v>
      </c>
      <c r="J2771" s="58">
        <v>-46.307104000000002</v>
      </c>
      <c r="L2771" s="25" t="str">
        <f t="shared" si="258"/>
        <v>2349-2312</v>
      </c>
      <c r="M2771" s="62">
        <f>'[1]1. Locais'!$D$53</f>
        <v>-21.175160000000002</v>
      </c>
      <c r="N2771" s="62">
        <f>'[1]1. Locais'!$E$53</f>
        <v>-47.794550000000001</v>
      </c>
      <c r="O2771" s="26">
        <v>-23.311050000000002</v>
      </c>
      <c r="P2771" s="26">
        <v>-45.981070000000003</v>
      </c>
      <c r="Q2771" s="63">
        <f t="shared" si="259"/>
        <v>-0.36957626163660251</v>
      </c>
      <c r="R2771" s="63">
        <f t="shared" si="260"/>
        <v>-0.83417226200905581</v>
      </c>
      <c r="S2771" s="63">
        <f t="shared" si="261"/>
        <v>-0.40685457459702423</v>
      </c>
      <c r="T2771" s="63">
        <f t="shared" si="262"/>
        <v>-0.80252106508998899</v>
      </c>
      <c r="U2771" s="67">
        <f t="shared" si="263"/>
        <v>302.05281422868654</v>
      </c>
      <c r="V2771" s="68"/>
    </row>
    <row r="2772" spans="1:22" x14ac:dyDescent="0.3">
      <c r="A2772" s="15">
        <v>2349</v>
      </c>
      <c r="B2772" s="15">
        <v>2313</v>
      </c>
      <c r="C2772" s="55">
        <v>371.79399999999998</v>
      </c>
      <c r="D2772" s="22">
        <v>0.15833333333333333</v>
      </c>
      <c r="E2772" s="56">
        <v>-22.482140999999999</v>
      </c>
      <c r="F2772" s="56">
        <v>-47.400002000000001</v>
      </c>
      <c r="G2772" s="56">
        <v>-22.955416</v>
      </c>
      <c r="H2772" s="56">
        <v>-46.857436999999997</v>
      </c>
      <c r="I2772" s="56">
        <v>-23.173086999999999</v>
      </c>
      <c r="J2772" s="56">
        <v>-46.276031000000003</v>
      </c>
      <c r="L2772" s="25" t="str">
        <f t="shared" si="258"/>
        <v>2349-2313</v>
      </c>
      <c r="M2772" s="62">
        <f>'[1]1. Locais'!$D$53</f>
        <v>-21.175160000000002</v>
      </c>
      <c r="N2772" s="62">
        <f>'[1]1. Locais'!$E$53</f>
        <v>-47.794550000000001</v>
      </c>
      <c r="O2772" s="26">
        <v>-23.222989999999999</v>
      </c>
      <c r="P2772" s="26">
        <v>-45.905949999999997</v>
      </c>
      <c r="Q2772" s="63">
        <f t="shared" si="259"/>
        <v>-0.36957626163660251</v>
      </c>
      <c r="R2772" s="63">
        <f t="shared" si="260"/>
        <v>-0.83417226200905581</v>
      </c>
      <c r="S2772" s="63">
        <f t="shared" si="261"/>
        <v>-0.40531763765771794</v>
      </c>
      <c r="T2772" s="63">
        <f t="shared" si="262"/>
        <v>-0.80120997375589076</v>
      </c>
      <c r="U2772" s="67">
        <f t="shared" si="263"/>
        <v>299.41635787030771</v>
      </c>
      <c r="V2772" s="68"/>
    </row>
    <row r="2773" spans="1:22" x14ac:dyDescent="0.3">
      <c r="A2773" s="15">
        <v>2349</v>
      </c>
      <c r="B2773" s="15">
        <v>2314</v>
      </c>
      <c r="C2773" s="57">
        <v>368.73200000000003</v>
      </c>
      <c r="D2773" s="23">
        <v>0.15555555555555556</v>
      </c>
      <c r="E2773" s="58">
        <v>-22.447628000000002</v>
      </c>
      <c r="F2773" s="58">
        <v>-47.398850000000003</v>
      </c>
      <c r="G2773" s="58">
        <v>-22.935300999999999</v>
      </c>
      <c r="H2773" s="58">
        <v>-46.896417999999997</v>
      </c>
      <c r="I2773" s="58">
        <v>-23.179273999999999</v>
      </c>
      <c r="J2773" s="58">
        <v>-46.313015999999998</v>
      </c>
      <c r="L2773" s="25" t="str">
        <f t="shared" si="258"/>
        <v>2349-2314</v>
      </c>
      <c r="M2773" s="62">
        <f>'[1]1. Locais'!$D$53</f>
        <v>-21.175160000000002</v>
      </c>
      <c r="N2773" s="62">
        <f>'[1]1. Locais'!$E$53</f>
        <v>-47.794550000000001</v>
      </c>
      <c r="O2773" s="26">
        <v>-23.22869</v>
      </c>
      <c r="P2773" s="26">
        <v>-45.907969999999999</v>
      </c>
      <c r="Q2773" s="63">
        <f t="shared" si="259"/>
        <v>-0.36957626163660251</v>
      </c>
      <c r="R2773" s="63">
        <f t="shared" si="260"/>
        <v>-0.83417226200905581</v>
      </c>
      <c r="S2773" s="63">
        <f t="shared" si="261"/>
        <v>-0.40541712142508163</v>
      </c>
      <c r="T2773" s="63">
        <f t="shared" si="262"/>
        <v>-0.80124522940678122</v>
      </c>
      <c r="U2773" s="67">
        <f t="shared" si="263"/>
        <v>299.7612815938997</v>
      </c>
      <c r="V2773" s="68"/>
    </row>
    <row r="2774" spans="1:22" x14ac:dyDescent="0.3">
      <c r="A2774" s="15">
        <v>2349</v>
      </c>
      <c r="B2774" s="15">
        <v>2315</v>
      </c>
      <c r="C2774" s="55">
        <v>372.012</v>
      </c>
      <c r="D2774" s="22">
        <v>0.16041666666666668</v>
      </c>
      <c r="E2774" s="56">
        <v>-22.482140999999999</v>
      </c>
      <c r="F2774" s="56">
        <v>-47.400002000000001</v>
      </c>
      <c r="G2774" s="56">
        <v>-22.955416</v>
      </c>
      <c r="H2774" s="56">
        <v>-46.857436999999997</v>
      </c>
      <c r="I2774" s="56">
        <v>-23.173086999999999</v>
      </c>
      <c r="J2774" s="56">
        <v>-46.276031000000003</v>
      </c>
      <c r="L2774" s="25" t="str">
        <f t="shared" si="258"/>
        <v>2349-2315</v>
      </c>
      <c r="M2774" s="62">
        <f>'[1]1. Locais'!$D$53</f>
        <v>-21.175160000000002</v>
      </c>
      <c r="N2774" s="62">
        <f>'[1]1. Locais'!$E$53</f>
        <v>-47.794550000000001</v>
      </c>
      <c r="O2774" s="26">
        <v>-23.237400000000001</v>
      </c>
      <c r="P2774" s="26">
        <v>-45.896599999999999</v>
      </c>
      <c r="Q2774" s="63">
        <f t="shared" si="259"/>
        <v>-0.36957626163660251</v>
      </c>
      <c r="R2774" s="63">
        <f t="shared" si="260"/>
        <v>-0.83417226200905581</v>
      </c>
      <c r="S2774" s="63">
        <f t="shared" si="261"/>
        <v>-0.40556913960293028</v>
      </c>
      <c r="T2774" s="63">
        <f t="shared" si="262"/>
        <v>-0.80104678547082941</v>
      </c>
      <c r="U2774" s="67">
        <f t="shared" si="263"/>
        <v>301.25342967982186</v>
      </c>
      <c r="V2774" s="68"/>
    </row>
    <row r="2775" spans="1:22" x14ac:dyDescent="0.3">
      <c r="A2775" s="15">
        <v>2349</v>
      </c>
      <c r="B2775" s="15">
        <v>2316</v>
      </c>
      <c r="C2775" s="57">
        <v>369.35700000000003</v>
      </c>
      <c r="D2775" s="23">
        <v>0.15833333333333333</v>
      </c>
      <c r="E2775" s="58">
        <v>-22.482140999999999</v>
      </c>
      <c r="F2775" s="58">
        <v>-47.400002000000001</v>
      </c>
      <c r="G2775" s="58">
        <v>-22.955416</v>
      </c>
      <c r="H2775" s="58">
        <v>-46.857436999999997</v>
      </c>
      <c r="I2775" s="58">
        <v>-23.173086999999999</v>
      </c>
      <c r="J2775" s="58">
        <v>-46.276031000000003</v>
      </c>
      <c r="L2775" s="25" t="str">
        <f t="shared" si="258"/>
        <v>2349-2316</v>
      </c>
      <c r="M2775" s="62">
        <f>'[1]1. Locais'!$D$53</f>
        <v>-21.175160000000002</v>
      </c>
      <c r="N2775" s="62">
        <f>'[1]1. Locais'!$E$53</f>
        <v>-47.794550000000001</v>
      </c>
      <c r="O2775" s="26">
        <v>-23.241869999999999</v>
      </c>
      <c r="P2775" s="26">
        <v>-45.905000000000001</v>
      </c>
      <c r="Q2775" s="63">
        <f t="shared" si="259"/>
        <v>-0.36957626163660251</v>
      </c>
      <c r="R2775" s="63">
        <f t="shared" si="260"/>
        <v>-0.83417226200905581</v>
      </c>
      <c r="S2775" s="63">
        <f t="shared" si="261"/>
        <v>-0.40564715582049443</v>
      </c>
      <c r="T2775" s="63">
        <f t="shared" si="262"/>
        <v>-0.80119339312799698</v>
      </c>
      <c r="U2775" s="67">
        <f t="shared" si="263"/>
        <v>301.07055577196587</v>
      </c>
      <c r="V2775" s="68"/>
    </row>
    <row r="2776" spans="1:22" x14ac:dyDescent="0.3">
      <c r="A2776" s="15">
        <v>2349</v>
      </c>
      <c r="B2776" s="15">
        <v>2317</v>
      </c>
      <c r="C2776" s="55">
        <v>372.34199999999998</v>
      </c>
      <c r="D2776" s="22">
        <v>0.15833333333333333</v>
      </c>
      <c r="E2776" s="56">
        <v>-22.482140999999999</v>
      </c>
      <c r="F2776" s="56">
        <v>-47.400002000000001</v>
      </c>
      <c r="G2776" s="56">
        <v>-22.955416</v>
      </c>
      <c r="H2776" s="56">
        <v>-46.857436999999997</v>
      </c>
      <c r="I2776" s="56">
        <v>-23.173086999999999</v>
      </c>
      <c r="J2776" s="56">
        <v>-46.276031000000003</v>
      </c>
      <c r="L2776" s="25" t="str">
        <f t="shared" si="258"/>
        <v>2349-2317</v>
      </c>
      <c r="M2776" s="62">
        <f>'[1]1. Locais'!$D$53</f>
        <v>-21.175160000000002</v>
      </c>
      <c r="N2776" s="62">
        <f>'[1]1. Locais'!$E$53</f>
        <v>-47.794550000000001</v>
      </c>
      <c r="O2776" s="26">
        <v>-23.228359999999999</v>
      </c>
      <c r="P2776" s="26">
        <v>-45.911239999999999</v>
      </c>
      <c r="Q2776" s="63">
        <f t="shared" si="259"/>
        <v>-0.36957626163660251</v>
      </c>
      <c r="R2776" s="63">
        <f t="shared" si="260"/>
        <v>-0.83417226200905581</v>
      </c>
      <c r="S2776" s="63">
        <f t="shared" si="261"/>
        <v>-0.40541136183855003</v>
      </c>
      <c r="T2776" s="63">
        <f t="shared" si="262"/>
        <v>-0.80130230167332139</v>
      </c>
      <c r="U2776" s="67">
        <f t="shared" si="263"/>
        <v>299.51548630298583</v>
      </c>
      <c r="V2776" s="68"/>
    </row>
    <row r="2777" spans="1:22" x14ac:dyDescent="0.3">
      <c r="A2777" s="15">
        <v>2349</v>
      </c>
      <c r="B2777" s="15">
        <v>2318</v>
      </c>
      <c r="C2777" s="57">
        <v>380.36599999999999</v>
      </c>
      <c r="D2777" s="23">
        <v>0.16250000000000001</v>
      </c>
      <c r="E2777" s="58">
        <v>-22.473724000000001</v>
      </c>
      <c r="F2777" s="58">
        <v>-47.399217</v>
      </c>
      <c r="G2777" s="58">
        <v>-22.935355000000001</v>
      </c>
      <c r="H2777" s="58">
        <v>-46.884704999999997</v>
      </c>
      <c r="I2777" s="58">
        <v>-23.182267</v>
      </c>
      <c r="J2777" s="58">
        <v>-46.307104000000002</v>
      </c>
      <c r="L2777" s="25" t="str">
        <f t="shared" si="258"/>
        <v>2349-2318</v>
      </c>
      <c r="M2777" s="62">
        <f>'[1]1. Locais'!$D$53</f>
        <v>-21.175160000000002</v>
      </c>
      <c r="N2777" s="62">
        <f>'[1]1. Locais'!$E$53</f>
        <v>-47.794550000000001</v>
      </c>
      <c r="O2777" s="26">
        <v>-23.174219999999998</v>
      </c>
      <c r="P2777" s="26">
        <v>-45.816290000000002</v>
      </c>
      <c r="Q2777" s="63">
        <f t="shared" si="259"/>
        <v>-0.36957626163660251</v>
      </c>
      <c r="R2777" s="63">
        <f t="shared" si="260"/>
        <v>-0.83417226200905581</v>
      </c>
      <c r="S2777" s="63">
        <f t="shared" si="261"/>
        <v>-0.40446644058152031</v>
      </c>
      <c r="T2777" s="63">
        <f t="shared" si="262"/>
        <v>-0.79964511154855289</v>
      </c>
      <c r="U2777" s="67">
        <f t="shared" si="263"/>
        <v>301.4940784289368</v>
      </c>
      <c r="V2777" s="68"/>
    </row>
    <row r="2778" spans="1:22" x14ac:dyDescent="0.3">
      <c r="A2778" s="15">
        <v>2349</v>
      </c>
      <c r="B2778" s="15">
        <v>2319</v>
      </c>
      <c r="C2778" s="55">
        <v>305.08199999999999</v>
      </c>
      <c r="D2778" s="22">
        <v>0.1277777777777778</v>
      </c>
      <c r="E2778" s="56">
        <v>-22.152902000000001</v>
      </c>
      <c r="F2778" s="56">
        <v>-47.400599</v>
      </c>
      <c r="G2778" s="56">
        <v>-22.882490000000001</v>
      </c>
      <c r="H2778" s="56">
        <v>-47.130901999999999</v>
      </c>
      <c r="I2778" s="56">
        <v>-23.290790999999999</v>
      </c>
      <c r="J2778" s="56">
        <v>-46.846274999999999</v>
      </c>
      <c r="L2778" s="25" t="str">
        <f t="shared" si="258"/>
        <v>2349-2319</v>
      </c>
      <c r="M2778" s="62">
        <f>'[1]1. Locais'!$D$53</f>
        <v>-21.175160000000002</v>
      </c>
      <c r="N2778" s="62">
        <f>'[1]1. Locais'!$E$53</f>
        <v>-47.794550000000001</v>
      </c>
      <c r="O2778" s="26">
        <v>-23.516719999999999</v>
      </c>
      <c r="P2778" s="26">
        <v>-46.670400000000001</v>
      </c>
      <c r="Q2778" s="63">
        <f t="shared" si="259"/>
        <v>-0.36957626163660251</v>
      </c>
      <c r="R2778" s="63">
        <f t="shared" si="260"/>
        <v>-0.83417226200905581</v>
      </c>
      <c r="S2778" s="63">
        <f t="shared" si="261"/>
        <v>-0.41044419326960085</v>
      </c>
      <c r="T2778" s="63">
        <f t="shared" si="262"/>
        <v>-0.81455214322276148</v>
      </c>
      <c r="U2778" s="67">
        <f t="shared" si="263"/>
        <v>284.87858982113562</v>
      </c>
      <c r="V2778" s="68"/>
    </row>
    <row r="2779" spans="1:22" x14ac:dyDescent="0.3">
      <c r="A2779" s="15">
        <v>2349</v>
      </c>
      <c r="B2779" s="15">
        <v>2320</v>
      </c>
      <c r="C2779" s="57">
        <v>307.60000000000002</v>
      </c>
      <c r="D2779" s="23">
        <v>0.12986111111111112</v>
      </c>
      <c r="E2779" s="58">
        <v>-22.152902000000001</v>
      </c>
      <c r="F2779" s="58">
        <v>-47.400599</v>
      </c>
      <c r="G2779" s="58">
        <v>-22.882490000000001</v>
      </c>
      <c r="H2779" s="58">
        <v>-47.130901999999999</v>
      </c>
      <c r="I2779" s="58">
        <v>-23.290790999999999</v>
      </c>
      <c r="J2779" s="58">
        <v>-46.846274999999999</v>
      </c>
      <c r="L2779" s="25" t="str">
        <f t="shared" si="258"/>
        <v>2349-2320</v>
      </c>
      <c r="M2779" s="62">
        <f>'[1]1. Locais'!$D$53</f>
        <v>-21.175160000000002</v>
      </c>
      <c r="N2779" s="62">
        <f>'[1]1. Locais'!$E$53</f>
        <v>-47.794550000000001</v>
      </c>
      <c r="O2779" s="26">
        <v>-23.552240000000001</v>
      </c>
      <c r="P2779" s="26">
        <v>-46.742319999999999</v>
      </c>
      <c r="Q2779" s="63">
        <f t="shared" si="259"/>
        <v>-0.36957626163660251</v>
      </c>
      <c r="R2779" s="63">
        <f t="shared" si="260"/>
        <v>-0.83417226200905581</v>
      </c>
      <c r="S2779" s="63">
        <f t="shared" si="261"/>
        <v>-0.41106413421990928</v>
      </c>
      <c r="T2779" s="63">
        <f t="shared" si="262"/>
        <v>-0.81580738402079589</v>
      </c>
      <c r="U2779" s="67">
        <f t="shared" si="263"/>
        <v>285.60439537005027</v>
      </c>
      <c r="V2779" s="68"/>
    </row>
    <row r="2780" spans="1:22" x14ac:dyDescent="0.3">
      <c r="A2780" s="15">
        <v>2349</v>
      </c>
      <c r="B2780" s="15">
        <v>2321</v>
      </c>
      <c r="C2780" s="55">
        <v>306.995</v>
      </c>
      <c r="D2780" s="22">
        <v>0.13125000000000001</v>
      </c>
      <c r="E2780" s="56">
        <v>-22.189107</v>
      </c>
      <c r="F2780" s="56">
        <v>-47.398232999999998</v>
      </c>
      <c r="G2780" s="56">
        <v>-22.908023</v>
      </c>
      <c r="H2780" s="56">
        <v>-47.137152999999998</v>
      </c>
      <c r="I2780" s="56">
        <v>-23.309861999999999</v>
      </c>
      <c r="J2780" s="56">
        <v>-46.833359999999999</v>
      </c>
      <c r="L2780" s="25" t="str">
        <f t="shared" si="258"/>
        <v>2349-2321</v>
      </c>
      <c r="M2780" s="62">
        <f>'[1]1. Locais'!$D$53</f>
        <v>-21.175160000000002</v>
      </c>
      <c r="N2780" s="62">
        <f>'[1]1. Locais'!$E$53</f>
        <v>-47.794550000000001</v>
      </c>
      <c r="O2780" s="26">
        <v>-23.54149</v>
      </c>
      <c r="P2780" s="26">
        <v>-46.730600000000003</v>
      </c>
      <c r="Q2780" s="63">
        <f t="shared" si="259"/>
        <v>-0.36957626163660251</v>
      </c>
      <c r="R2780" s="63">
        <f t="shared" si="260"/>
        <v>-0.83417226200905581</v>
      </c>
      <c r="S2780" s="63">
        <f t="shared" si="261"/>
        <v>-0.41087651132531988</v>
      </c>
      <c r="T2780" s="63">
        <f t="shared" si="262"/>
        <v>-0.81560283143246215</v>
      </c>
      <c r="U2780" s="67">
        <f t="shared" si="263"/>
        <v>284.96060022255676</v>
      </c>
      <c r="V2780" s="68"/>
    </row>
    <row r="2781" spans="1:22" x14ac:dyDescent="0.3">
      <c r="A2781" s="15">
        <v>2349</v>
      </c>
      <c r="B2781" s="15">
        <v>2322</v>
      </c>
      <c r="C2781" s="57">
        <v>305.37400000000002</v>
      </c>
      <c r="D2781" s="23">
        <v>0.13125000000000001</v>
      </c>
      <c r="E2781" s="58">
        <v>-22.189107</v>
      </c>
      <c r="F2781" s="58">
        <v>-47.398232999999998</v>
      </c>
      <c r="G2781" s="58">
        <v>-22.908023</v>
      </c>
      <c r="H2781" s="58">
        <v>-47.137152999999998</v>
      </c>
      <c r="I2781" s="58">
        <v>-23.309861999999999</v>
      </c>
      <c r="J2781" s="58">
        <v>-46.833359999999999</v>
      </c>
      <c r="L2781" s="25" t="str">
        <f t="shared" si="258"/>
        <v>2349-2322</v>
      </c>
      <c r="M2781" s="62">
        <f>'[1]1. Locais'!$D$53</f>
        <v>-21.175160000000002</v>
      </c>
      <c r="N2781" s="62">
        <f>'[1]1. Locais'!$E$53</f>
        <v>-47.794550000000001</v>
      </c>
      <c r="O2781" s="26">
        <v>-23.534659999999999</v>
      </c>
      <c r="P2781" s="26">
        <v>-46.712949999999999</v>
      </c>
      <c r="Q2781" s="63">
        <f t="shared" si="259"/>
        <v>-0.36957626163660251</v>
      </c>
      <c r="R2781" s="63">
        <f t="shared" si="260"/>
        <v>-0.83417226200905581</v>
      </c>
      <c r="S2781" s="63">
        <f t="shared" si="261"/>
        <v>-0.41075730533740862</v>
      </c>
      <c r="T2781" s="63">
        <f t="shared" si="262"/>
        <v>-0.81529478081948514</v>
      </c>
      <c r="U2781" s="67">
        <f t="shared" si="263"/>
        <v>284.96396071454973</v>
      </c>
      <c r="V2781" s="68"/>
    </row>
    <row r="2782" spans="1:22" x14ac:dyDescent="0.3">
      <c r="A2782" s="15">
        <v>2349</v>
      </c>
      <c r="B2782" s="15">
        <v>2323</v>
      </c>
      <c r="C2782" s="55">
        <v>315.03500000000003</v>
      </c>
      <c r="D2782" s="22">
        <v>0.1361111111111111</v>
      </c>
      <c r="E2782" s="56">
        <v>-22.285898</v>
      </c>
      <c r="F2782" s="56">
        <v>-47.393712000000001</v>
      </c>
      <c r="G2782" s="56">
        <v>-22.939654000000001</v>
      </c>
      <c r="H2782" s="56">
        <v>-47.126480000000001</v>
      </c>
      <c r="I2782" s="56">
        <v>-23.350079000000001</v>
      </c>
      <c r="J2782" s="56">
        <v>-46.808954</v>
      </c>
      <c r="L2782" s="25" t="str">
        <f t="shared" si="258"/>
        <v>2349-2323</v>
      </c>
      <c r="M2782" s="62">
        <f>'[1]1. Locais'!$D$53</f>
        <v>-21.175160000000002</v>
      </c>
      <c r="N2782" s="62">
        <f>'[1]1. Locais'!$E$53</f>
        <v>-47.794550000000001</v>
      </c>
      <c r="O2782" s="26">
        <v>-23.590319999999998</v>
      </c>
      <c r="P2782" s="26">
        <v>-46.739510000000003</v>
      </c>
      <c r="Q2782" s="63">
        <f t="shared" si="259"/>
        <v>-0.36957626163660251</v>
      </c>
      <c r="R2782" s="63">
        <f t="shared" si="260"/>
        <v>-0.83417226200905581</v>
      </c>
      <c r="S2782" s="63">
        <f t="shared" si="261"/>
        <v>-0.41172875559906874</v>
      </c>
      <c r="T2782" s="63">
        <f t="shared" si="262"/>
        <v>-0.81575834026881477</v>
      </c>
      <c r="U2782" s="67">
        <f t="shared" si="263"/>
        <v>289.62995988280119</v>
      </c>
      <c r="V2782" s="68"/>
    </row>
    <row r="2783" spans="1:22" x14ac:dyDescent="0.3">
      <c r="A2783" s="15">
        <v>2349</v>
      </c>
      <c r="B2783" s="15">
        <v>2324</v>
      </c>
      <c r="C2783" s="57">
        <v>316.09899999999999</v>
      </c>
      <c r="D2783" s="23">
        <v>0.1388888888888889</v>
      </c>
      <c r="E2783" s="58">
        <v>-22.334785</v>
      </c>
      <c r="F2783" s="58">
        <v>-47.389634000000001</v>
      </c>
      <c r="G2783" s="58">
        <v>-22.969784000000001</v>
      </c>
      <c r="H2783" s="58">
        <v>-47.117286999999997</v>
      </c>
      <c r="I2783" s="58">
        <v>-23.359259000000002</v>
      </c>
      <c r="J2783" s="58">
        <v>-46.785321000000003</v>
      </c>
      <c r="L2783" s="25" t="str">
        <f t="shared" si="258"/>
        <v>2349-2324</v>
      </c>
      <c r="M2783" s="62">
        <f>'[1]1. Locais'!$D$53</f>
        <v>-21.175160000000002</v>
      </c>
      <c r="N2783" s="62">
        <f>'[1]1. Locais'!$E$53</f>
        <v>-47.794550000000001</v>
      </c>
      <c r="O2783" s="26">
        <v>-23.595510000000001</v>
      </c>
      <c r="P2783" s="26">
        <v>-46.737650000000002</v>
      </c>
      <c r="Q2783" s="63">
        <f t="shared" si="259"/>
        <v>-0.36957626163660251</v>
      </c>
      <c r="R2783" s="63">
        <f t="shared" si="260"/>
        <v>-0.83417226200905581</v>
      </c>
      <c r="S2783" s="63">
        <f t="shared" si="261"/>
        <v>-0.4118193381872472</v>
      </c>
      <c r="T2783" s="63">
        <f t="shared" si="262"/>
        <v>-0.81572587714472777</v>
      </c>
      <c r="U2783" s="67">
        <f t="shared" si="263"/>
        <v>290.23589947779482</v>
      </c>
      <c r="V2783" s="68"/>
    </row>
    <row r="2784" spans="1:22" x14ac:dyDescent="0.3">
      <c r="A2784" s="15">
        <v>2349</v>
      </c>
      <c r="B2784" s="15">
        <v>2325</v>
      </c>
      <c r="C2784" s="55">
        <v>325.91199999999998</v>
      </c>
      <c r="D2784" s="22">
        <v>0.1388888888888889</v>
      </c>
      <c r="E2784" s="56">
        <v>-22.351331999999999</v>
      </c>
      <c r="F2784" s="56">
        <v>-47.394920999999997</v>
      </c>
      <c r="G2784" s="56">
        <v>-22.996382000000001</v>
      </c>
      <c r="H2784" s="56">
        <v>-47.105122000000001</v>
      </c>
      <c r="I2784" s="56">
        <v>-23.389797999999999</v>
      </c>
      <c r="J2784" s="56">
        <v>-46.769246000000003</v>
      </c>
      <c r="L2784" s="25" t="str">
        <f t="shared" si="258"/>
        <v>2349-2325</v>
      </c>
      <c r="M2784" s="62">
        <f>'[1]1. Locais'!$D$53</f>
        <v>-21.175160000000002</v>
      </c>
      <c r="N2784" s="62">
        <f>'[1]1. Locais'!$E$53</f>
        <v>-47.794550000000001</v>
      </c>
      <c r="O2784" s="26">
        <v>-23.60962</v>
      </c>
      <c r="P2784" s="26">
        <v>-46.752960000000002</v>
      </c>
      <c r="Q2784" s="63">
        <f t="shared" si="259"/>
        <v>-0.36957626163660251</v>
      </c>
      <c r="R2784" s="63">
        <f t="shared" si="260"/>
        <v>-0.83417226200905581</v>
      </c>
      <c r="S2784" s="63">
        <f t="shared" si="261"/>
        <v>-0.41206560414470361</v>
      </c>
      <c r="T2784" s="63">
        <f t="shared" si="262"/>
        <v>-0.81599308705320805</v>
      </c>
      <c r="U2784" s="67">
        <f t="shared" si="263"/>
        <v>291.10669673152501</v>
      </c>
      <c r="V2784" s="68"/>
    </row>
    <row r="2785" spans="1:22" x14ac:dyDescent="0.3">
      <c r="A2785" s="15">
        <v>2349</v>
      </c>
      <c r="B2785" s="15">
        <v>2326</v>
      </c>
      <c r="C2785" s="57">
        <v>311.52699999999999</v>
      </c>
      <c r="D2785" s="23">
        <v>0.12986111111111112</v>
      </c>
      <c r="E2785" s="58">
        <v>-22.221689999999999</v>
      </c>
      <c r="F2785" s="58">
        <v>-47.392099999999999</v>
      </c>
      <c r="G2785" s="58">
        <v>-22.919425</v>
      </c>
      <c r="H2785" s="58">
        <v>-47.134284000000001</v>
      </c>
      <c r="I2785" s="58">
        <v>-23.315797</v>
      </c>
      <c r="J2785" s="58">
        <v>-46.823999000000001</v>
      </c>
      <c r="L2785" s="25" t="str">
        <f t="shared" si="258"/>
        <v>2349-2326</v>
      </c>
      <c r="M2785" s="62">
        <f>'[1]1. Locais'!$D$53</f>
        <v>-21.175160000000002</v>
      </c>
      <c r="N2785" s="62">
        <f>'[1]1. Locais'!$E$53</f>
        <v>-47.794550000000001</v>
      </c>
      <c r="O2785" s="26">
        <v>-23.58915</v>
      </c>
      <c r="P2785" s="26">
        <v>-46.816899999999997</v>
      </c>
      <c r="Q2785" s="63">
        <f t="shared" si="259"/>
        <v>-0.36957626163660251</v>
      </c>
      <c r="R2785" s="63">
        <f t="shared" si="260"/>
        <v>-0.83417226200905581</v>
      </c>
      <c r="S2785" s="63">
        <f t="shared" si="261"/>
        <v>-0.41170833524682038</v>
      </c>
      <c r="T2785" s="63">
        <f t="shared" si="262"/>
        <v>-0.81710905057693317</v>
      </c>
      <c r="U2785" s="67">
        <f t="shared" si="263"/>
        <v>286.62367462496587</v>
      </c>
      <c r="V2785" s="68"/>
    </row>
    <row r="2786" spans="1:22" x14ac:dyDescent="0.3">
      <c r="A2786" s="15">
        <v>2349</v>
      </c>
      <c r="B2786" s="15">
        <v>2327</v>
      </c>
      <c r="C2786" s="55">
        <v>327.28800000000001</v>
      </c>
      <c r="D2786" s="22">
        <v>0.13958333333333334</v>
      </c>
      <c r="E2786" s="56">
        <v>-22.355404</v>
      </c>
      <c r="F2786" s="56">
        <v>-47.395066999999997</v>
      </c>
      <c r="G2786" s="56">
        <v>-23.007432999999999</v>
      </c>
      <c r="H2786" s="56">
        <v>-47.094928000000003</v>
      </c>
      <c r="I2786" s="56">
        <v>-23.41208</v>
      </c>
      <c r="J2786" s="56">
        <v>-46.767009000000002</v>
      </c>
      <c r="L2786" s="25" t="str">
        <f t="shared" si="258"/>
        <v>2349-2327</v>
      </c>
      <c r="M2786" s="62">
        <f>'[1]1. Locais'!$D$53</f>
        <v>-21.175160000000002</v>
      </c>
      <c r="N2786" s="62">
        <f>'[1]1. Locais'!$E$53</f>
        <v>-47.794550000000001</v>
      </c>
      <c r="O2786" s="26">
        <v>-23.611840000000001</v>
      </c>
      <c r="P2786" s="26">
        <v>-46.740810000000003</v>
      </c>
      <c r="Q2786" s="63">
        <f t="shared" si="259"/>
        <v>-0.36957626163660251</v>
      </c>
      <c r="R2786" s="63">
        <f t="shared" si="260"/>
        <v>-0.83417226200905581</v>
      </c>
      <c r="S2786" s="63">
        <f t="shared" si="261"/>
        <v>-0.41210435045409788</v>
      </c>
      <c r="T2786" s="63">
        <f t="shared" si="262"/>
        <v>-0.81578102954909093</v>
      </c>
      <c r="U2786" s="67">
        <f t="shared" si="263"/>
        <v>291.79728179349217</v>
      </c>
      <c r="V2786" s="68"/>
    </row>
    <row r="2787" spans="1:22" x14ac:dyDescent="0.3">
      <c r="A2787" s="15">
        <v>2349</v>
      </c>
      <c r="B2787" s="15">
        <v>2328</v>
      </c>
      <c r="C2787" s="57">
        <v>325.30099999999999</v>
      </c>
      <c r="D2787" s="23">
        <v>0.14583333333333334</v>
      </c>
      <c r="E2787" s="58">
        <v>-22.351331999999999</v>
      </c>
      <c r="F2787" s="58">
        <v>-47.394920999999997</v>
      </c>
      <c r="G2787" s="58">
        <v>-22.993369000000001</v>
      </c>
      <c r="H2787" s="58">
        <v>-47.109459999999999</v>
      </c>
      <c r="I2787" s="58">
        <v>-23.400023000000001</v>
      </c>
      <c r="J2787" s="58">
        <v>-46.768071999999997</v>
      </c>
      <c r="L2787" s="25" t="str">
        <f t="shared" si="258"/>
        <v>2349-2328</v>
      </c>
      <c r="M2787" s="62">
        <f>'[1]1. Locais'!$D$53</f>
        <v>-21.175160000000002</v>
      </c>
      <c r="N2787" s="62">
        <f>'[1]1. Locais'!$E$53</f>
        <v>-47.794550000000001</v>
      </c>
      <c r="O2787" s="26">
        <v>-23.670500000000001</v>
      </c>
      <c r="P2787" s="26">
        <v>-46.647849999999998</v>
      </c>
      <c r="Q2787" s="63">
        <f t="shared" si="259"/>
        <v>-0.36957626163660251</v>
      </c>
      <c r="R2787" s="63">
        <f t="shared" si="260"/>
        <v>-0.83417226200905581</v>
      </c>
      <c r="S2787" s="63">
        <f t="shared" si="261"/>
        <v>-0.41312816059331775</v>
      </c>
      <c r="T2787" s="63">
        <f t="shared" si="262"/>
        <v>-0.81415857147643689</v>
      </c>
      <c r="U2787" s="67">
        <f t="shared" si="263"/>
        <v>301.4603709415432</v>
      </c>
      <c r="V2787" s="68"/>
    </row>
    <row r="2788" spans="1:22" x14ac:dyDescent="0.3">
      <c r="A2788" s="15">
        <v>2349</v>
      </c>
      <c r="B2788" s="15">
        <v>2329</v>
      </c>
      <c r="C2788" s="55">
        <v>328.91199999999998</v>
      </c>
      <c r="D2788" s="22">
        <v>0.15</v>
      </c>
      <c r="E2788" s="56">
        <v>-22.355404</v>
      </c>
      <c r="F2788" s="56">
        <v>-47.395066999999997</v>
      </c>
      <c r="G2788" s="56">
        <v>-23.005898999999999</v>
      </c>
      <c r="H2788" s="56">
        <v>-47.096468999999999</v>
      </c>
      <c r="I2788" s="56">
        <v>-23.413246999999998</v>
      </c>
      <c r="J2788" s="56">
        <v>-46.766573999999999</v>
      </c>
      <c r="L2788" s="25" t="str">
        <f t="shared" si="258"/>
        <v>2349-2329</v>
      </c>
      <c r="M2788" s="62">
        <f>'[1]1. Locais'!$D$53</f>
        <v>-21.175160000000002</v>
      </c>
      <c r="N2788" s="62">
        <f>'[1]1. Locais'!$E$53</f>
        <v>-47.794550000000001</v>
      </c>
      <c r="O2788" s="26">
        <v>-23.67408</v>
      </c>
      <c r="P2788" s="26">
        <v>-46.57141</v>
      </c>
      <c r="Q2788" s="63">
        <f t="shared" si="259"/>
        <v>-0.36957626163660251</v>
      </c>
      <c r="R2788" s="63">
        <f t="shared" si="260"/>
        <v>-0.83417226200905581</v>
      </c>
      <c r="S2788" s="63">
        <f t="shared" si="261"/>
        <v>-0.41319064338053912</v>
      </c>
      <c r="T2788" s="63">
        <f t="shared" si="262"/>
        <v>-0.81282444179621238</v>
      </c>
      <c r="U2788" s="67">
        <f t="shared" si="263"/>
        <v>304.97942194793126</v>
      </c>
      <c r="V2788" s="68"/>
    </row>
    <row r="2789" spans="1:22" x14ac:dyDescent="0.3">
      <c r="A2789" s="15">
        <v>2349</v>
      </c>
      <c r="B2789" s="15">
        <v>2330</v>
      </c>
      <c r="C2789" s="57">
        <v>344.29</v>
      </c>
      <c r="D2789" s="23">
        <v>0.16041666666666668</v>
      </c>
      <c r="E2789" s="58">
        <v>-22.509387</v>
      </c>
      <c r="F2789" s="58">
        <v>-47.397927000000003</v>
      </c>
      <c r="G2789" s="58">
        <v>-23.175445</v>
      </c>
      <c r="H2789" s="58">
        <v>-46.936872000000001</v>
      </c>
      <c r="I2789" s="58">
        <v>-23.526866999999999</v>
      </c>
      <c r="J2789" s="58">
        <v>-46.571913000000002</v>
      </c>
      <c r="L2789" s="25" t="str">
        <f t="shared" si="258"/>
        <v>2349-2330</v>
      </c>
      <c r="M2789" s="62">
        <f>'[1]1. Locais'!$D$53</f>
        <v>-21.175160000000002</v>
      </c>
      <c r="N2789" s="62">
        <f>'[1]1. Locais'!$E$53</f>
        <v>-47.794550000000001</v>
      </c>
      <c r="O2789" s="26">
        <v>-23.662890000000001</v>
      </c>
      <c r="P2789" s="26">
        <v>-46.482230000000001</v>
      </c>
      <c r="Q2789" s="63">
        <f t="shared" si="259"/>
        <v>-0.36957626163660251</v>
      </c>
      <c r="R2789" s="63">
        <f t="shared" si="260"/>
        <v>-0.83417226200905581</v>
      </c>
      <c r="S2789" s="63">
        <f t="shared" si="261"/>
        <v>-0.412995341037241</v>
      </c>
      <c r="T2789" s="63">
        <f t="shared" si="262"/>
        <v>-0.8112679571692839</v>
      </c>
      <c r="U2789" s="67">
        <f t="shared" si="263"/>
        <v>307.75365674924444</v>
      </c>
      <c r="V2789" s="68"/>
    </row>
    <row r="2790" spans="1:22" x14ac:dyDescent="0.3">
      <c r="A2790" s="15">
        <v>2349</v>
      </c>
      <c r="B2790" s="15">
        <v>2331</v>
      </c>
      <c r="C2790" s="55">
        <v>310.14100000000002</v>
      </c>
      <c r="D2790" s="22">
        <v>0.13402777777777777</v>
      </c>
      <c r="E2790" s="56">
        <v>-22.256567</v>
      </c>
      <c r="F2790" s="56">
        <v>-47.390072000000004</v>
      </c>
      <c r="G2790" s="56">
        <v>-22.926416</v>
      </c>
      <c r="H2790" s="56">
        <v>-47.130209999999998</v>
      </c>
      <c r="I2790" s="56">
        <v>-23.339701999999999</v>
      </c>
      <c r="J2790" s="56">
        <v>-46.820658000000002</v>
      </c>
      <c r="L2790" s="25" t="str">
        <f t="shared" si="258"/>
        <v>2349-2331</v>
      </c>
      <c r="M2790" s="62">
        <f>'[1]1. Locais'!$D$53</f>
        <v>-21.175160000000002</v>
      </c>
      <c r="N2790" s="62">
        <f>'[1]1. Locais'!$E$53</f>
        <v>-47.794550000000001</v>
      </c>
      <c r="O2790" s="26">
        <v>-23.551639999999999</v>
      </c>
      <c r="P2790" s="26">
        <v>-46.79466</v>
      </c>
      <c r="Q2790" s="63">
        <f t="shared" si="259"/>
        <v>-0.36957626163660251</v>
      </c>
      <c r="R2790" s="63">
        <f t="shared" si="260"/>
        <v>-0.83417226200905581</v>
      </c>
      <c r="S2790" s="63">
        <f t="shared" si="261"/>
        <v>-0.41105366224439727</v>
      </c>
      <c r="T2790" s="63">
        <f t="shared" si="262"/>
        <v>-0.81672088935128972</v>
      </c>
      <c r="U2790" s="67">
        <f t="shared" si="263"/>
        <v>283.54741732587001</v>
      </c>
      <c r="V2790" s="68"/>
    </row>
    <row r="2791" spans="1:22" x14ac:dyDescent="0.3">
      <c r="A2791" s="15">
        <v>2349</v>
      </c>
      <c r="B2791" s="15">
        <v>2332</v>
      </c>
      <c r="C2791" s="57">
        <v>304.649</v>
      </c>
      <c r="D2791" s="23">
        <v>0.13125000000000001</v>
      </c>
      <c r="E2791" s="58">
        <v>-22.333394999999999</v>
      </c>
      <c r="F2791" s="58">
        <v>-47.389301000000003</v>
      </c>
      <c r="G2791" s="58">
        <v>-22.960823000000001</v>
      </c>
      <c r="H2791" s="58">
        <v>-47.124448000000001</v>
      </c>
      <c r="I2791" s="58">
        <v>-23.356352999999999</v>
      </c>
      <c r="J2791" s="58">
        <v>-46.790979999999998</v>
      </c>
      <c r="L2791" s="25" t="str">
        <f t="shared" si="258"/>
        <v>2349-2332</v>
      </c>
      <c r="M2791" s="62">
        <f>'[1]1. Locais'!$D$53</f>
        <v>-21.175160000000002</v>
      </c>
      <c r="N2791" s="62">
        <f>'[1]1. Locais'!$E$53</f>
        <v>-47.794550000000001</v>
      </c>
      <c r="O2791" s="26">
        <v>-23.485520000000001</v>
      </c>
      <c r="P2791" s="26">
        <v>-46.73883</v>
      </c>
      <c r="Q2791" s="63">
        <f t="shared" si="259"/>
        <v>-0.36957626163660251</v>
      </c>
      <c r="R2791" s="63">
        <f t="shared" si="260"/>
        <v>-0.83417226200905581</v>
      </c>
      <c r="S2791" s="63">
        <f t="shared" si="261"/>
        <v>-0.40989965054297867</v>
      </c>
      <c r="T2791" s="63">
        <f t="shared" si="262"/>
        <v>-0.81574647202990136</v>
      </c>
      <c r="U2791" s="67">
        <f t="shared" si="263"/>
        <v>278.90238959891946</v>
      </c>
      <c r="V2791" s="68"/>
    </row>
    <row r="2792" spans="1:22" x14ac:dyDescent="0.3">
      <c r="A2792" s="15">
        <v>2349</v>
      </c>
      <c r="B2792" s="15">
        <v>2333</v>
      </c>
      <c r="C2792" s="55">
        <v>325.81799999999998</v>
      </c>
      <c r="D2792" s="22">
        <v>0.14166666666666666</v>
      </c>
      <c r="E2792" s="56">
        <v>-22.342959</v>
      </c>
      <c r="F2792" s="56">
        <v>-47.393025999999999</v>
      </c>
      <c r="G2792" s="56">
        <v>-22.980364999999999</v>
      </c>
      <c r="H2792" s="56">
        <v>-47.111955999999999</v>
      </c>
      <c r="I2792" s="56">
        <v>-23.374649999999999</v>
      </c>
      <c r="J2792" s="56">
        <v>-46.777045999999999</v>
      </c>
      <c r="L2792" s="25" t="str">
        <f t="shared" si="258"/>
        <v>2349-2333</v>
      </c>
      <c r="M2792" s="62">
        <f>'[1]1. Locais'!$D$53</f>
        <v>-21.175160000000002</v>
      </c>
      <c r="N2792" s="62">
        <f>'[1]1. Locais'!$E$53</f>
        <v>-47.794550000000001</v>
      </c>
      <c r="O2792" s="26">
        <v>-23.467220000000001</v>
      </c>
      <c r="P2792" s="26">
        <v>-46.58475</v>
      </c>
      <c r="Q2792" s="63">
        <f t="shared" si="259"/>
        <v>-0.36957626163660251</v>
      </c>
      <c r="R2792" s="63">
        <f t="shared" si="260"/>
        <v>-0.83417226200905581</v>
      </c>
      <c r="S2792" s="63">
        <f t="shared" si="261"/>
        <v>-0.40958025528986375</v>
      </c>
      <c r="T2792" s="63">
        <f t="shared" si="262"/>
        <v>-0.81305726871842832</v>
      </c>
      <c r="U2792" s="67">
        <f t="shared" si="263"/>
        <v>283.61845831717272</v>
      </c>
      <c r="V2792" s="68"/>
    </row>
    <row r="2793" spans="1:22" x14ac:dyDescent="0.3">
      <c r="A2793" s="15">
        <v>2349</v>
      </c>
      <c r="B2793" s="15">
        <v>2334</v>
      </c>
      <c r="C2793" s="57">
        <v>308.81099999999998</v>
      </c>
      <c r="D2793" s="23">
        <v>0.13333333333333333</v>
      </c>
      <c r="E2793" s="58">
        <v>-22.285898</v>
      </c>
      <c r="F2793" s="58">
        <v>-47.393712000000001</v>
      </c>
      <c r="G2793" s="58">
        <v>-22.939654000000001</v>
      </c>
      <c r="H2793" s="58">
        <v>-47.126480000000001</v>
      </c>
      <c r="I2793" s="58">
        <v>-23.350079000000001</v>
      </c>
      <c r="J2793" s="58">
        <v>-46.808954</v>
      </c>
      <c r="L2793" s="25" t="str">
        <f t="shared" si="258"/>
        <v>2349-2334</v>
      </c>
      <c r="M2793" s="62">
        <f>'[1]1. Locais'!$D$53</f>
        <v>-21.175160000000002</v>
      </c>
      <c r="N2793" s="62">
        <f>'[1]1. Locais'!$E$53</f>
        <v>-47.794550000000001</v>
      </c>
      <c r="O2793" s="26">
        <v>-23.46668</v>
      </c>
      <c r="P2793" s="26">
        <v>-46.846220000000002</v>
      </c>
      <c r="Q2793" s="63">
        <f t="shared" si="259"/>
        <v>-0.36957626163660251</v>
      </c>
      <c r="R2793" s="63">
        <f t="shared" si="260"/>
        <v>-0.83417226200905581</v>
      </c>
      <c r="S2793" s="63">
        <f t="shared" si="261"/>
        <v>-0.40957083051190291</v>
      </c>
      <c r="T2793" s="63">
        <f t="shared" si="262"/>
        <v>-0.81762078111361802</v>
      </c>
      <c r="U2793" s="67">
        <f t="shared" si="263"/>
        <v>272.83605894435522</v>
      </c>
      <c r="V2793" s="68"/>
    </row>
    <row r="2794" spans="1:22" x14ac:dyDescent="0.3">
      <c r="A2794" s="15">
        <v>2349</v>
      </c>
      <c r="B2794" s="15">
        <v>2335</v>
      </c>
      <c r="C2794" s="55">
        <v>310.36799999999999</v>
      </c>
      <c r="D2794" s="22">
        <v>0.13333333333333333</v>
      </c>
      <c r="E2794" s="56">
        <v>-22.333394999999999</v>
      </c>
      <c r="F2794" s="56">
        <v>-47.389301000000003</v>
      </c>
      <c r="G2794" s="56">
        <v>-22.960823000000001</v>
      </c>
      <c r="H2794" s="56">
        <v>-47.124448000000001</v>
      </c>
      <c r="I2794" s="56">
        <v>-23.356352999999999</v>
      </c>
      <c r="J2794" s="56">
        <v>-46.790979999999998</v>
      </c>
      <c r="L2794" s="25" t="str">
        <f t="shared" si="258"/>
        <v>2349-2335</v>
      </c>
      <c r="M2794" s="62">
        <f>'[1]1. Locais'!$D$53</f>
        <v>-21.175160000000002</v>
      </c>
      <c r="N2794" s="62">
        <f>'[1]1. Locais'!$E$53</f>
        <v>-47.794550000000001</v>
      </c>
      <c r="O2794" s="26">
        <v>-23.46236</v>
      </c>
      <c r="P2794" s="26">
        <v>-46.876010000000001</v>
      </c>
      <c r="Q2794" s="63">
        <f t="shared" si="259"/>
        <v>-0.36957626163660251</v>
      </c>
      <c r="R2794" s="63">
        <f t="shared" si="260"/>
        <v>-0.83417226200905581</v>
      </c>
      <c r="S2794" s="63">
        <f t="shared" si="261"/>
        <v>-0.40949543228821678</v>
      </c>
      <c r="T2794" s="63">
        <f t="shared" si="262"/>
        <v>-0.81814071469778704</v>
      </c>
      <c r="U2794" s="67">
        <f t="shared" si="263"/>
        <v>271.30593366987324</v>
      </c>
      <c r="V2794" s="68"/>
    </row>
    <row r="2795" spans="1:22" x14ac:dyDescent="0.3">
      <c r="A2795" s="15">
        <v>2349</v>
      </c>
      <c r="B2795" s="15">
        <v>2336</v>
      </c>
      <c r="C2795" s="57">
        <v>110.73099999999999</v>
      </c>
      <c r="D2795" s="23">
        <v>5.486111111111111E-2</v>
      </c>
      <c r="E2795" s="58">
        <v>-21.213722000000001</v>
      </c>
      <c r="F2795" s="58">
        <v>-47.772483999999999</v>
      </c>
      <c r="G2795" s="58">
        <v>-21.753458999999999</v>
      </c>
      <c r="H2795" s="58">
        <v>-47.903173000000002</v>
      </c>
      <c r="I2795" s="58">
        <v>-21.993466000000002</v>
      </c>
      <c r="J2795" s="58">
        <v>-47.880034000000002</v>
      </c>
      <c r="L2795" s="25" t="str">
        <f t="shared" si="258"/>
        <v>2349-2336</v>
      </c>
      <c r="M2795" s="62">
        <f>'[1]1. Locais'!$D$53</f>
        <v>-21.175160000000002</v>
      </c>
      <c r="N2795" s="62">
        <f>'[1]1. Locais'!$E$53</f>
        <v>-47.794550000000001</v>
      </c>
      <c r="O2795" s="26">
        <v>-22.044499999999999</v>
      </c>
      <c r="P2795" s="26">
        <v>-47.889980000000001</v>
      </c>
      <c r="Q2795" s="63">
        <f t="shared" si="259"/>
        <v>-0.36957626163660251</v>
      </c>
      <c r="R2795" s="63">
        <f t="shared" si="260"/>
        <v>-0.83417226200905581</v>
      </c>
      <c r="S2795" s="63">
        <f t="shared" si="261"/>
        <v>-0.38474910695588999</v>
      </c>
      <c r="T2795" s="63">
        <f t="shared" si="262"/>
        <v>-0.83583782971423404</v>
      </c>
      <c r="U2795" s="67">
        <f t="shared" si="263"/>
        <v>97.168302531287026</v>
      </c>
      <c r="V2795" s="68"/>
    </row>
    <row r="2796" spans="1:22" x14ac:dyDescent="0.3">
      <c r="A2796" s="15">
        <v>2349</v>
      </c>
      <c r="B2796" s="15">
        <v>2337</v>
      </c>
      <c r="C2796" s="55">
        <v>103.79</v>
      </c>
      <c r="D2796" s="22">
        <v>5.2777777777777778E-2</v>
      </c>
      <c r="E2796" s="56">
        <v>-21.209616</v>
      </c>
      <c r="F2796" s="56">
        <v>-47.767873000000002</v>
      </c>
      <c r="G2796" s="56">
        <v>-21.617094999999999</v>
      </c>
      <c r="H2796" s="56">
        <v>-47.950864000000003</v>
      </c>
      <c r="I2796" s="56">
        <v>-21.986111999999999</v>
      </c>
      <c r="J2796" s="56">
        <v>-47.887259999999998</v>
      </c>
      <c r="L2796" s="25" t="str">
        <f t="shared" si="258"/>
        <v>2349-2337</v>
      </c>
      <c r="M2796" s="62">
        <f>'[1]1. Locais'!$D$53</f>
        <v>-21.175160000000002</v>
      </c>
      <c r="N2796" s="62">
        <f>'[1]1. Locais'!$E$53</f>
        <v>-47.794550000000001</v>
      </c>
      <c r="O2796" s="26">
        <v>-22.02384</v>
      </c>
      <c r="P2796" s="26">
        <v>-47.880209999999998</v>
      </c>
      <c r="Q2796" s="63">
        <f t="shared" si="259"/>
        <v>-0.36957626163660251</v>
      </c>
      <c r="R2796" s="63">
        <f t="shared" si="260"/>
        <v>-0.83417226200905581</v>
      </c>
      <c r="S2796" s="63">
        <f t="shared" si="261"/>
        <v>-0.38438852193242795</v>
      </c>
      <c r="T2796" s="63">
        <f t="shared" si="262"/>
        <v>-0.83566731104631409</v>
      </c>
      <c r="U2796" s="67">
        <f t="shared" si="263"/>
        <v>94.783542082331905</v>
      </c>
      <c r="V2796" s="68"/>
    </row>
    <row r="2797" spans="1:22" x14ac:dyDescent="0.3">
      <c r="A2797" s="15">
        <v>2349</v>
      </c>
      <c r="B2797" s="15">
        <v>2338</v>
      </c>
      <c r="C2797" s="57">
        <v>106.9</v>
      </c>
      <c r="D2797" s="23">
        <v>5.1388888888888894E-2</v>
      </c>
      <c r="E2797" s="58">
        <v>-21.211957000000002</v>
      </c>
      <c r="F2797" s="58">
        <v>-47.771199000000003</v>
      </c>
      <c r="G2797" s="58">
        <v>-21.742045000000001</v>
      </c>
      <c r="H2797" s="58">
        <v>-47.907186000000003</v>
      </c>
      <c r="I2797" s="58">
        <v>-21.990091</v>
      </c>
      <c r="J2797" s="58">
        <v>-47.890234</v>
      </c>
      <c r="L2797" s="25" t="str">
        <f t="shared" si="258"/>
        <v>2349-2338</v>
      </c>
      <c r="M2797" s="62">
        <f>'[1]1. Locais'!$D$53</f>
        <v>-21.175160000000002</v>
      </c>
      <c r="N2797" s="62">
        <f>'[1]1. Locais'!$E$53</f>
        <v>-47.794550000000001</v>
      </c>
      <c r="O2797" s="26">
        <v>-22.03848</v>
      </c>
      <c r="P2797" s="26">
        <v>-47.86018</v>
      </c>
      <c r="Q2797" s="63">
        <f t="shared" si="259"/>
        <v>-0.36957626163660251</v>
      </c>
      <c r="R2797" s="63">
        <f t="shared" si="260"/>
        <v>-0.83417226200905581</v>
      </c>
      <c r="S2797" s="63">
        <f t="shared" si="261"/>
        <v>-0.38464403813491993</v>
      </c>
      <c r="T2797" s="63">
        <f t="shared" si="262"/>
        <v>-0.83531772159713968</v>
      </c>
      <c r="U2797" s="67">
        <f t="shared" si="263"/>
        <v>96.236273853037332</v>
      </c>
      <c r="V2797" s="68"/>
    </row>
    <row r="2798" spans="1:22" x14ac:dyDescent="0.3">
      <c r="A2798" s="15">
        <v>2349</v>
      </c>
      <c r="B2798" s="15">
        <v>2339</v>
      </c>
      <c r="C2798" s="55">
        <v>415.68099999999998</v>
      </c>
      <c r="D2798" s="22">
        <v>0.17986111111111111</v>
      </c>
      <c r="E2798" s="56">
        <v>-22.510542000000001</v>
      </c>
      <c r="F2798" s="56">
        <v>-47.397463999999999</v>
      </c>
      <c r="G2798" s="56">
        <v>-22.989072</v>
      </c>
      <c r="H2798" s="56">
        <v>-46.801262000000001</v>
      </c>
      <c r="I2798" s="56">
        <v>-23.164214000000001</v>
      </c>
      <c r="J2798" s="56">
        <v>-46.227820000000001</v>
      </c>
      <c r="L2798" s="25" t="str">
        <f t="shared" si="258"/>
        <v>2349-2339</v>
      </c>
      <c r="M2798" s="62">
        <f>'[1]1. Locais'!$D$53</f>
        <v>-21.175160000000002</v>
      </c>
      <c r="N2798" s="62">
        <f>'[1]1. Locais'!$E$53</f>
        <v>-47.794550000000001</v>
      </c>
      <c r="O2798" s="26">
        <v>-23.017330000000001</v>
      </c>
      <c r="P2798" s="26">
        <v>-45.55106</v>
      </c>
      <c r="Q2798" s="63">
        <f t="shared" si="259"/>
        <v>-0.36957626163660251</v>
      </c>
      <c r="R2798" s="63">
        <f t="shared" si="260"/>
        <v>-0.83417226200905581</v>
      </c>
      <c r="S2798" s="63">
        <f t="shared" si="261"/>
        <v>-0.40172819351806638</v>
      </c>
      <c r="T2798" s="63">
        <f t="shared" si="262"/>
        <v>-0.79501597477348818</v>
      </c>
      <c r="U2798" s="67">
        <f t="shared" si="263"/>
        <v>308.83384908597804</v>
      </c>
      <c r="V2798" s="68"/>
    </row>
    <row r="2799" spans="1:22" x14ac:dyDescent="0.3">
      <c r="A2799" s="15">
        <v>2349</v>
      </c>
      <c r="B2799" s="15">
        <v>2340</v>
      </c>
      <c r="C2799" s="57">
        <v>419.42099999999999</v>
      </c>
      <c r="D2799" s="23">
        <v>0.18402777777777779</v>
      </c>
      <c r="E2799" s="58">
        <v>-22.559829000000001</v>
      </c>
      <c r="F2799" s="58">
        <v>-47.366760999999997</v>
      </c>
      <c r="G2799" s="58">
        <v>-23.020188000000001</v>
      </c>
      <c r="H2799" s="58">
        <v>-46.754556000000001</v>
      </c>
      <c r="I2799" s="58">
        <v>-23.198208999999999</v>
      </c>
      <c r="J2799" s="58">
        <v>-46.182470000000002</v>
      </c>
      <c r="L2799" s="25" t="str">
        <f t="shared" si="258"/>
        <v>2349-2340</v>
      </c>
      <c r="M2799" s="62">
        <f>'[1]1. Locais'!$D$53</f>
        <v>-21.175160000000002</v>
      </c>
      <c r="N2799" s="62">
        <f>'[1]1. Locais'!$E$53</f>
        <v>-47.794550000000001</v>
      </c>
      <c r="O2799" s="26">
        <v>-22.99756</v>
      </c>
      <c r="P2799" s="26">
        <v>-45.540059999999997</v>
      </c>
      <c r="Q2799" s="63">
        <f t="shared" si="259"/>
        <v>-0.36957626163660251</v>
      </c>
      <c r="R2799" s="63">
        <f t="shared" si="260"/>
        <v>-0.83417226200905581</v>
      </c>
      <c r="S2799" s="63">
        <f t="shared" si="261"/>
        <v>-0.40138314192494712</v>
      </c>
      <c r="T2799" s="63">
        <f t="shared" si="262"/>
        <v>-0.79482398855576875</v>
      </c>
      <c r="U2799" s="67">
        <f t="shared" si="263"/>
        <v>308.24565756929127</v>
      </c>
      <c r="V2799" s="68"/>
    </row>
    <row r="2800" spans="1:22" x14ac:dyDescent="0.3">
      <c r="A2800" s="15">
        <v>2349</v>
      </c>
      <c r="B2800" s="15">
        <v>2341</v>
      </c>
      <c r="C2800" s="55">
        <v>398.99599999999998</v>
      </c>
      <c r="D2800" s="22">
        <v>0.17361111111111113</v>
      </c>
      <c r="E2800" s="56">
        <v>-22.558146000000001</v>
      </c>
      <c r="F2800" s="56">
        <v>-47.367533000000002</v>
      </c>
      <c r="G2800" s="56">
        <v>-23.013984000000001</v>
      </c>
      <c r="H2800" s="56">
        <v>-46.762549999999997</v>
      </c>
      <c r="I2800" s="56">
        <v>-23.196482</v>
      </c>
      <c r="J2800" s="56">
        <v>-46.184652999999997</v>
      </c>
      <c r="L2800" s="25" t="str">
        <f t="shared" si="258"/>
        <v>2349-2341</v>
      </c>
      <c r="M2800" s="62">
        <f>'[1]1. Locais'!$D$53</f>
        <v>-21.175160000000002</v>
      </c>
      <c r="N2800" s="62">
        <f>'[1]1. Locais'!$E$53</f>
        <v>-47.794550000000001</v>
      </c>
      <c r="O2800" s="26">
        <v>-23.072230000000001</v>
      </c>
      <c r="P2800" s="26">
        <v>-45.712269999999997</v>
      </c>
      <c r="Q2800" s="63">
        <f t="shared" si="259"/>
        <v>-0.36957626163660251</v>
      </c>
      <c r="R2800" s="63">
        <f t="shared" si="260"/>
        <v>-0.83417226200905581</v>
      </c>
      <c r="S2800" s="63">
        <f t="shared" si="261"/>
        <v>-0.4026863792774113</v>
      </c>
      <c r="T2800" s="63">
        <f t="shared" si="262"/>
        <v>-0.79782962006062819</v>
      </c>
      <c r="U2800" s="67">
        <f t="shared" si="263"/>
        <v>300.82749322495926</v>
      </c>
      <c r="V2800" s="68"/>
    </row>
    <row r="2801" spans="1:22" x14ac:dyDescent="0.3">
      <c r="A2801" s="15">
        <v>2349</v>
      </c>
      <c r="B2801" s="15">
        <v>2342</v>
      </c>
      <c r="C2801" s="57">
        <v>393.024</v>
      </c>
      <c r="D2801" s="23">
        <v>0.1673611111111111</v>
      </c>
      <c r="E2801" s="58">
        <v>-22.480872999999999</v>
      </c>
      <c r="F2801" s="58">
        <v>-47.400162000000002</v>
      </c>
      <c r="G2801" s="58">
        <v>-22.954101999999999</v>
      </c>
      <c r="H2801" s="58">
        <v>-46.860103000000002</v>
      </c>
      <c r="I2801" s="58">
        <v>-23.174016999999999</v>
      </c>
      <c r="J2801" s="58">
        <v>-46.280043999999997</v>
      </c>
      <c r="L2801" s="25" t="str">
        <f t="shared" si="258"/>
        <v>2349-2342</v>
      </c>
      <c r="M2801" s="62">
        <f>'[1]1. Locais'!$D$53</f>
        <v>-21.175160000000002</v>
      </c>
      <c r="N2801" s="62">
        <f>'[1]1. Locais'!$E$53</f>
        <v>-47.794550000000001</v>
      </c>
      <c r="O2801" s="26">
        <v>-23.11919</v>
      </c>
      <c r="P2801" s="26">
        <v>-45.713470000000001</v>
      </c>
      <c r="Q2801" s="63">
        <f t="shared" si="259"/>
        <v>-0.36957626163660251</v>
      </c>
      <c r="R2801" s="63">
        <f t="shared" si="260"/>
        <v>-0.83417226200905581</v>
      </c>
      <c r="S2801" s="63">
        <f t="shared" si="261"/>
        <v>-0.40350598589414788</v>
      </c>
      <c r="T2801" s="63">
        <f t="shared" si="262"/>
        <v>-0.79785056401165222</v>
      </c>
      <c r="U2801" s="67">
        <f t="shared" si="263"/>
        <v>304.39906662745335</v>
      </c>
      <c r="V2801" s="68"/>
    </row>
    <row r="2802" spans="1:22" x14ac:dyDescent="0.3">
      <c r="A2802" s="15">
        <v>2349</v>
      </c>
      <c r="B2802" s="15">
        <v>2343</v>
      </c>
      <c r="C2802" s="55">
        <v>423.98700000000002</v>
      </c>
      <c r="D2802" s="22">
        <v>0.18333333333333335</v>
      </c>
      <c r="E2802" s="56">
        <v>-22.588718</v>
      </c>
      <c r="F2802" s="56">
        <v>-47.367674999999998</v>
      </c>
      <c r="G2802" s="56">
        <v>-23.034647</v>
      </c>
      <c r="H2802" s="56">
        <v>-46.729098999999998</v>
      </c>
      <c r="I2802" s="56">
        <v>-23.223296000000001</v>
      </c>
      <c r="J2802" s="56">
        <v>-46.137403999999997</v>
      </c>
      <c r="L2802" s="25" t="str">
        <f t="shared" si="258"/>
        <v>2349-2343</v>
      </c>
      <c r="M2802" s="62">
        <f>'[1]1. Locais'!$D$53</f>
        <v>-21.175160000000002</v>
      </c>
      <c r="N2802" s="62">
        <f>'[1]1. Locais'!$E$53</f>
        <v>-47.794550000000001</v>
      </c>
      <c r="O2802" s="26">
        <v>-22.95467</v>
      </c>
      <c r="P2802" s="26">
        <v>-45.494889999999998</v>
      </c>
      <c r="Q2802" s="63">
        <f t="shared" si="259"/>
        <v>-0.36957626163660251</v>
      </c>
      <c r="R2802" s="63">
        <f t="shared" si="260"/>
        <v>-0.83417226200905581</v>
      </c>
      <c r="S2802" s="63">
        <f t="shared" si="261"/>
        <v>-0.40063457020876669</v>
      </c>
      <c r="T2802" s="63">
        <f t="shared" si="262"/>
        <v>-0.79403562333264288</v>
      </c>
      <c r="U2802" s="67">
        <f t="shared" si="263"/>
        <v>308.71698806888696</v>
      </c>
      <c r="V2802" s="68"/>
    </row>
    <row r="2803" spans="1:22" x14ac:dyDescent="0.3">
      <c r="A2803" s="15">
        <v>2349</v>
      </c>
      <c r="B2803" s="15">
        <v>2344</v>
      </c>
      <c r="C2803" s="57">
        <v>303.84899999999999</v>
      </c>
      <c r="D2803" s="23">
        <v>0.13402777777777777</v>
      </c>
      <c r="E2803" s="58">
        <v>-21.798839000000001</v>
      </c>
      <c r="F2803" s="58">
        <v>-47.509180999999998</v>
      </c>
      <c r="G2803" s="58">
        <v>-22.675144</v>
      </c>
      <c r="H2803" s="58">
        <v>-47.311242</v>
      </c>
      <c r="I2803" s="58">
        <v>-23.047407</v>
      </c>
      <c r="J2803" s="58">
        <v>-47.138772000000003</v>
      </c>
      <c r="L2803" s="25" t="str">
        <f t="shared" si="258"/>
        <v>2349-2344</v>
      </c>
      <c r="M2803" s="62">
        <f>'[1]1. Locais'!$D$53</f>
        <v>-21.175160000000002</v>
      </c>
      <c r="N2803" s="62">
        <f>'[1]1. Locais'!$E$53</f>
        <v>-47.794550000000001</v>
      </c>
      <c r="O2803" s="26">
        <v>-23.465869999999999</v>
      </c>
      <c r="P2803" s="26">
        <v>-47.496229999999997</v>
      </c>
      <c r="Q2803" s="63">
        <f t="shared" si="259"/>
        <v>-0.36957626163660251</v>
      </c>
      <c r="R2803" s="63">
        <f t="shared" si="260"/>
        <v>-0.83417226200905581</v>
      </c>
      <c r="S2803" s="63">
        <f t="shared" si="261"/>
        <v>-0.40955669334496181</v>
      </c>
      <c r="T2803" s="63">
        <f t="shared" si="262"/>
        <v>-0.82896559578450624</v>
      </c>
      <c r="U2803" s="67">
        <f t="shared" si="263"/>
        <v>256.55673035306188</v>
      </c>
      <c r="V2803" s="68"/>
    </row>
    <row r="2804" spans="1:22" x14ac:dyDescent="0.3">
      <c r="A2804" s="15">
        <v>2349</v>
      </c>
      <c r="B2804" s="15">
        <v>2345</v>
      </c>
      <c r="C2804" s="55">
        <v>307.35300000000001</v>
      </c>
      <c r="D2804" s="22">
        <v>0.13749999999999998</v>
      </c>
      <c r="E2804" s="56">
        <v>-21.810746999999999</v>
      </c>
      <c r="F2804" s="56">
        <v>-47.499656000000002</v>
      </c>
      <c r="G2804" s="56">
        <v>-22.714637</v>
      </c>
      <c r="H2804" s="56">
        <v>-47.296337000000001</v>
      </c>
      <c r="I2804" s="56">
        <v>-23.168330999999998</v>
      </c>
      <c r="J2804" s="56">
        <v>-47.267505</v>
      </c>
      <c r="L2804" s="25" t="str">
        <f t="shared" si="258"/>
        <v>2349-2345</v>
      </c>
      <c r="M2804" s="62">
        <f>'[1]1. Locais'!$D$53</f>
        <v>-21.175160000000002</v>
      </c>
      <c r="N2804" s="62">
        <f>'[1]1. Locais'!$E$53</f>
        <v>-47.794550000000001</v>
      </c>
      <c r="O2804" s="26">
        <v>-23.495629999999998</v>
      </c>
      <c r="P2804" s="26">
        <v>-47.511209999999998</v>
      </c>
      <c r="Q2804" s="63">
        <f t="shared" si="259"/>
        <v>-0.36957626163660251</v>
      </c>
      <c r="R2804" s="63">
        <f t="shared" si="260"/>
        <v>-0.83417226200905581</v>
      </c>
      <c r="S2804" s="63">
        <f t="shared" si="261"/>
        <v>-0.41007610333035527</v>
      </c>
      <c r="T2804" s="63">
        <f t="shared" si="262"/>
        <v>-0.82922704610645503</v>
      </c>
      <c r="U2804" s="67">
        <f t="shared" si="263"/>
        <v>259.66465518329318</v>
      </c>
      <c r="V2804" s="68"/>
    </row>
    <row r="2805" spans="1:22" x14ac:dyDescent="0.3">
      <c r="A2805" s="15">
        <v>2349</v>
      </c>
      <c r="B2805" s="15">
        <v>2346</v>
      </c>
      <c r="C2805" s="57">
        <v>300.52999999999997</v>
      </c>
      <c r="D2805" s="23">
        <v>0.13194444444444445</v>
      </c>
      <c r="E2805" s="58">
        <v>-21.767544000000001</v>
      </c>
      <c r="F2805" s="58">
        <v>-47.549309000000001</v>
      </c>
      <c r="G2805" s="58">
        <v>-22.673462000000001</v>
      </c>
      <c r="H2805" s="58">
        <v>-47.311847</v>
      </c>
      <c r="I2805" s="58">
        <v>-23.043814999999999</v>
      </c>
      <c r="J2805" s="58">
        <v>-47.136491999999997</v>
      </c>
      <c r="L2805" s="25" t="str">
        <f t="shared" si="258"/>
        <v>2349-2346</v>
      </c>
      <c r="M2805" s="62">
        <f>'[1]1. Locais'!$D$53</f>
        <v>-21.175160000000002</v>
      </c>
      <c r="N2805" s="62">
        <f>'[1]1. Locais'!$E$53</f>
        <v>-47.794550000000001</v>
      </c>
      <c r="O2805" s="26">
        <v>-23.48649</v>
      </c>
      <c r="P2805" s="26">
        <v>-47.471170000000001</v>
      </c>
      <c r="Q2805" s="63">
        <f t="shared" si="259"/>
        <v>-0.36957626163660251</v>
      </c>
      <c r="R2805" s="63">
        <f t="shared" si="260"/>
        <v>-0.83417226200905581</v>
      </c>
      <c r="S2805" s="63">
        <f t="shared" si="261"/>
        <v>-0.409916580236723</v>
      </c>
      <c r="T2805" s="63">
        <f t="shared" si="262"/>
        <v>-0.82852821627395656</v>
      </c>
      <c r="U2805" s="67">
        <f t="shared" si="263"/>
        <v>259.15112057199627</v>
      </c>
      <c r="V2805" s="68"/>
    </row>
    <row r="2806" spans="1:22" x14ac:dyDescent="0.3">
      <c r="A2806" s="15">
        <v>2349</v>
      </c>
      <c r="B2806" s="15">
        <v>2347</v>
      </c>
      <c r="C2806" s="55">
        <v>8.0370000000000008</v>
      </c>
      <c r="D2806" s="22">
        <v>8.3333333333333332E-3</v>
      </c>
      <c r="E2806" s="56">
        <v>-21.180399000000001</v>
      </c>
      <c r="F2806" s="56">
        <v>-47.787101999999997</v>
      </c>
      <c r="G2806" s="56">
        <v>-21.206845000000001</v>
      </c>
      <c r="H2806" s="56">
        <v>-47.760305000000002</v>
      </c>
      <c r="I2806" s="56">
        <v>-21.19679</v>
      </c>
      <c r="J2806" s="56">
        <v>-47.757750999999999</v>
      </c>
      <c r="L2806" s="25" t="str">
        <f t="shared" si="258"/>
        <v>2349-2347</v>
      </c>
      <c r="M2806" s="62">
        <f>'[1]1. Locais'!$D$53</f>
        <v>-21.175160000000002</v>
      </c>
      <c r="N2806" s="62">
        <f>'[1]1. Locais'!$E$53</f>
        <v>-47.794550000000001</v>
      </c>
      <c r="O2806" s="26">
        <v>-21.194980000000001</v>
      </c>
      <c r="P2806" s="26">
        <v>-47.755890000000001</v>
      </c>
      <c r="Q2806" s="63">
        <f t="shared" si="259"/>
        <v>-0.36957626163660251</v>
      </c>
      <c r="R2806" s="63">
        <f t="shared" si="260"/>
        <v>-0.83417226200905581</v>
      </c>
      <c r="S2806" s="63">
        <f t="shared" si="261"/>
        <v>-0.36992218589434772</v>
      </c>
      <c r="T2806" s="63">
        <f t="shared" si="262"/>
        <v>-0.83349751772023473</v>
      </c>
      <c r="U2806" s="67">
        <f t="shared" si="263"/>
        <v>4.5742067688740384</v>
      </c>
      <c r="V2806" s="68"/>
    </row>
    <row r="2807" spans="1:22" x14ac:dyDescent="0.3">
      <c r="A2807" s="15">
        <v>2349</v>
      </c>
      <c r="B2807" s="15">
        <v>2348</v>
      </c>
      <c r="C2807" s="57">
        <v>8.3650000000000002</v>
      </c>
      <c r="D2807" s="23">
        <v>1.0416666666666666E-2</v>
      </c>
      <c r="E2807" s="58">
        <v>-21.169198000000002</v>
      </c>
      <c r="F2807" s="58">
        <v>-47.810958999999997</v>
      </c>
      <c r="G2807" s="58">
        <v>-21.165562000000001</v>
      </c>
      <c r="H2807" s="58">
        <v>-47.816605000000003</v>
      </c>
      <c r="I2807" s="58">
        <v>-21.141529999999999</v>
      </c>
      <c r="J2807" s="58">
        <v>-47.802911999999999</v>
      </c>
      <c r="L2807" s="25" t="str">
        <f t="shared" si="258"/>
        <v>2349-2348</v>
      </c>
      <c r="M2807" s="62">
        <f>'[1]1. Locais'!$D$53</f>
        <v>-21.175160000000002</v>
      </c>
      <c r="N2807" s="62">
        <f>'[1]1. Locais'!$E$53</f>
        <v>-47.794550000000001</v>
      </c>
      <c r="O2807" s="26">
        <v>-21.141179999999999</v>
      </c>
      <c r="P2807" s="26">
        <v>-47.804819999999999</v>
      </c>
      <c r="Q2807" s="63">
        <f t="shared" si="259"/>
        <v>-0.36957626163660251</v>
      </c>
      <c r="R2807" s="63">
        <f t="shared" si="260"/>
        <v>-0.83417226200905581</v>
      </c>
      <c r="S2807" s="63">
        <f t="shared" si="261"/>
        <v>-0.36898319875677477</v>
      </c>
      <c r="T2807" s="63">
        <f t="shared" si="262"/>
        <v>-0.83435150732323571</v>
      </c>
      <c r="U2807" s="67">
        <f t="shared" si="263"/>
        <v>3.925625414440717</v>
      </c>
      <c r="V2807" s="68"/>
    </row>
    <row r="2808" spans="1:22" x14ac:dyDescent="0.3">
      <c r="A2808" s="15">
        <v>2349</v>
      </c>
      <c r="B2808" s="15">
        <v>2349</v>
      </c>
      <c r="C2808" s="55">
        <v>0</v>
      </c>
      <c r="D2808" s="22">
        <v>0</v>
      </c>
      <c r="E2808" s="56">
        <f>'1. Locais'!D53</f>
        <v>-21.175160000000002</v>
      </c>
      <c r="F2808" s="56">
        <f>'1. Locais'!E53</f>
        <v>-47.794550000000001</v>
      </c>
      <c r="G2808" s="56">
        <f>'1. Locais'!D53</f>
        <v>-21.175160000000002</v>
      </c>
      <c r="H2808" s="56">
        <f>'1. Locais'!E53</f>
        <v>-47.794550000000001</v>
      </c>
      <c r="I2808" s="56">
        <f>'1. Locais'!D53</f>
        <v>-21.175160000000002</v>
      </c>
      <c r="J2808" s="56">
        <f>'1. Locais'!E53</f>
        <v>-47.794550000000001</v>
      </c>
      <c r="L2808" s="25" t="str">
        <f t="shared" si="258"/>
        <v>2349-2349</v>
      </c>
      <c r="M2808" s="62">
        <f>'[1]1. Locais'!$D$53</f>
        <v>-21.175160000000002</v>
      </c>
      <c r="N2808" s="62">
        <f>'[1]1. Locais'!$E$53</f>
        <v>-47.794550000000001</v>
      </c>
      <c r="O2808" s="26">
        <v>-21.175160000000002</v>
      </c>
      <c r="P2808" s="26">
        <v>-47.794550000000001</v>
      </c>
      <c r="Q2808" s="63">
        <f t="shared" si="259"/>
        <v>-0.36957626163660251</v>
      </c>
      <c r="R2808" s="63">
        <f t="shared" si="260"/>
        <v>-0.83417226200905581</v>
      </c>
      <c r="S2808" s="63">
        <f t="shared" si="261"/>
        <v>-0.36957626163660251</v>
      </c>
      <c r="T2808" s="63">
        <f t="shared" si="262"/>
        <v>-0.83417226200905581</v>
      </c>
      <c r="U2808" s="67">
        <f t="shared" si="263"/>
        <v>0</v>
      </c>
      <c r="V2808" s="68"/>
    </row>
    <row r="2809" spans="1:22" x14ac:dyDescent="0.3">
      <c r="A2809" s="15">
        <v>2349</v>
      </c>
      <c r="B2809" s="15">
        <v>2350</v>
      </c>
      <c r="C2809" s="57">
        <v>218.08</v>
      </c>
      <c r="D2809" s="23">
        <v>0.10416666666666667</v>
      </c>
      <c r="E2809" s="58">
        <v>-21.626336999999999</v>
      </c>
      <c r="F2809" s="58">
        <v>-47.965969999999999</v>
      </c>
      <c r="G2809" s="58">
        <v>-22.091944999999999</v>
      </c>
      <c r="H2809" s="58">
        <v>-48.449516000000003</v>
      </c>
      <c r="I2809" s="58">
        <v>-22.312279</v>
      </c>
      <c r="J2809" s="58">
        <v>-48.715814000000002</v>
      </c>
      <c r="L2809" s="25" t="str">
        <f t="shared" si="258"/>
        <v>2349-2350</v>
      </c>
      <c r="M2809" s="62">
        <f>'[1]1. Locais'!$D$53</f>
        <v>-21.175160000000002</v>
      </c>
      <c r="N2809" s="62">
        <f>'[1]1. Locais'!$E$53</f>
        <v>-47.794550000000001</v>
      </c>
      <c r="O2809" s="26">
        <v>-22.312100000000001</v>
      </c>
      <c r="P2809" s="26">
        <v>-49.057459999999999</v>
      </c>
      <c r="Q2809" s="63">
        <f t="shared" si="259"/>
        <v>-0.36957626163660251</v>
      </c>
      <c r="R2809" s="63">
        <f t="shared" si="260"/>
        <v>-0.83417226200905581</v>
      </c>
      <c r="S2809" s="63">
        <f t="shared" si="261"/>
        <v>-0.38941960803422682</v>
      </c>
      <c r="T2809" s="63">
        <f t="shared" si="262"/>
        <v>-0.85621419966541734</v>
      </c>
      <c r="U2809" s="67">
        <f t="shared" si="263"/>
        <v>181.6469104325262</v>
      </c>
      <c r="V2809" s="68"/>
    </row>
    <row r="2810" spans="1:22" x14ac:dyDescent="0.3">
      <c r="A2810" s="15">
        <v>2349</v>
      </c>
      <c r="B2810" s="15">
        <v>2351</v>
      </c>
      <c r="C2810" s="55">
        <v>212.22399999999999</v>
      </c>
      <c r="D2810" s="22">
        <v>0.10277777777777779</v>
      </c>
      <c r="E2810" s="56">
        <v>-21.608585999999999</v>
      </c>
      <c r="F2810" s="56">
        <v>-47.958171999999998</v>
      </c>
      <c r="G2810" s="56">
        <v>-21.996758</v>
      </c>
      <c r="H2810" s="56">
        <v>-48.381360999999998</v>
      </c>
      <c r="I2810" s="56">
        <v>-22.303281999999999</v>
      </c>
      <c r="J2810" s="56">
        <v>-48.586266000000002</v>
      </c>
      <c r="L2810" s="25" t="str">
        <f t="shared" si="258"/>
        <v>2349-2351</v>
      </c>
      <c r="M2810" s="62">
        <f>'[1]1. Locais'!$D$53</f>
        <v>-21.175160000000002</v>
      </c>
      <c r="N2810" s="62">
        <f>'[1]1. Locais'!$E$53</f>
        <v>-47.794550000000001</v>
      </c>
      <c r="O2810" s="26">
        <v>-22.316279999999999</v>
      </c>
      <c r="P2810" s="26">
        <v>-49.068150000000003</v>
      </c>
      <c r="Q2810" s="63">
        <f t="shared" si="259"/>
        <v>-0.36957626163660251</v>
      </c>
      <c r="R2810" s="63">
        <f t="shared" si="260"/>
        <v>-0.83417226200905581</v>
      </c>
      <c r="S2810" s="63">
        <f t="shared" si="261"/>
        <v>-0.3894925627969601</v>
      </c>
      <c r="T2810" s="63">
        <f t="shared" si="262"/>
        <v>-0.85640077536245562</v>
      </c>
      <c r="U2810" s="67">
        <f t="shared" si="263"/>
        <v>182.76230870648936</v>
      </c>
      <c r="V2810" s="68"/>
    </row>
    <row r="2811" spans="1:22" x14ac:dyDescent="0.3">
      <c r="A2811" s="15">
        <v>2350</v>
      </c>
      <c r="B2811" s="15">
        <v>3423909</v>
      </c>
      <c r="C2811" s="57">
        <v>251.53200000000001</v>
      </c>
      <c r="D2811" s="23">
        <v>0.10972222222222222</v>
      </c>
      <c r="E2811" s="58">
        <v>-22.880153</v>
      </c>
      <c r="F2811" s="58">
        <v>-48.469279999999998</v>
      </c>
      <c r="G2811" s="58">
        <v>-23.196667999999999</v>
      </c>
      <c r="H2811" s="58">
        <v>-48.222478000000002</v>
      </c>
      <c r="I2811" s="58">
        <v>-23.227879000000001</v>
      </c>
      <c r="J2811" s="58">
        <v>-47.544615</v>
      </c>
      <c r="L2811" s="25" t="str">
        <f t="shared" si="258"/>
        <v>2350-3423909</v>
      </c>
      <c r="M2811" s="62">
        <f>'[1]1. Locais'!$D$54</f>
        <v>-22.312100000000001</v>
      </c>
      <c r="N2811" s="62">
        <f>'[1]1. Locais'!$E$54</f>
        <v>-49.057459999999999</v>
      </c>
      <c r="O2811" s="26">
        <v>-23.251784180000001</v>
      </c>
      <c r="P2811" s="26">
        <v>-47.343907899999998</v>
      </c>
      <c r="Q2811" s="63">
        <f t="shared" si="259"/>
        <v>-0.38941960803422682</v>
      </c>
      <c r="R2811" s="63">
        <f t="shared" si="260"/>
        <v>-0.85621419966541734</v>
      </c>
      <c r="S2811" s="63">
        <f t="shared" si="261"/>
        <v>-0.40582019090412991</v>
      </c>
      <c r="T2811" s="63">
        <f t="shared" si="262"/>
        <v>-0.82630707361595424</v>
      </c>
      <c r="U2811" s="67">
        <f t="shared" si="263"/>
        <v>204.39555212592626</v>
      </c>
      <c r="V2811" s="68"/>
    </row>
    <row r="2812" spans="1:22" x14ac:dyDescent="0.3">
      <c r="A2812" s="15">
        <v>2350</v>
      </c>
      <c r="B2812" s="15">
        <v>3403208</v>
      </c>
      <c r="C2812" s="55">
        <v>131.19900000000001</v>
      </c>
      <c r="D2812" s="22">
        <v>6.5277777777777782E-2</v>
      </c>
      <c r="E2812" s="56">
        <v>-22.342703</v>
      </c>
      <c r="F2812" s="56">
        <v>-48.828066999999997</v>
      </c>
      <c r="G2812" s="56">
        <v>-22.234217999999998</v>
      </c>
      <c r="H2812" s="56">
        <v>-48.534578000000003</v>
      </c>
      <c r="I2812" s="56">
        <v>-21.943859</v>
      </c>
      <c r="J2812" s="56">
        <v>-48.338794</v>
      </c>
      <c r="L2812" s="25" t="str">
        <f t="shared" si="258"/>
        <v>2350-3403208</v>
      </c>
      <c r="M2812" s="62">
        <f>'[1]1. Locais'!$D$54</f>
        <v>-22.312100000000001</v>
      </c>
      <c r="N2812" s="62">
        <f>'[1]1. Locais'!$E$54</f>
        <v>-49.057459999999999</v>
      </c>
      <c r="O2812" s="26">
        <v>-21.820935389999999</v>
      </c>
      <c r="P2812" s="26">
        <v>-48.17232722</v>
      </c>
      <c r="Q2812" s="63">
        <f t="shared" si="259"/>
        <v>-0.38941960803422682</v>
      </c>
      <c r="R2812" s="63">
        <f t="shared" si="260"/>
        <v>-0.85621419966541734</v>
      </c>
      <c r="S2812" s="63">
        <f t="shared" si="261"/>
        <v>-0.38084716842045291</v>
      </c>
      <c r="T2812" s="63">
        <f t="shared" si="262"/>
        <v>-0.8407657183370868</v>
      </c>
      <c r="U2812" s="67">
        <f t="shared" si="263"/>
        <v>106.31299505740473</v>
      </c>
      <c r="V2812" s="68"/>
    </row>
    <row r="2813" spans="1:22" x14ac:dyDescent="0.3">
      <c r="A2813" s="15">
        <v>2350</v>
      </c>
      <c r="B2813" s="15">
        <v>3424402</v>
      </c>
      <c r="C2813" s="57">
        <v>401.34399999999999</v>
      </c>
      <c r="D2813" s="23">
        <v>0.16874999999999998</v>
      </c>
      <c r="E2813" s="58">
        <v>-23.104369999999999</v>
      </c>
      <c r="F2813" s="58">
        <v>-48.50591</v>
      </c>
      <c r="G2813" s="58">
        <v>-23.423466999999999</v>
      </c>
      <c r="H2813" s="58">
        <v>-47.150537999999997</v>
      </c>
      <c r="I2813" s="58">
        <v>-23.523318</v>
      </c>
      <c r="J2813" s="58">
        <v>-46.605311999999998</v>
      </c>
      <c r="L2813" s="25" t="str">
        <f t="shared" si="258"/>
        <v>2350-3424402</v>
      </c>
      <c r="M2813" s="62">
        <f>'[1]1. Locais'!$D$54</f>
        <v>-22.312100000000001</v>
      </c>
      <c r="N2813" s="62">
        <f>'[1]1. Locais'!$E$54</f>
        <v>-49.057459999999999</v>
      </c>
      <c r="O2813" s="26">
        <v>-23.287135880000001</v>
      </c>
      <c r="P2813" s="26">
        <v>-45.9849763</v>
      </c>
      <c r="Q2813" s="63">
        <f t="shared" si="259"/>
        <v>-0.38941960803422682</v>
      </c>
      <c r="R2813" s="63">
        <f t="shared" si="260"/>
        <v>-0.85621419966541734</v>
      </c>
      <c r="S2813" s="63">
        <f t="shared" si="261"/>
        <v>-0.40643719446530713</v>
      </c>
      <c r="T2813" s="63">
        <f t="shared" si="262"/>
        <v>-0.80258924288655975</v>
      </c>
      <c r="U2813" s="67">
        <f t="shared" si="263"/>
        <v>333.07843161325354</v>
      </c>
      <c r="V2813" s="68"/>
    </row>
    <row r="2814" spans="1:22" x14ac:dyDescent="0.3">
      <c r="A2814" s="15">
        <v>2350</v>
      </c>
      <c r="B2814" s="15">
        <v>2301</v>
      </c>
      <c r="C2814" s="55">
        <v>277.04199999999997</v>
      </c>
      <c r="D2814" s="22">
        <v>0.12152777777777778</v>
      </c>
      <c r="E2814" s="56">
        <v>-22.257016</v>
      </c>
      <c r="F2814" s="56">
        <v>-48.365684000000002</v>
      </c>
      <c r="G2814" s="56">
        <v>-22.217545000000001</v>
      </c>
      <c r="H2814" s="56">
        <v>-47.76661</v>
      </c>
      <c r="I2814" s="56">
        <v>-22.592762</v>
      </c>
      <c r="J2814" s="56">
        <v>-47.366943999999997</v>
      </c>
      <c r="L2814" s="25" t="str">
        <f t="shared" si="258"/>
        <v>2350-2301</v>
      </c>
      <c r="M2814" s="62">
        <f>'[1]1. Locais'!$D$54</f>
        <v>-22.312100000000001</v>
      </c>
      <c r="N2814" s="62">
        <f>'[1]1. Locais'!$E$54</f>
        <v>-49.057459999999999</v>
      </c>
      <c r="O2814" s="26">
        <v>-22.951879999999999</v>
      </c>
      <c r="P2814" s="26">
        <v>-47.027790000000003</v>
      </c>
      <c r="Q2814" s="63">
        <f t="shared" si="259"/>
        <v>-0.38941960803422682</v>
      </c>
      <c r="R2814" s="63">
        <f t="shared" si="260"/>
        <v>-0.85621419966541734</v>
      </c>
      <c r="S2814" s="63">
        <f t="shared" si="261"/>
        <v>-0.40058587552263608</v>
      </c>
      <c r="T2814" s="63">
        <f t="shared" si="262"/>
        <v>-0.82078977543646425</v>
      </c>
      <c r="U2814" s="67">
        <f t="shared" si="263"/>
        <v>220.11954446226576</v>
      </c>
      <c r="V2814" s="68"/>
    </row>
    <row r="2815" spans="1:22" x14ac:dyDescent="0.3">
      <c r="A2815" s="15">
        <v>2350</v>
      </c>
      <c r="B2815" s="15">
        <v>2302</v>
      </c>
      <c r="C2815" s="57">
        <v>266.65499999999997</v>
      </c>
      <c r="D2815" s="23">
        <v>0.11805555555555557</v>
      </c>
      <c r="E2815" s="58">
        <v>-22.267344000000001</v>
      </c>
      <c r="F2815" s="58">
        <v>-48.387238000000004</v>
      </c>
      <c r="G2815" s="58">
        <v>-22.246507999999999</v>
      </c>
      <c r="H2815" s="58">
        <v>-47.820773000000003</v>
      </c>
      <c r="I2815" s="58">
        <v>-22.516071</v>
      </c>
      <c r="J2815" s="58">
        <v>-47.394655999999998</v>
      </c>
      <c r="L2815" s="25" t="str">
        <f t="shared" si="258"/>
        <v>2350-2302</v>
      </c>
      <c r="M2815" s="62">
        <f>'[1]1. Locais'!$D$54</f>
        <v>-22.312100000000001</v>
      </c>
      <c r="N2815" s="62">
        <f>'[1]1. Locais'!$E$54</f>
        <v>-49.057459999999999</v>
      </c>
      <c r="O2815" s="26">
        <v>-22.894290000000002</v>
      </c>
      <c r="P2815" s="26">
        <v>-47.058219999999999</v>
      </c>
      <c r="Q2815" s="63">
        <f t="shared" si="259"/>
        <v>-0.38941960803422682</v>
      </c>
      <c r="R2815" s="63">
        <f t="shared" si="260"/>
        <v>-0.85621419966541734</v>
      </c>
      <c r="S2815" s="63">
        <f t="shared" si="261"/>
        <v>-0.39958074040641262</v>
      </c>
      <c r="T2815" s="63">
        <f t="shared" si="262"/>
        <v>-0.82132087912784602</v>
      </c>
      <c r="U2815" s="67">
        <f t="shared" si="263"/>
        <v>215.19505888840692</v>
      </c>
      <c r="V2815" s="68"/>
    </row>
    <row r="2816" spans="1:22" x14ac:dyDescent="0.3">
      <c r="A2816" s="15">
        <v>2350</v>
      </c>
      <c r="B2816" s="15">
        <v>2303</v>
      </c>
      <c r="C2816" s="55">
        <v>270.66899999999998</v>
      </c>
      <c r="D2816" s="22">
        <v>0.12222222222222223</v>
      </c>
      <c r="E2816" s="56">
        <v>-22.249569000000001</v>
      </c>
      <c r="F2816" s="56">
        <v>-48.358293000000003</v>
      </c>
      <c r="G2816" s="56">
        <v>-22.252406000000001</v>
      </c>
      <c r="H2816" s="56">
        <v>-47.703251999999999</v>
      </c>
      <c r="I2816" s="56">
        <v>-22.675144</v>
      </c>
      <c r="J2816" s="56">
        <v>-47.311242</v>
      </c>
      <c r="L2816" s="25" t="str">
        <f t="shared" si="258"/>
        <v>2350-2303</v>
      </c>
      <c r="M2816" s="62">
        <f>'[1]1. Locais'!$D$54</f>
        <v>-22.312100000000001</v>
      </c>
      <c r="N2816" s="62">
        <f>'[1]1. Locais'!$E$54</f>
        <v>-49.057459999999999</v>
      </c>
      <c r="O2816" s="26">
        <v>-22.92634</v>
      </c>
      <c r="P2816" s="26">
        <v>-47.039740000000002</v>
      </c>
      <c r="Q2816" s="63">
        <f t="shared" si="259"/>
        <v>-0.38941960803422682</v>
      </c>
      <c r="R2816" s="63">
        <f t="shared" si="260"/>
        <v>-0.85621419966541734</v>
      </c>
      <c r="S2816" s="63">
        <f t="shared" si="261"/>
        <v>-0.40014011843167679</v>
      </c>
      <c r="T2816" s="63">
        <f t="shared" si="262"/>
        <v>-0.82099834228207746</v>
      </c>
      <c r="U2816" s="67">
        <f t="shared" si="263"/>
        <v>218.07154051171273</v>
      </c>
      <c r="V2816" s="68"/>
    </row>
    <row r="2817" spans="1:22" x14ac:dyDescent="0.3">
      <c r="A2817" s="15">
        <v>2350</v>
      </c>
      <c r="B2817" s="15">
        <v>2304</v>
      </c>
      <c r="C2817" s="57">
        <v>262.43400000000003</v>
      </c>
      <c r="D2817" s="23">
        <v>0.11388888888888889</v>
      </c>
      <c r="E2817" s="58">
        <v>-22.268505000000001</v>
      </c>
      <c r="F2817" s="58">
        <v>-48.394834000000003</v>
      </c>
      <c r="G2817" s="58">
        <v>-22.246825999999999</v>
      </c>
      <c r="H2817" s="58">
        <v>-47.832225999999999</v>
      </c>
      <c r="I2817" s="58">
        <v>-22.502057000000001</v>
      </c>
      <c r="J2817" s="58">
        <v>-47.401727000000001</v>
      </c>
      <c r="L2817" s="25" t="str">
        <f t="shared" si="258"/>
        <v>2350-2304</v>
      </c>
      <c r="M2817" s="62">
        <f>'[1]1. Locais'!$D$54</f>
        <v>-22.312100000000001</v>
      </c>
      <c r="N2817" s="62">
        <f>'[1]1. Locais'!$E$54</f>
        <v>-49.057459999999999</v>
      </c>
      <c r="O2817" s="26">
        <v>-22.833089999999999</v>
      </c>
      <c r="P2817" s="26">
        <v>-47.079430000000002</v>
      </c>
      <c r="Q2817" s="63">
        <f t="shared" si="259"/>
        <v>-0.38941960803422682</v>
      </c>
      <c r="R2817" s="63">
        <f t="shared" si="260"/>
        <v>-0.85621419966541734</v>
      </c>
      <c r="S2817" s="63">
        <f t="shared" si="261"/>
        <v>-0.39851259890419199</v>
      </c>
      <c r="T2817" s="63">
        <f t="shared" si="262"/>
        <v>-0.82169106346219389</v>
      </c>
      <c r="U2817" s="67">
        <f t="shared" si="263"/>
        <v>211.1957976743694</v>
      </c>
      <c r="V2817" s="68"/>
    </row>
    <row r="2818" spans="1:22" x14ac:dyDescent="0.3">
      <c r="A2818" s="15">
        <v>2350</v>
      </c>
      <c r="B2818" s="15">
        <v>2305</v>
      </c>
      <c r="C2818" s="55">
        <v>263.90800000000002</v>
      </c>
      <c r="D2818" s="22">
        <v>0.11597222222222221</v>
      </c>
      <c r="E2818" s="56">
        <v>-22.268298000000001</v>
      </c>
      <c r="F2818" s="56">
        <v>-48.392161000000002</v>
      </c>
      <c r="G2818" s="56">
        <v>-22.245739</v>
      </c>
      <c r="H2818" s="56">
        <v>-47.830272999999998</v>
      </c>
      <c r="I2818" s="56">
        <v>-22.505624999999998</v>
      </c>
      <c r="J2818" s="56">
        <v>-47.399129000000002</v>
      </c>
      <c r="L2818" s="25" t="str">
        <f t="shared" si="258"/>
        <v>2350-2305</v>
      </c>
      <c r="M2818" s="62">
        <f>'[1]1. Locais'!$D$54</f>
        <v>-22.312100000000001</v>
      </c>
      <c r="N2818" s="62">
        <f>'[1]1. Locais'!$E$54</f>
        <v>-49.057459999999999</v>
      </c>
      <c r="O2818" s="26">
        <v>-22.823070000000001</v>
      </c>
      <c r="P2818" s="26">
        <v>-47.078180000000003</v>
      </c>
      <c r="Q2818" s="63">
        <f t="shared" si="259"/>
        <v>-0.38941960803422682</v>
      </c>
      <c r="R2818" s="63">
        <f t="shared" si="260"/>
        <v>-0.85621419966541734</v>
      </c>
      <c r="S2818" s="63">
        <f t="shared" si="261"/>
        <v>-0.39833771691314224</v>
      </c>
      <c r="T2818" s="63">
        <f t="shared" si="262"/>
        <v>-0.82166924684654408</v>
      </c>
      <c r="U2818" s="67">
        <f t="shared" si="263"/>
        <v>211.02365236115125</v>
      </c>
      <c r="V2818" s="68"/>
    </row>
    <row r="2819" spans="1:22" x14ac:dyDescent="0.3">
      <c r="A2819" s="15">
        <v>2350</v>
      </c>
      <c r="B2819" s="15">
        <v>2306</v>
      </c>
      <c r="C2819" s="57">
        <v>278.13299999999998</v>
      </c>
      <c r="D2819" s="23">
        <v>0.12152777777777778</v>
      </c>
      <c r="E2819" s="58">
        <v>-22.257973</v>
      </c>
      <c r="F2819" s="58">
        <v>-48.367010000000001</v>
      </c>
      <c r="G2819" s="58">
        <v>-22.218824000000001</v>
      </c>
      <c r="H2819" s="58">
        <v>-47.770336</v>
      </c>
      <c r="I2819" s="58">
        <v>-22.588718</v>
      </c>
      <c r="J2819" s="58">
        <v>-47.367674999999998</v>
      </c>
      <c r="L2819" s="25" t="str">
        <f t="shared" si="258"/>
        <v>2350-2306</v>
      </c>
      <c r="M2819" s="62">
        <f>'[1]1. Locais'!$D$54</f>
        <v>-22.312100000000001</v>
      </c>
      <c r="N2819" s="62">
        <f>'[1]1. Locais'!$E$54</f>
        <v>-49.057459999999999</v>
      </c>
      <c r="O2819" s="26">
        <v>-22.975090000000002</v>
      </c>
      <c r="P2819" s="26">
        <v>-47.014780000000002</v>
      </c>
      <c r="Q2819" s="63">
        <f t="shared" si="259"/>
        <v>-0.38941960803422682</v>
      </c>
      <c r="R2819" s="63">
        <f t="shared" si="260"/>
        <v>-0.85621419966541734</v>
      </c>
      <c r="S2819" s="63">
        <f t="shared" si="261"/>
        <v>-0.40099096644202403</v>
      </c>
      <c r="T2819" s="63">
        <f t="shared" si="262"/>
        <v>-0.82056270810077969</v>
      </c>
      <c r="U2819" s="67">
        <f t="shared" si="263"/>
        <v>222.20946920972116</v>
      </c>
      <c r="V2819" s="68"/>
    </row>
    <row r="2820" spans="1:22" x14ac:dyDescent="0.3">
      <c r="A2820" s="15">
        <v>2350</v>
      </c>
      <c r="B2820" s="15">
        <v>2307</v>
      </c>
      <c r="C2820" s="55">
        <v>267.51799999999997</v>
      </c>
      <c r="D2820" s="22">
        <v>0.11597222222222221</v>
      </c>
      <c r="E2820" s="56">
        <v>-22.266335999999999</v>
      </c>
      <c r="F2820" s="56">
        <v>-48.384231</v>
      </c>
      <c r="G2820" s="56">
        <v>-22.246456999999999</v>
      </c>
      <c r="H2820" s="56">
        <v>-47.818772000000003</v>
      </c>
      <c r="I2820" s="56">
        <v>-22.524134</v>
      </c>
      <c r="J2820" s="56">
        <v>-47.390858000000001</v>
      </c>
      <c r="L2820" s="25" t="str">
        <f t="shared" ref="L2820:L2883" si="264">_xlfn.CONCAT(A2820,"-",B2820)</f>
        <v>2350-2307</v>
      </c>
      <c r="M2820" s="62">
        <f>'[1]1. Locais'!$D$54</f>
        <v>-22.312100000000001</v>
      </c>
      <c r="N2820" s="62">
        <f>'[1]1. Locais'!$E$54</f>
        <v>-49.057459999999999</v>
      </c>
      <c r="O2820" s="26">
        <v>-22.949560000000002</v>
      </c>
      <c r="P2820" s="26">
        <v>-47.092680000000001</v>
      </c>
      <c r="Q2820" s="63">
        <f t="shared" ref="Q2820:Q2883" si="265">M2820*PI()/180</f>
        <v>-0.38941960803422682</v>
      </c>
      <c r="R2820" s="63">
        <f t="shared" ref="R2820:R2883" si="266">N2820*PI()/180</f>
        <v>-0.85621419966541734</v>
      </c>
      <c r="S2820" s="63">
        <f t="shared" ref="S2820:S2883" si="267">O2820*PI()/180</f>
        <v>-0.40054538388398991</v>
      </c>
      <c r="T2820" s="63">
        <f t="shared" ref="T2820:T2883" si="268">P2820*PI()/180</f>
        <v>-0.82192231958808326</v>
      </c>
      <c r="U2820" s="67">
        <f t="shared" ref="U2820:U2883" si="269">ACOS(SIN(Q2820)*SIN(S2820)+COS(Q2820)*COS(S2820)*COS(T2820-R2820))*6371</f>
        <v>213.7440828566223</v>
      </c>
      <c r="V2820" s="68"/>
    </row>
    <row r="2821" spans="1:22" x14ac:dyDescent="0.3">
      <c r="A2821" s="15">
        <v>2350</v>
      </c>
      <c r="B2821" s="15">
        <v>2308</v>
      </c>
      <c r="C2821" s="57">
        <v>279.80599999999998</v>
      </c>
      <c r="D2821" s="23">
        <v>0.12222222222222223</v>
      </c>
      <c r="E2821" s="58">
        <v>-22.250156</v>
      </c>
      <c r="F2821" s="58">
        <v>-48.359603999999997</v>
      </c>
      <c r="G2821" s="58">
        <v>-22.246082000000001</v>
      </c>
      <c r="H2821" s="58">
        <v>-47.707396000000003</v>
      </c>
      <c r="I2821" s="58">
        <v>-22.648472999999999</v>
      </c>
      <c r="J2821" s="58">
        <v>-47.325882999999997</v>
      </c>
      <c r="L2821" s="25" t="str">
        <f t="shared" si="264"/>
        <v>2350-2308</v>
      </c>
      <c r="M2821" s="62">
        <f>'[1]1. Locais'!$D$54</f>
        <v>-22.312100000000001</v>
      </c>
      <c r="N2821" s="62">
        <f>'[1]1. Locais'!$E$54</f>
        <v>-49.057459999999999</v>
      </c>
      <c r="O2821" s="26">
        <v>-22.88062</v>
      </c>
      <c r="P2821" s="26">
        <v>-46.969439999999999</v>
      </c>
      <c r="Q2821" s="63">
        <f t="shared" si="265"/>
        <v>-0.38941960803422682</v>
      </c>
      <c r="R2821" s="63">
        <f t="shared" si="266"/>
        <v>-0.85621419966541734</v>
      </c>
      <c r="S2821" s="63">
        <f t="shared" si="267"/>
        <v>-0.39934215389766492</v>
      </c>
      <c r="T2821" s="63">
        <f t="shared" si="268"/>
        <v>-0.81977137581792536</v>
      </c>
      <c r="U2821" s="67">
        <f t="shared" si="269"/>
        <v>223.47856722966853</v>
      </c>
      <c r="V2821" s="68"/>
    </row>
    <row r="2822" spans="1:22" x14ac:dyDescent="0.3">
      <c r="A2822" s="15">
        <v>2350</v>
      </c>
      <c r="B2822" s="15">
        <v>2309</v>
      </c>
      <c r="C2822" s="55">
        <v>234.565</v>
      </c>
      <c r="D2822" s="22">
        <v>0.10277777777777779</v>
      </c>
      <c r="E2822" s="56">
        <v>-22.264332</v>
      </c>
      <c r="F2822" s="56">
        <v>-48.524957999999998</v>
      </c>
      <c r="G2822" s="56">
        <v>-22.275041000000002</v>
      </c>
      <c r="H2822" s="56">
        <v>-47.965415999999998</v>
      </c>
      <c r="I2822" s="56">
        <v>-22.355692999999999</v>
      </c>
      <c r="J2822" s="56">
        <v>-47.644491000000002</v>
      </c>
      <c r="L2822" s="25" t="str">
        <f t="shared" si="264"/>
        <v>2350-2309</v>
      </c>
      <c r="M2822" s="62">
        <f>'[1]1. Locais'!$D$54</f>
        <v>-22.312100000000001</v>
      </c>
      <c r="N2822" s="62">
        <f>'[1]1. Locais'!$E$54</f>
        <v>-49.057459999999999</v>
      </c>
      <c r="O2822" s="26">
        <v>-22.722370000000002</v>
      </c>
      <c r="P2822" s="26">
        <v>-47.307400000000001</v>
      </c>
      <c r="Q2822" s="63">
        <f t="shared" si="265"/>
        <v>-0.38941960803422682</v>
      </c>
      <c r="R2822" s="63">
        <f t="shared" si="266"/>
        <v>-0.85621419966541734</v>
      </c>
      <c r="S2822" s="63">
        <f t="shared" si="267"/>
        <v>-0.39658017035638393</v>
      </c>
      <c r="T2822" s="63">
        <f t="shared" si="268"/>
        <v>-0.82566989055796536</v>
      </c>
      <c r="U2822" s="67">
        <f t="shared" si="269"/>
        <v>185.45932475091126</v>
      </c>
      <c r="V2822" s="68"/>
    </row>
    <row r="2823" spans="1:22" x14ac:dyDescent="0.3">
      <c r="A2823" s="15">
        <v>2350</v>
      </c>
      <c r="B2823" s="15">
        <v>2310</v>
      </c>
      <c r="C2823" s="57">
        <v>326.971</v>
      </c>
      <c r="D2823" s="23">
        <v>0.14166666666666666</v>
      </c>
      <c r="E2823" s="58">
        <v>-23.022569000000001</v>
      </c>
      <c r="F2823" s="58">
        <v>-48.511507000000002</v>
      </c>
      <c r="G2823" s="58">
        <v>-23.294430999999999</v>
      </c>
      <c r="H2823" s="58">
        <v>-47.695169</v>
      </c>
      <c r="I2823" s="58">
        <v>-23.517896</v>
      </c>
      <c r="J2823" s="58">
        <v>-46.937480000000001</v>
      </c>
      <c r="L2823" s="25" t="str">
        <f t="shared" si="264"/>
        <v>2350-2310</v>
      </c>
      <c r="M2823" s="62">
        <f>'[1]1. Locais'!$D$54</f>
        <v>-22.312100000000001</v>
      </c>
      <c r="N2823" s="62">
        <f>'[1]1. Locais'!$E$54</f>
        <v>-49.057459999999999</v>
      </c>
      <c r="O2823" s="26">
        <v>-23.470839999999999</v>
      </c>
      <c r="P2823" s="26">
        <v>-46.649650000000001</v>
      </c>
      <c r="Q2823" s="63">
        <f t="shared" si="265"/>
        <v>-0.38941960803422682</v>
      </c>
      <c r="R2823" s="63">
        <f t="shared" si="266"/>
        <v>-0.85621419966541734</v>
      </c>
      <c r="S2823" s="63">
        <f t="shared" si="267"/>
        <v>-0.40964343620878585</v>
      </c>
      <c r="T2823" s="63">
        <f t="shared" si="268"/>
        <v>-0.81418998740297277</v>
      </c>
      <c r="U2823" s="67">
        <f t="shared" si="269"/>
        <v>278.26803102719111</v>
      </c>
      <c r="V2823" s="68"/>
    </row>
    <row r="2824" spans="1:22" x14ac:dyDescent="0.3">
      <c r="A2824" s="15">
        <v>2350</v>
      </c>
      <c r="B2824" s="15">
        <v>2311</v>
      </c>
      <c r="C2824" s="55">
        <v>221.976</v>
      </c>
      <c r="D2824" s="22">
        <v>9.5833333333333326E-2</v>
      </c>
      <c r="E2824" s="56">
        <v>-22.258082000000002</v>
      </c>
      <c r="F2824" s="56">
        <v>-48.546314000000002</v>
      </c>
      <c r="G2824" s="56">
        <v>-22.282679999999999</v>
      </c>
      <c r="H2824" s="56">
        <v>-47.989764000000001</v>
      </c>
      <c r="I2824" s="56">
        <v>-22.339331000000001</v>
      </c>
      <c r="J2824" s="56">
        <v>-47.651169000000003</v>
      </c>
      <c r="L2824" s="25" t="str">
        <f t="shared" si="264"/>
        <v>2350-2311</v>
      </c>
      <c r="M2824" s="62">
        <f>'[1]1. Locais'!$D$54</f>
        <v>-22.312100000000001</v>
      </c>
      <c r="N2824" s="62">
        <f>'[1]1. Locais'!$E$54</f>
        <v>-49.057459999999999</v>
      </c>
      <c r="O2824" s="26">
        <v>-22.74145</v>
      </c>
      <c r="P2824" s="26">
        <v>-47.60181</v>
      </c>
      <c r="Q2824" s="63">
        <f t="shared" si="265"/>
        <v>-0.38941960803422682</v>
      </c>
      <c r="R2824" s="63">
        <f t="shared" si="266"/>
        <v>-0.85621419966541734</v>
      </c>
      <c r="S2824" s="63">
        <f t="shared" si="267"/>
        <v>-0.39691317917766444</v>
      </c>
      <c r="T2824" s="63">
        <f t="shared" si="268"/>
        <v>-0.83080831440876202</v>
      </c>
      <c r="U2824" s="67">
        <f t="shared" si="269"/>
        <v>156.9473177383399</v>
      </c>
      <c r="V2824" s="68"/>
    </row>
    <row r="2825" spans="1:22" x14ac:dyDescent="0.3">
      <c r="A2825" s="15">
        <v>2350</v>
      </c>
      <c r="B2825" s="15">
        <v>2312</v>
      </c>
      <c r="C2825" s="57">
        <v>399.85599999999999</v>
      </c>
      <c r="D2825" s="23">
        <v>0.17013888888888887</v>
      </c>
      <c r="E2825" s="58">
        <v>-23.107278000000001</v>
      </c>
      <c r="F2825" s="58">
        <v>-48.503450000000001</v>
      </c>
      <c r="G2825" s="58">
        <v>-23.427859000000002</v>
      </c>
      <c r="H2825" s="58">
        <v>-47.141938000000003</v>
      </c>
      <c r="I2825" s="58">
        <v>-23.524536000000001</v>
      </c>
      <c r="J2825" s="58">
        <v>-46.601652999999999</v>
      </c>
      <c r="L2825" s="25" t="str">
        <f t="shared" si="264"/>
        <v>2350-2312</v>
      </c>
      <c r="M2825" s="62">
        <f>'[1]1. Locais'!$D$54</f>
        <v>-22.312100000000001</v>
      </c>
      <c r="N2825" s="62">
        <f>'[1]1. Locais'!$E$54</f>
        <v>-49.057459999999999</v>
      </c>
      <c r="O2825" s="26">
        <v>-23.311050000000002</v>
      </c>
      <c r="P2825" s="26">
        <v>-45.981070000000003</v>
      </c>
      <c r="Q2825" s="63">
        <f t="shared" si="265"/>
        <v>-0.38941960803422682</v>
      </c>
      <c r="R2825" s="63">
        <f t="shared" si="266"/>
        <v>-0.85621419966541734</v>
      </c>
      <c r="S2825" s="63">
        <f t="shared" si="267"/>
        <v>-0.40685457459702423</v>
      </c>
      <c r="T2825" s="63">
        <f t="shared" si="268"/>
        <v>-0.80252106508998899</v>
      </c>
      <c r="U2825" s="67">
        <f t="shared" si="269"/>
        <v>334.30470363326185</v>
      </c>
      <c r="V2825" s="68"/>
    </row>
    <row r="2826" spans="1:22" x14ac:dyDescent="0.3">
      <c r="A2826" s="15">
        <v>2350</v>
      </c>
      <c r="B2826" s="15">
        <v>2313</v>
      </c>
      <c r="C2826" s="55">
        <v>412.64600000000002</v>
      </c>
      <c r="D2826" s="22">
        <v>0.17430555555555557</v>
      </c>
      <c r="E2826" s="56">
        <v>-23.116872000000001</v>
      </c>
      <c r="F2826" s="56">
        <v>-48.492610999999997</v>
      </c>
      <c r="G2826" s="56">
        <v>-23.430351000000002</v>
      </c>
      <c r="H2826" s="56">
        <v>-47.128698</v>
      </c>
      <c r="I2826" s="56">
        <v>-23.500209999999999</v>
      </c>
      <c r="J2826" s="56">
        <v>-46.562207000000001</v>
      </c>
      <c r="L2826" s="25" t="str">
        <f t="shared" si="264"/>
        <v>2350-2313</v>
      </c>
      <c r="M2826" s="62">
        <f>'[1]1. Locais'!$D$54</f>
        <v>-22.312100000000001</v>
      </c>
      <c r="N2826" s="62">
        <f>'[1]1. Locais'!$E$54</f>
        <v>-49.057459999999999</v>
      </c>
      <c r="O2826" s="26">
        <v>-23.222989999999999</v>
      </c>
      <c r="P2826" s="26">
        <v>-45.905949999999997</v>
      </c>
      <c r="Q2826" s="63">
        <f t="shared" si="265"/>
        <v>-0.38941960803422682</v>
      </c>
      <c r="R2826" s="63">
        <f t="shared" si="266"/>
        <v>-0.85621419966541734</v>
      </c>
      <c r="S2826" s="63">
        <f t="shared" si="267"/>
        <v>-0.40531763765771794</v>
      </c>
      <c r="T2826" s="63">
        <f t="shared" si="268"/>
        <v>-0.80120997375589076</v>
      </c>
      <c r="U2826" s="67">
        <f t="shared" si="269"/>
        <v>338.61891954501647</v>
      </c>
      <c r="V2826" s="68"/>
    </row>
    <row r="2827" spans="1:22" x14ac:dyDescent="0.3">
      <c r="A2827" s="15">
        <v>2350</v>
      </c>
      <c r="B2827" s="15">
        <v>2314</v>
      </c>
      <c r="C2827" s="57">
        <v>409.584</v>
      </c>
      <c r="D2827" s="23">
        <v>0.17152777777777775</v>
      </c>
      <c r="E2827" s="58">
        <v>-23.101098</v>
      </c>
      <c r="F2827" s="58">
        <v>-48.507387000000001</v>
      </c>
      <c r="G2827" s="58">
        <v>-23.418755999999998</v>
      </c>
      <c r="H2827" s="58">
        <v>-47.214672999999998</v>
      </c>
      <c r="I2827" s="58">
        <v>-23.520177</v>
      </c>
      <c r="J2827" s="58">
        <v>-46.616253</v>
      </c>
      <c r="L2827" s="25" t="str">
        <f t="shared" si="264"/>
        <v>2350-2314</v>
      </c>
      <c r="M2827" s="62">
        <f>'[1]1. Locais'!$D$54</f>
        <v>-22.312100000000001</v>
      </c>
      <c r="N2827" s="62">
        <f>'[1]1. Locais'!$E$54</f>
        <v>-49.057459999999999</v>
      </c>
      <c r="O2827" s="26">
        <v>-23.22869</v>
      </c>
      <c r="P2827" s="26">
        <v>-45.907969999999999</v>
      </c>
      <c r="Q2827" s="63">
        <f t="shared" si="265"/>
        <v>-0.38941960803422682</v>
      </c>
      <c r="R2827" s="63">
        <f t="shared" si="266"/>
        <v>-0.85621419966541734</v>
      </c>
      <c r="S2827" s="63">
        <f t="shared" si="267"/>
        <v>-0.40541712142508163</v>
      </c>
      <c r="T2827" s="63">
        <f t="shared" si="268"/>
        <v>-0.80124522940678122</v>
      </c>
      <c r="U2827" s="67">
        <f t="shared" si="269"/>
        <v>338.60505022695281</v>
      </c>
      <c r="V2827" s="68"/>
    </row>
    <row r="2828" spans="1:22" x14ac:dyDescent="0.3">
      <c r="A2828" s="15">
        <v>2350</v>
      </c>
      <c r="B2828" s="15">
        <v>2315</v>
      </c>
      <c r="C2828" s="55">
        <v>412.86399999999998</v>
      </c>
      <c r="D2828" s="22">
        <v>0.1763888888888889</v>
      </c>
      <c r="E2828" s="56">
        <v>-23.114884</v>
      </c>
      <c r="F2828" s="56">
        <v>-48.495604999999998</v>
      </c>
      <c r="G2828" s="56">
        <v>-23.429144000000001</v>
      </c>
      <c r="H2828" s="56">
        <v>-47.131537000000002</v>
      </c>
      <c r="I2828" s="56">
        <v>-23.520817999999998</v>
      </c>
      <c r="J2828" s="56">
        <v>-46.583933000000002</v>
      </c>
      <c r="L2828" s="25" t="str">
        <f t="shared" si="264"/>
        <v>2350-2315</v>
      </c>
      <c r="M2828" s="62">
        <f>'[1]1. Locais'!$D$54</f>
        <v>-22.312100000000001</v>
      </c>
      <c r="N2828" s="62">
        <f>'[1]1. Locais'!$E$54</f>
        <v>-49.057459999999999</v>
      </c>
      <c r="O2828" s="26">
        <v>-23.237400000000001</v>
      </c>
      <c r="P2828" s="26">
        <v>-45.896599999999999</v>
      </c>
      <c r="Q2828" s="63">
        <f t="shared" si="265"/>
        <v>-0.38941960803422682</v>
      </c>
      <c r="R2828" s="63">
        <f t="shared" si="266"/>
        <v>-0.85621419966541734</v>
      </c>
      <c r="S2828" s="63">
        <f t="shared" si="267"/>
        <v>-0.40556913960293028</v>
      </c>
      <c r="T2828" s="63">
        <f t="shared" si="268"/>
        <v>-0.80104678547082941</v>
      </c>
      <c r="U2828" s="67">
        <f t="shared" si="269"/>
        <v>339.99870688864979</v>
      </c>
      <c r="V2828" s="68"/>
    </row>
    <row r="2829" spans="1:22" x14ac:dyDescent="0.3">
      <c r="A2829" s="15">
        <v>2350</v>
      </c>
      <c r="B2829" s="15">
        <v>2316</v>
      </c>
      <c r="C2829" s="57">
        <v>410.209</v>
      </c>
      <c r="D2829" s="23">
        <v>0.17430555555555557</v>
      </c>
      <c r="E2829" s="58">
        <v>-23.114884</v>
      </c>
      <c r="F2829" s="58">
        <v>-48.495604999999998</v>
      </c>
      <c r="G2829" s="58">
        <v>-23.429144000000001</v>
      </c>
      <c r="H2829" s="58">
        <v>-47.131537000000002</v>
      </c>
      <c r="I2829" s="58">
        <v>-23.520817999999998</v>
      </c>
      <c r="J2829" s="58">
        <v>-46.583933000000002</v>
      </c>
      <c r="L2829" s="25" t="str">
        <f t="shared" si="264"/>
        <v>2350-2316</v>
      </c>
      <c r="M2829" s="62">
        <f>'[1]1. Locais'!$D$54</f>
        <v>-22.312100000000001</v>
      </c>
      <c r="N2829" s="62">
        <f>'[1]1. Locais'!$E$54</f>
        <v>-49.057459999999999</v>
      </c>
      <c r="O2829" s="26">
        <v>-23.241869999999999</v>
      </c>
      <c r="P2829" s="26">
        <v>-45.905000000000001</v>
      </c>
      <c r="Q2829" s="63">
        <f t="shared" si="265"/>
        <v>-0.38941960803422682</v>
      </c>
      <c r="R2829" s="63">
        <f t="shared" si="266"/>
        <v>-0.85621419966541734</v>
      </c>
      <c r="S2829" s="63">
        <f t="shared" si="267"/>
        <v>-0.40564715582049443</v>
      </c>
      <c r="T2829" s="63">
        <f t="shared" si="268"/>
        <v>-0.80119339312799698</v>
      </c>
      <c r="U2829" s="67">
        <f t="shared" si="269"/>
        <v>339.32404697734239</v>
      </c>
      <c r="V2829" s="68"/>
    </row>
    <row r="2830" spans="1:22" x14ac:dyDescent="0.3">
      <c r="A2830" s="15">
        <v>2350</v>
      </c>
      <c r="B2830" s="15">
        <v>2317</v>
      </c>
      <c r="C2830" s="55">
        <v>413.19400000000002</v>
      </c>
      <c r="D2830" s="22">
        <v>0.17430555555555557</v>
      </c>
      <c r="E2830" s="56">
        <v>-23.114884</v>
      </c>
      <c r="F2830" s="56">
        <v>-48.495604999999998</v>
      </c>
      <c r="G2830" s="56">
        <v>-23.429144000000001</v>
      </c>
      <c r="H2830" s="56">
        <v>-47.131537000000002</v>
      </c>
      <c r="I2830" s="56">
        <v>-23.520817999999998</v>
      </c>
      <c r="J2830" s="56">
        <v>-46.583933000000002</v>
      </c>
      <c r="L2830" s="25" t="str">
        <f t="shared" si="264"/>
        <v>2350-2317</v>
      </c>
      <c r="M2830" s="62">
        <f>'[1]1. Locais'!$D$54</f>
        <v>-22.312100000000001</v>
      </c>
      <c r="N2830" s="62">
        <f>'[1]1. Locais'!$E$54</f>
        <v>-49.057459999999999</v>
      </c>
      <c r="O2830" s="26">
        <v>-23.228359999999999</v>
      </c>
      <c r="P2830" s="26">
        <v>-45.911239999999999</v>
      </c>
      <c r="Q2830" s="63">
        <f t="shared" si="265"/>
        <v>-0.38941960803422682</v>
      </c>
      <c r="R2830" s="63">
        <f t="shared" si="266"/>
        <v>-0.85621419966541734</v>
      </c>
      <c r="S2830" s="63">
        <f t="shared" si="267"/>
        <v>-0.40541136183855003</v>
      </c>
      <c r="T2830" s="63">
        <f t="shared" si="268"/>
        <v>-0.80130230167332139</v>
      </c>
      <c r="U2830" s="67">
        <f t="shared" si="269"/>
        <v>338.2746898418867</v>
      </c>
      <c r="V2830" s="68"/>
    </row>
    <row r="2831" spans="1:22" x14ac:dyDescent="0.3">
      <c r="A2831" s="15">
        <v>2350</v>
      </c>
      <c r="B2831" s="15">
        <v>2318</v>
      </c>
      <c r="C2831" s="57">
        <v>421.21800000000002</v>
      </c>
      <c r="D2831" s="23">
        <v>0.17777777777777778</v>
      </c>
      <c r="E2831" s="58">
        <v>-23.104369999999999</v>
      </c>
      <c r="F2831" s="58">
        <v>-48.50591</v>
      </c>
      <c r="G2831" s="58">
        <v>-23.423466999999999</v>
      </c>
      <c r="H2831" s="58">
        <v>-47.150537999999997</v>
      </c>
      <c r="I2831" s="58">
        <v>-23.523318</v>
      </c>
      <c r="J2831" s="58">
        <v>-46.605311999999998</v>
      </c>
      <c r="L2831" s="25" t="str">
        <f t="shared" si="264"/>
        <v>2350-2318</v>
      </c>
      <c r="M2831" s="62">
        <f>'[1]1. Locais'!$D$54</f>
        <v>-22.312100000000001</v>
      </c>
      <c r="N2831" s="62">
        <f>'[1]1. Locais'!$E$54</f>
        <v>-49.057459999999999</v>
      </c>
      <c r="O2831" s="26">
        <v>-23.174219999999998</v>
      </c>
      <c r="P2831" s="26">
        <v>-45.816290000000002</v>
      </c>
      <c r="Q2831" s="63">
        <f t="shared" si="265"/>
        <v>-0.38941960803422682</v>
      </c>
      <c r="R2831" s="63">
        <f t="shared" si="266"/>
        <v>-0.85621419966541734</v>
      </c>
      <c r="S2831" s="63">
        <f t="shared" si="267"/>
        <v>-0.40446644058152031</v>
      </c>
      <c r="T2831" s="63">
        <f t="shared" si="268"/>
        <v>-0.79964511154855289</v>
      </c>
      <c r="U2831" s="67">
        <f t="shared" si="269"/>
        <v>345.91655301247158</v>
      </c>
      <c r="V2831" s="68"/>
    </row>
    <row r="2832" spans="1:22" x14ac:dyDescent="0.3">
      <c r="A2832" s="15">
        <v>2350</v>
      </c>
      <c r="B2832" s="15">
        <v>2319</v>
      </c>
      <c r="C2832" s="55">
        <v>321.77699999999999</v>
      </c>
      <c r="D2832" s="22">
        <v>0.13194444444444445</v>
      </c>
      <c r="E2832" s="56">
        <v>-22.920936999999999</v>
      </c>
      <c r="F2832" s="56">
        <v>-48.466101999999999</v>
      </c>
      <c r="G2832" s="56">
        <v>-23.260553999999999</v>
      </c>
      <c r="H2832" s="56">
        <v>-47.852065000000003</v>
      </c>
      <c r="I2832" s="56">
        <v>-23.462077000000001</v>
      </c>
      <c r="J2832" s="56">
        <v>-47.039119999999997</v>
      </c>
      <c r="L2832" s="25" t="str">
        <f t="shared" si="264"/>
        <v>2350-2319</v>
      </c>
      <c r="M2832" s="62">
        <f>'[1]1. Locais'!$D$54</f>
        <v>-22.312100000000001</v>
      </c>
      <c r="N2832" s="62">
        <f>'[1]1. Locais'!$E$54</f>
        <v>-49.057459999999999</v>
      </c>
      <c r="O2832" s="26">
        <v>-23.516719999999999</v>
      </c>
      <c r="P2832" s="26">
        <v>-46.670400000000001</v>
      </c>
      <c r="Q2832" s="63">
        <f t="shared" si="265"/>
        <v>-0.38941960803422682</v>
      </c>
      <c r="R2832" s="63">
        <f t="shared" si="266"/>
        <v>-0.85621419966541734</v>
      </c>
      <c r="S2832" s="63">
        <f t="shared" si="267"/>
        <v>-0.41044419326960085</v>
      </c>
      <c r="T2832" s="63">
        <f t="shared" si="268"/>
        <v>-0.81455214322276148</v>
      </c>
      <c r="U2832" s="67">
        <f t="shared" si="269"/>
        <v>278.76398608226395</v>
      </c>
      <c r="V2832" s="68"/>
    </row>
    <row r="2833" spans="1:22" x14ac:dyDescent="0.3">
      <c r="A2833" s="15">
        <v>2350</v>
      </c>
      <c r="B2833" s="15">
        <v>2320</v>
      </c>
      <c r="C2833" s="57">
        <v>316.22000000000003</v>
      </c>
      <c r="D2833" s="23">
        <v>0.12986111111111112</v>
      </c>
      <c r="E2833" s="58">
        <v>-22.902629999999998</v>
      </c>
      <c r="F2833" s="58">
        <v>-48.455264999999997</v>
      </c>
      <c r="G2833" s="58">
        <v>-23.232928999999999</v>
      </c>
      <c r="H2833" s="58">
        <v>-48.146076000000001</v>
      </c>
      <c r="I2833" s="58">
        <v>-23.439209000000002</v>
      </c>
      <c r="J2833" s="58">
        <v>-47.105519000000001</v>
      </c>
      <c r="L2833" s="25" t="str">
        <f t="shared" si="264"/>
        <v>2350-2320</v>
      </c>
      <c r="M2833" s="62">
        <f>'[1]1. Locais'!$D$54</f>
        <v>-22.312100000000001</v>
      </c>
      <c r="N2833" s="62">
        <f>'[1]1. Locais'!$E$54</f>
        <v>-49.057459999999999</v>
      </c>
      <c r="O2833" s="26">
        <v>-23.552240000000001</v>
      </c>
      <c r="P2833" s="26">
        <v>-46.742319999999999</v>
      </c>
      <c r="Q2833" s="63">
        <f t="shared" si="265"/>
        <v>-0.38941960803422682</v>
      </c>
      <c r="R2833" s="63">
        <f t="shared" si="266"/>
        <v>-0.85621419966541734</v>
      </c>
      <c r="S2833" s="63">
        <f t="shared" si="267"/>
        <v>-0.41106413421990928</v>
      </c>
      <c r="T2833" s="63">
        <f t="shared" si="268"/>
        <v>-0.81580738402079589</v>
      </c>
      <c r="U2833" s="67">
        <f t="shared" si="269"/>
        <v>274.26441611926202</v>
      </c>
      <c r="V2833" s="68"/>
    </row>
    <row r="2834" spans="1:22" x14ac:dyDescent="0.3">
      <c r="A2834" s="15">
        <v>2350</v>
      </c>
      <c r="B2834" s="15">
        <v>2321</v>
      </c>
      <c r="C2834" s="55">
        <v>317.06200000000001</v>
      </c>
      <c r="D2834" s="22">
        <v>0.13125000000000001</v>
      </c>
      <c r="E2834" s="56">
        <v>-22.908553999999999</v>
      </c>
      <c r="F2834" s="56">
        <v>-48.456482000000001</v>
      </c>
      <c r="G2834" s="56">
        <v>-23.246123000000001</v>
      </c>
      <c r="H2834" s="56">
        <v>-48.047331</v>
      </c>
      <c r="I2834" s="56">
        <v>-23.436862000000001</v>
      </c>
      <c r="J2834" s="56">
        <v>-47.073687999999997</v>
      </c>
      <c r="L2834" s="25" t="str">
        <f t="shared" si="264"/>
        <v>2350-2321</v>
      </c>
      <c r="M2834" s="62">
        <f>'[1]1. Locais'!$D$54</f>
        <v>-22.312100000000001</v>
      </c>
      <c r="N2834" s="62">
        <f>'[1]1. Locais'!$E$54</f>
        <v>-49.057459999999999</v>
      </c>
      <c r="O2834" s="26">
        <v>-23.54149</v>
      </c>
      <c r="P2834" s="26">
        <v>-46.730600000000003</v>
      </c>
      <c r="Q2834" s="63">
        <f t="shared" si="265"/>
        <v>-0.38941960803422682</v>
      </c>
      <c r="R2834" s="63">
        <f t="shared" si="266"/>
        <v>-0.85621419966541734</v>
      </c>
      <c r="S2834" s="63">
        <f t="shared" si="267"/>
        <v>-0.41087651132531988</v>
      </c>
      <c r="T2834" s="63">
        <f t="shared" si="268"/>
        <v>-0.81560283143246215</v>
      </c>
      <c r="U2834" s="67">
        <f t="shared" si="269"/>
        <v>274.71400293157461</v>
      </c>
      <c r="V2834" s="68"/>
    </row>
    <row r="2835" spans="1:22" x14ac:dyDescent="0.3">
      <c r="A2835" s="15">
        <v>2350</v>
      </c>
      <c r="B2835" s="15">
        <v>2322</v>
      </c>
      <c r="C2835" s="57">
        <v>321.14999999999998</v>
      </c>
      <c r="D2835" s="23">
        <v>0.13333333333333333</v>
      </c>
      <c r="E2835" s="58">
        <v>-22.910278999999999</v>
      </c>
      <c r="F2835" s="58">
        <v>-48.457700000000003</v>
      </c>
      <c r="G2835" s="58">
        <v>-23.254660999999999</v>
      </c>
      <c r="H2835" s="58">
        <v>-47.927180999999997</v>
      </c>
      <c r="I2835" s="58">
        <v>-23.44087</v>
      </c>
      <c r="J2835" s="58">
        <v>-47.064236000000001</v>
      </c>
      <c r="L2835" s="25" t="str">
        <f t="shared" si="264"/>
        <v>2350-2322</v>
      </c>
      <c r="M2835" s="62">
        <f>'[1]1. Locais'!$D$54</f>
        <v>-22.312100000000001</v>
      </c>
      <c r="N2835" s="62">
        <f>'[1]1. Locais'!$E$54</f>
        <v>-49.057459999999999</v>
      </c>
      <c r="O2835" s="26">
        <v>-23.534659999999999</v>
      </c>
      <c r="P2835" s="26">
        <v>-46.712949999999999</v>
      </c>
      <c r="Q2835" s="63">
        <f t="shared" si="265"/>
        <v>-0.38941960803422682</v>
      </c>
      <c r="R2835" s="63">
        <f t="shared" si="266"/>
        <v>-0.85621419966541734</v>
      </c>
      <c r="S2835" s="63">
        <f t="shared" si="267"/>
        <v>-0.41075730533740862</v>
      </c>
      <c r="T2835" s="63">
        <f t="shared" si="268"/>
        <v>-0.81529478081948514</v>
      </c>
      <c r="U2835" s="67">
        <f t="shared" si="269"/>
        <v>275.91359059075046</v>
      </c>
      <c r="V2835" s="68"/>
    </row>
    <row r="2836" spans="1:22" x14ac:dyDescent="0.3">
      <c r="A2836" s="15">
        <v>2350</v>
      </c>
      <c r="B2836" s="15">
        <v>2323</v>
      </c>
      <c r="C2836" s="55">
        <v>324.90699999999998</v>
      </c>
      <c r="D2836" s="22">
        <v>0.13541666666666666</v>
      </c>
      <c r="E2836" s="56">
        <v>-22.993593000000001</v>
      </c>
      <c r="F2836" s="56">
        <v>-48.499302999999998</v>
      </c>
      <c r="G2836" s="56">
        <v>-23.295811</v>
      </c>
      <c r="H2836" s="56">
        <v>-47.709353</v>
      </c>
      <c r="I2836" s="56">
        <v>-23.519411000000002</v>
      </c>
      <c r="J2836" s="56">
        <v>-46.950476000000002</v>
      </c>
      <c r="L2836" s="25" t="str">
        <f t="shared" si="264"/>
        <v>2350-2323</v>
      </c>
      <c r="M2836" s="62">
        <f>'[1]1. Locais'!$D$54</f>
        <v>-22.312100000000001</v>
      </c>
      <c r="N2836" s="62">
        <f>'[1]1. Locais'!$E$54</f>
        <v>-49.057459999999999</v>
      </c>
      <c r="O2836" s="26">
        <v>-23.590319999999998</v>
      </c>
      <c r="P2836" s="26">
        <v>-46.739510000000003</v>
      </c>
      <c r="Q2836" s="63">
        <f t="shared" si="265"/>
        <v>-0.38941960803422682</v>
      </c>
      <c r="R2836" s="63">
        <f t="shared" si="266"/>
        <v>-0.85621419966541734</v>
      </c>
      <c r="S2836" s="63">
        <f t="shared" si="267"/>
        <v>-0.41172875559906874</v>
      </c>
      <c r="T2836" s="63">
        <f t="shared" si="268"/>
        <v>-0.81575834026881477</v>
      </c>
      <c r="U2836" s="67">
        <f t="shared" si="269"/>
        <v>276.63541456863453</v>
      </c>
      <c r="V2836" s="68"/>
    </row>
    <row r="2837" spans="1:22" x14ac:dyDescent="0.3">
      <c r="A2837" s="15">
        <v>2350</v>
      </c>
      <c r="B2837" s="15">
        <v>2324</v>
      </c>
      <c r="C2837" s="57">
        <v>325.971</v>
      </c>
      <c r="D2837" s="23">
        <v>0.13749999999999998</v>
      </c>
      <c r="E2837" s="58">
        <v>-23.074396</v>
      </c>
      <c r="F2837" s="58">
        <v>-48.533306000000003</v>
      </c>
      <c r="G2837" s="58">
        <v>-23.301648</v>
      </c>
      <c r="H2837" s="58">
        <v>-47.664768000000002</v>
      </c>
      <c r="I2837" s="58">
        <v>-23.511313999999999</v>
      </c>
      <c r="J2837" s="58">
        <v>-46.914710999999997</v>
      </c>
      <c r="L2837" s="25" t="str">
        <f t="shared" si="264"/>
        <v>2350-2324</v>
      </c>
      <c r="M2837" s="62">
        <f>'[1]1. Locais'!$D$54</f>
        <v>-22.312100000000001</v>
      </c>
      <c r="N2837" s="62">
        <f>'[1]1. Locais'!$E$54</f>
        <v>-49.057459999999999</v>
      </c>
      <c r="O2837" s="26">
        <v>-23.595510000000001</v>
      </c>
      <c r="P2837" s="26">
        <v>-46.737650000000002</v>
      </c>
      <c r="Q2837" s="63">
        <f t="shared" si="265"/>
        <v>-0.38941960803422682</v>
      </c>
      <c r="R2837" s="63">
        <f t="shared" si="266"/>
        <v>-0.85621419966541734</v>
      </c>
      <c r="S2837" s="63">
        <f t="shared" si="267"/>
        <v>-0.4118193381872472</v>
      </c>
      <c r="T2837" s="63">
        <f t="shared" si="268"/>
        <v>-0.81572587714472777</v>
      </c>
      <c r="U2837" s="67">
        <f t="shared" si="269"/>
        <v>277.09162758567339</v>
      </c>
      <c r="V2837" s="68"/>
    </row>
    <row r="2838" spans="1:22" x14ac:dyDescent="0.3">
      <c r="A2838" s="15">
        <v>2350</v>
      </c>
      <c r="B2838" s="15">
        <v>2325</v>
      </c>
      <c r="C2838" s="55">
        <v>330.74599999999998</v>
      </c>
      <c r="D2838" s="22">
        <v>0.13749999999999998</v>
      </c>
      <c r="E2838" s="56">
        <v>-23.074694000000001</v>
      </c>
      <c r="F2838" s="56">
        <v>-48.533847000000002</v>
      </c>
      <c r="G2838" s="56">
        <v>-23.304039</v>
      </c>
      <c r="H2838" s="56">
        <v>-47.658880000000003</v>
      </c>
      <c r="I2838" s="56">
        <v>-23.506544999999999</v>
      </c>
      <c r="J2838" s="56">
        <v>-46.897038000000002</v>
      </c>
      <c r="L2838" s="25" t="str">
        <f t="shared" si="264"/>
        <v>2350-2325</v>
      </c>
      <c r="M2838" s="62">
        <f>'[1]1. Locais'!$D$54</f>
        <v>-22.312100000000001</v>
      </c>
      <c r="N2838" s="62">
        <f>'[1]1. Locais'!$E$54</f>
        <v>-49.057459999999999</v>
      </c>
      <c r="O2838" s="26">
        <v>-23.60962</v>
      </c>
      <c r="P2838" s="26">
        <v>-46.752960000000002</v>
      </c>
      <c r="Q2838" s="63">
        <f t="shared" si="265"/>
        <v>-0.38941960803422682</v>
      </c>
      <c r="R2838" s="63">
        <f t="shared" si="266"/>
        <v>-0.85621419966541734</v>
      </c>
      <c r="S2838" s="63">
        <f t="shared" si="267"/>
        <v>-0.41206560414470361</v>
      </c>
      <c r="T2838" s="63">
        <f t="shared" si="268"/>
        <v>-0.81599308705320805</v>
      </c>
      <c r="U2838" s="67">
        <f t="shared" si="269"/>
        <v>276.55378526487692</v>
      </c>
      <c r="V2838" s="68"/>
    </row>
    <row r="2839" spans="1:22" x14ac:dyDescent="0.3">
      <c r="A2839" s="15">
        <v>2350</v>
      </c>
      <c r="B2839" s="15">
        <v>2326</v>
      </c>
      <c r="C2839" s="57">
        <v>316.36099999999999</v>
      </c>
      <c r="D2839" s="23">
        <v>0.1277777777777778</v>
      </c>
      <c r="E2839" s="58">
        <v>-22.924426</v>
      </c>
      <c r="F2839" s="58">
        <v>-48.468519000000001</v>
      </c>
      <c r="G2839" s="58">
        <v>-23.26418</v>
      </c>
      <c r="H2839" s="58">
        <v>-47.842371</v>
      </c>
      <c r="I2839" s="58">
        <v>-23.46368</v>
      </c>
      <c r="J2839" s="58">
        <v>-47.031005999999998</v>
      </c>
      <c r="L2839" s="25" t="str">
        <f t="shared" si="264"/>
        <v>2350-2326</v>
      </c>
      <c r="M2839" s="62">
        <f>'[1]1. Locais'!$D$54</f>
        <v>-22.312100000000001</v>
      </c>
      <c r="N2839" s="62">
        <f>'[1]1. Locais'!$E$54</f>
        <v>-49.057459999999999</v>
      </c>
      <c r="O2839" s="26">
        <v>-23.58915</v>
      </c>
      <c r="P2839" s="26">
        <v>-46.816899999999997</v>
      </c>
      <c r="Q2839" s="63">
        <f t="shared" si="265"/>
        <v>-0.38941960803422682</v>
      </c>
      <c r="R2839" s="63">
        <f t="shared" si="266"/>
        <v>-0.85621419966541734</v>
      </c>
      <c r="S2839" s="63">
        <f t="shared" si="267"/>
        <v>-0.41170833524682038</v>
      </c>
      <c r="T2839" s="63">
        <f t="shared" si="268"/>
        <v>-0.81710905057693317</v>
      </c>
      <c r="U2839" s="67">
        <f t="shared" si="269"/>
        <v>269.80063240830225</v>
      </c>
      <c r="V2839" s="68"/>
    </row>
    <row r="2840" spans="1:22" x14ac:dyDescent="0.3">
      <c r="A2840" s="15">
        <v>2350</v>
      </c>
      <c r="B2840" s="15">
        <v>2327</v>
      </c>
      <c r="C2840" s="55">
        <v>332.12200000000001</v>
      </c>
      <c r="D2840" s="22">
        <v>0.13749999999999998</v>
      </c>
      <c r="E2840" s="56">
        <v>-23.074352000000001</v>
      </c>
      <c r="F2840" s="56">
        <v>-48.535038999999998</v>
      </c>
      <c r="G2840" s="56">
        <v>-23.317563</v>
      </c>
      <c r="H2840" s="56">
        <v>-47.636673000000002</v>
      </c>
      <c r="I2840" s="56">
        <v>-23.506426000000001</v>
      </c>
      <c r="J2840" s="56">
        <v>-46.843992999999998</v>
      </c>
      <c r="L2840" s="25" t="str">
        <f t="shared" si="264"/>
        <v>2350-2327</v>
      </c>
      <c r="M2840" s="62">
        <f>'[1]1. Locais'!$D$54</f>
        <v>-22.312100000000001</v>
      </c>
      <c r="N2840" s="62">
        <f>'[1]1. Locais'!$E$54</f>
        <v>-49.057459999999999</v>
      </c>
      <c r="O2840" s="26">
        <v>-23.611840000000001</v>
      </c>
      <c r="P2840" s="26">
        <v>-46.740810000000003</v>
      </c>
      <c r="Q2840" s="63">
        <f t="shared" si="265"/>
        <v>-0.38941960803422682</v>
      </c>
      <c r="R2840" s="63">
        <f t="shared" si="266"/>
        <v>-0.85621419966541734</v>
      </c>
      <c r="S2840" s="63">
        <f t="shared" si="267"/>
        <v>-0.41210435045409788</v>
      </c>
      <c r="T2840" s="63">
        <f t="shared" si="268"/>
        <v>-0.81578102954909093</v>
      </c>
      <c r="U2840" s="67">
        <f t="shared" si="269"/>
        <v>277.74243648455376</v>
      </c>
      <c r="V2840" s="68"/>
    </row>
    <row r="2841" spans="1:22" x14ac:dyDescent="0.3">
      <c r="A2841" s="15">
        <v>2350</v>
      </c>
      <c r="B2841" s="15">
        <v>2328</v>
      </c>
      <c r="C2841" s="57">
        <v>333.92099999999999</v>
      </c>
      <c r="D2841" s="23">
        <v>0.1451388888888889</v>
      </c>
      <c r="E2841" s="58">
        <v>-23.074396</v>
      </c>
      <c r="F2841" s="58">
        <v>-48.533306000000003</v>
      </c>
      <c r="G2841" s="58">
        <v>-23.301648</v>
      </c>
      <c r="H2841" s="58">
        <v>-47.664768000000002</v>
      </c>
      <c r="I2841" s="58">
        <v>-23.511313999999999</v>
      </c>
      <c r="J2841" s="58">
        <v>-46.914710999999997</v>
      </c>
      <c r="L2841" s="25" t="str">
        <f t="shared" si="264"/>
        <v>2350-2328</v>
      </c>
      <c r="M2841" s="62">
        <f>'[1]1. Locais'!$D$54</f>
        <v>-22.312100000000001</v>
      </c>
      <c r="N2841" s="62">
        <f>'[1]1. Locais'!$E$54</f>
        <v>-49.057459999999999</v>
      </c>
      <c r="O2841" s="26">
        <v>-23.670500000000001</v>
      </c>
      <c r="P2841" s="26">
        <v>-46.647849999999998</v>
      </c>
      <c r="Q2841" s="63">
        <f t="shared" si="265"/>
        <v>-0.38941960803422682</v>
      </c>
      <c r="R2841" s="63">
        <f t="shared" si="266"/>
        <v>-0.85621419966541734</v>
      </c>
      <c r="S2841" s="63">
        <f t="shared" si="267"/>
        <v>-0.41312816059331775</v>
      </c>
      <c r="T2841" s="63">
        <f t="shared" si="268"/>
        <v>-0.81415857147643689</v>
      </c>
      <c r="U2841" s="67">
        <f t="shared" si="269"/>
        <v>289.21796126904547</v>
      </c>
      <c r="V2841" s="68"/>
    </row>
    <row r="2842" spans="1:22" x14ac:dyDescent="0.3">
      <c r="A2842" s="15">
        <v>2350</v>
      </c>
      <c r="B2842" s="15">
        <v>2329</v>
      </c>
      <c r="C2842" s="55">
        <v>341.12400000000002</v>
      </c>
      <c r="D2842" s="22">
        <v>0.15069444444444444</v>
      </c>
      <c r="E2842" s="56">
        <v>-23.073136999999999</v>
      </c>
      <c r="F2842" s="56">
        <v>-48.535575000000001</v>
      </c>
      <c r="G2842" s="56">
        <v>-23.320764</v>
      </c>
      <c r="H2842" s="56">
        <v>-47.580419999999997</v>
      </c>
      <c r="I2842" s="56">
        <v>-23.516497999999999</v>
      </c>
      <c r="J2842" s="56">
        <v>-46.791634000000002</v>
      </c>
      <c r="L2842" s="25" t="str">
        <f t="shared" si="264"/>
        <v>2350-2329</v>
      </c>
      <c r="M2842" s="62">
        <f>'[1]1. Locais'!$D$54</f>
        <v>-22.312100000000001</v>
      </c>
      <c r="N2842" s="62">
        <f>'[1]1. Locais'!$E$54</f>
        <v>-49.057459999999999</v>
      </c>
      <c r="O2842" s="26">
        <v>-23.67408</v>
      </c>
      <c r="P2842" s="26">
        <v>-46.57141</v>
      </c>
      <c r="Q2842" s="63">
        <f t="shared" si="265"/>
        <v>-0.38941960803422682</v>
      </c>
      <c r="R2842" s="63">
        <f t="shared" si="266"/>
        <v>-0.85621419966541734</v>
      </c>
      <c r="S2842" s="63">
        <f t="shared" si="267"/>
        <v>-0.41319064338053912</v>
      </c>
      <c r="T2842" s="63">
        <f t="shared" si="268"/>
        <v>-0.81282444179621238</v>
      </c>
      <c r="U2842" s="67">
        <f t="shared" si="269"/>
        <v>296.11882193216377</v>
      </c>
      <c r="V2842" s="68"/>
    </row>
    <row r="2843" spans="1:22" x14ac:dyDescent="0.3">
      <c r="A2843" s="15">
        <v>2350</v>
      </c>
      <c r="B2843" s="15">
        <v>2330</v>
      </c>
      <c r="C2843" s="57">
        <v>386.91199999999998</v>
      </c>
      <c r="D2843" s="23">
        <v>0.15972222222222224</v>
      </c>
      <c r="E2843" s="58">
        <v>-23.165277</v>
      </c>
      <c r="F2843" s="58">
        <v>-48.339981000000002</v>
      </c>
      <c r="G2843" s="58">
        <v>-23.471406999999999</v>
      </c>
      <c r="H2843" s="58">
        <v>-47.010357999999997</v>
      </c>
      <c r="I2843" s="58">
        <v>-23.751987</v>
      </c>
      <c r="J2843" s="58">
        <v>-46.800955000000002</v>
      </c>
      <c r="L2843" s="25" t="str">
        <f t="shared" si="264"/>
        <v>2350-2330</v>
      </c>
      <c r="M2843" s="62">
        <f>'[1]1. Locais'!$D$54</f>
        <v>-22.312100000000001</v>
      </c>
      <c r="N2843" s="62">
        <f>'[1]1. Locais'!$E$54</f>
        <v>-49.057459999999999</v>
      </c>
      <c r="O2843" s="26">
        <v>-23.662890000000001</v>
      </c>
      <c r="P2843" s="26">
        <v>-46.482230000000001</v>
      </c>
      <c r="Q2843" s="63">
        <f t="shared" si="265"/>
        <v>-0.38941960803422682</v>
      </c>
      <c r="R2843" s="63">
        <f t="shared" si="266"/>
        <v>-0.85621419966541734</v>
      </c>
      <c r="S2843" s="63">
        <f t="shared" si="267"/>
        <v>-0.412995341037241</v>
      </c>
      <c r="T2843" s="63">
        <f t="shared" si="268"/>
        <v>-0.8112679571692839</v>
      </c>
      <c r="U2843" s="67">
        <f t="shared" si="269"/>
        <v>303.39011852378053</v>
      </c>
      <c r="V2843" s="68"/>
    </row>
    <row r="2844" spans="1:22" x14ac:dyDescent="0.3">
      <c r="A2844" s="15">
        <v>2350</v>
      </c>
      <c r="B2844" s="15">
        <v>2331</v>
      </c>
      <c r="C2844" s="55">
        <v>313.30900000000003</v>
      </c>
      <c r="D2844" s="22">
        <v>0.13055555555555556</v>
      </c>
      <c r="E2844" s="56">
        <v>-22.909517999999998</v>
      </c>
      <c r="F2844" s="56">
        <v>-48.457096999999997</v>
      </c>
      <c r="G2844" s="56">
        <v>-23.251808</v>
      </c>
      <c r="H2844" s="56">
        <v>-47.967106999999999</v>
      </c>
      <c r="I2844" s="56">
        <v>-23.438707999999998</v>
      </c>
      <c r="J2844" s="56">
        <v>-47.066706000000003</v>
      </c>
      <c r="L2844" s="25" t="str">
        <f t="shared" si="264"/>
        <v>2350-2331</v>
      </c>
      <c r="M2844" s="62">
        <f>'[1]1. Locais'!$D$54</f>
        <v>-22.312100000000001</v>
      </c>
      <c r="N2844" s="62">
        <f>'[1]1. Locais'!$E$54</f>
        <v>-49.057459999999999</v>
      </c>
      <c r="O2844" s="26">
        <v>-23.551639999999999</v>
      </c>
      <c r="P2844" s="26">
        <v>-46.79466</v>
      </c>
      <c r="Q2844" s="63">
        <f t="shared" si="265"/>
        <v>-0.38941960803422682</v>
      </c>
      <c r="R2844" s="63">
        <f t="shared" si="266"/>
        <v>-0.85621419966541734</v>
      </c>
      <c r="S2844" s="63">
        <f t="shared" si="267"/>
        <v>-0.41105366224439727</v>
      </c>
      <c r="T2844" s="63">
        <f t="shared" si="268"/>
        <v>-0.81672088935128972</v>
      </c>
      <c r="U2844" s="67">
        <f t="shared" si="269"/>
        <v>269.61128649864094</v>
      </c>
      <c r="V2844" s="68"/>
    </row>
    <row r="2845" spans="1:22" x14ac:dyDescent="0.3">
      <c r="A2845" s="15">
        <v>2350</v>
      </c>
      <c r="B2845" s="15">
        <v>2332</v>
      </c>
      <c r="C2845" s="57">
        <v>319.99900000000002</v>
      </c>
      <c r="D2845" s="23">
        <v>0.13333333333333333</v>
      </c>
      <c r="E2845" s="58">
        <v>-22.945658000000002</v>
      </c>
      <c r="F2845" s="58">
        <v>-48.479253999999997</v>
      </c>
      <c r="G2845" s="58">
        <v>-23.283379</v>
      </c>
      <c r="H2845" s="58">
        <v>-47.802733000000003</v>
      </c>
      <c r="I2845" s="58">
        <v>-23.502006000000002</v>
      </c>
      <c r="J2845" s="58">
        <v>-46.981802000000002</v>
      </c>
      <c r="L2845" s="25" t="str">
        <f t="shared" si="264"/>
        <v>2350-2332</v>
      </c>
      <c r="M2845" s="62">
        <f>'[1]1. Locais'!$D$54</f>
        <v>-22.312100000000001</v>
      </c>
      <c r="N2845" s="62">
        <f>'[1]1. Locais'!$E$54</f>
        <v>-49.057459999999999</v>
      </c>
      <c r="O2845" s="26">
        <v>-23.485520000000001</v>
      </c>
      <c r="P2845" s="26">
        <v>-46.73883</v>
      </c>
      <c r="Q2845" s="63">
        <f t="shared" si="265"/>
        <v>-0.38941960803422682</v>
      </c>
      <c r="R2845" s="63">
        <f t="shared" si="266"/>
        <v>-0.85621419966541734</v>
      </c>
      <c r="S2845" s="63">
        <f t="shared" si="267"/>
        <v>-0.40989965054297867</v>
      </c>
      <c r="T2845" s="63">
        <f t="shared" si="268"/>
        <v>-0.81574647202990136</v>
      </c>
      <c r="U2845" s="67">
        <f t="shared" si="269"/>
        <v>270.97529460189941</v>
      </c>
      <c r="V2845" s="68"/>
    </row>
    <row r="2846" spans="1:22" x14ac:dyDescent="0.3">
      <c r="A2846" s="15">
        <v>2350</v>
      </c>
      <c r="B2846" s="15">
        <v>2333</v>
      </c>
      <c r="C2846" s="55">
        <v>342.51299999999998</v>
      </c>
      <c r="D2846" s="22">
        <v>0.14583333333333334</v>
      </c>
      <c r="E2846" s="56">
        <v>-23.073136999999999</v>
      </c>
      <c r="F2846" s="56">
        <v>-48.535575000000001</v>
      </c>
      <c r="G2846" s="56">
        <v>-23.320764</v>
      </c>
      <c r="H2846" s="56">
        <v>-47.580419999999997</v>
      </c>
      <c r="I2846" s="56">
        <v>-23.516497999999999</v>
      </c>
      <c r="J2846" s="56">
        <v>-46.791634000000002</v>
      </c>
      <c r="L2846" s="25" t="str">
        <f t="shared" si="264"/>
        <v>2350-2333</v>
      </c>
      <c r="M2846" s="62">
        <f>'[1]1. Locais'!$D$54</f>
        <v>-22.312100000000001</v>
      </c>
      <c r="N2846" s="62">
        <f>'[1]1. Locais'!$E$54</f>
        <v>-49.057459999999999</v>
      </c>
      <c r="O2846" s="26">
        <v>-23.467220000000001</v>
      </c>
      <c r="P2846" s="26">
        <v>-46.58475</v>
      </c>
      <c r="Q2846" s="63">
        <f t="shared" si="265"/>
        <v>-0.38941960803422682</v>
      </c>
      <c r="R2846" s="63">
        <f t="shared" si="266"/>
        <v>-0.85621419966541734</v>
      </c>
      <c r="S2846" s="63">
        <f t="shared" si="267"/>
        <v>-0.40958025528986375</v>
      </c>
      <c r="T2846" s="63">
        <f t="shared" si="268"/>
        <v>-0.81305726871842832</v>
      </c>
      <c r="U2846" s="67">
        <f t="shared" si="269"/>
        <v>283.99770546322418</v>
      </c>
      <c r="V2846" s="68"/>
    </row>
    <row r="2847" spans="1:22" x14ac:dyDescent="0.3">
      <c r="A2847" s="15">
        <v>2350</v>
      </c>
      <c r="B2847" s="15">
        <v>2334</v>
      </c>
      <c r="C2847" s="57">
        <v>309.69299999999998</v>
      </c>
      <c r="D2847" s="23">
        <v>0.12916666666666668</v>
      </c>
      <c r="E2847" s="58">
        <v>-22.928290000000001</v>
      </c>
      <c r="F2847" s="58">
        <v>-48.470965999999997</v>
      </c>
      <c r="G2847" s="58">
        <v>-23.266483999999998</v>
      </c>
      <c r="H2847" s="58">
        <v>-47.838442999999998</v>
      </c>
      <c r="I2847" s="58">
        <v>-23.471406999999999</v>
      </c>
      <c r="J2847" s="58">
        <v>-47.010357999999997</v>
      </c>
      <c r="L2847" s="25" t="str">
        <f t="shared" si="264"/>
        <v>2350-2334</v>
      </c>
      <c r="M2847" s="62">
        <f>'[1]1. Locais'!$D$54</f>
        <v>-22.312100000000001</v>
      </c>
      <c r="N2847" s="62">
        <f>'[1]1. Locais'!$E$54</f>
        <v>-49.057459999999999</v>
      </c>
      <c r="O2847" s="26">
        <v>-23.46668</v>
      </c>
      <c r="P2847" s="26">
        <v>-46.846220000000002</v>
      </c>
      <c r="Q2847" s="63">
        <f t="shared" si="265"/>
        <v>-0.38941960803422682</v>
      </c>
      <c r="R2847" s="63">
        <f t="shared" si="266"/>
        <v>-0.85621419966541734</v>
      </c>
      <c r="S2847" s="63">
        <f t="shared" si="267"/>
        <v>-0.40957083051190291</v>
      </c>
      <c r="T2847" s="63">
        <f t="shared" si="268"/>
        <v>-0.81762078111361802</v>
      </c>
      <c r="U2847" s="67">
        <f t="shared" si="269"/>
        <v>260.36298067714898</v>
      </c>
      <c r="V2847" s="68"/>
    </row>
    <row r="2848" spans="1:22" x14ac:dyDescent="0.3">
      <c r="A2848" s="15">
        <v>2350</v>
      </c>
      <c r="B2848" s="15">
        <v>2335</v>
      </c>
      <c r="C2848" s="55">
        <v>309.55900000000003</v>
      </c>
      <c r="D2848" s="22">
        <v>0.12847222222222224</v>
      </c>
      <c r="E2848" s="56">
        <v>-22.930959000000001</v>
      </c>
      <c r="F2848" s="56">
        <v>-48.472529000000002</v>
      </c>
      <c r="G2848" s="56">
        <v>-23.275991000000001</v>
      </c>
      <c r="H2848" s="56">
        <v>-47.825423000000001</v>
      </c>
      <c r="I2848" s="56">
        <v>-23.473894000000001</v>
      </c>
      <c r="J2848" s="56">
        <v>-47.004803000000003</v>
      </c>
      <c r="L2848" s="25" t="str">
        <f t="shared" si="264"/>
        <v>2350-2335</v>
      </c>
      <c r="M2848" s="62">
        <f>'[1]1. Locais'!$D$54</f>
        <v>-22.312100000000001</v>
      </c>
      <c r="N2848" s="62">
        <f>'[1]1. Locais'!$E$54</f>
        <v>-49.057459999999999</v>
      </c>
      <c r="O2848" s="26">
        <v>-23.46236</v>
      </c>
      <c r="P2848" s="26">
        <v>-46.876010000000001</v>
      </c>
      <c r="Q2848" s="63">
        <f t="shared" si="265"/>
        <v>-0.38941960803422682</v>
      </c>
      <c r="R2848" s="63">
        <f t="shared" si="266"/>
        <v>-0.85621419966541734</v>
      </c>
      <c r="S2848" s="63">
        <f t="shared" si="267"/>
        <v>-0.40949543228821678</v>
      </c>
      <c r="T2848" s="63">
        <f t="shared" si="268"/>
        <v>-0.81814071469778704</v>
      </c>
      <c r="U2848" s="67">
        <f t="shared" si="269"/>
        <v>257.47680521007419</v>
      </c>
      <c r="V2848" s="68"/>
    </row>
    <row r="2849" spans="1:22" x14ac:dyDescent="0.3">
      <c r="A2849" s="15">
        <v>2350</v>
      </c>
      <c r="B2849" s="15">
        <v>2336</v>
      </c>
      <c r="C2849" s="57">
        <v>152.42599999999999</v>
      </c>
      <c r="D2849" s="23">
        <v>7.3611111111111113E-2</v>
      </c>
      <c r="E2849" s="58">
        <v>-22.318382</v>
      </c>
      <c r="F2849" s="58">
        <v>-48.725301000000002</v>
      </c>
      <c r="G2849" s="58">
        <v>-22.157802</v>
      </c>
      <c r="H2849" s="58">
        <v>-48.474808000000003</v>
      </c>
      <c r="I2849" s="58">
        <v>-22.107496000000001</v>
      </c>
      <c r="J2849" s="58">
        <v>-48.267194000000003</v>
      </c>
      <c r="L2849" s="25" t="str">
        <f t="shared" si="264"/>
        <v>2350-2336</v>
      </c>
      <c r="M2849" s="62">
        <f>'[1]1. Locais'!$D$54</f>
        <v>-22.312100000000001</v>
      </c>
      <c r="N2849" s="62">
        <f>'[1]1. Locais'!$E$54</f>
        <v>-49.057459999999999</v>
      </c>
      <c r="O2849" s="26">
        <v>-22.044499999999999</v>
      </c>
      <c r="P2849" s="26">
        <v>-47.889980000000001</v>
      </c>
      <c r="Q2849" s="63">
        <f t="shared" si="265"/>
        <v>-0.38941960803422682</v>
      </c>
      <c r="R2849" s="63">
        <f t="shared" si="266"/>
        <v>-0.85621419966541734</v>
      </c>
      <c r="S2849" s="63">
        <f t="shared" si="267"/>
        <v>-0.38474910695588999</v>
      </c>
      <c r="T2849" s="63">
        <f t="shared" si="268"/>
        <v>-0.83583782971423404</v>
      </c>
      <c r="U2849" s="67">
        <f t="shared" si="269"/>
        <v>123.84055956048685</v>
      </c>
      <c r="V2849" s="68"/>
    </row>
    <row r="2850" spans="1:22" x14ac:dyDescent="0.3">
      <c r="A2850" s="15">
        <v>2350</v>
      </c>
      <c r="B2850" s="15">
        <v>2337</v>
      </c>
      <c r="C2850" s="55">
        <v>156.72499999999999</v>
      </c>
      <c r="D2850" s="22">
        <v>7.5694444444444439E-2</v>
      </c>
      <c r="E2850" s="56">
        <v>-22.310068000000001</v>
      </c>
      <c r="F2850" s="56">
        <v>-48.699824999999997</v>
      </c>
      <c r="G2850" s="56">
        <v>-22.095438000000001</v>
      </c>
      <c r="H2850" s="56">
        <v>-48.452486999999998</v>
      </c>
      <c r="I2850" s="56">
        <v>-22.062149000000002</v>
      </c>
      <c r="J2850" s="56">
        <v>-48.098064999999998</v>
      </c>
      <c r="L2850" s="25" t="str">
        <f t="shared" si="264"/>
        <v>2350-2337</v>
      </c>
      <c r="M2850" s="62">
        <f>'[1]1. Locais'!$D$54</f>
        <v>-22.312100000000001</v>
      </c>
      <c r="N2850" s="62">
        <f>'[1]1. Locais'!$E$54</f>
        <v>-49.057459999999999</v>
      </c>
      <c r="O2850" s="26">
        <v>-22.02384</v>
      </c>
      <c r="P2850" s="26">
        <v>-47.880209999999998</v>
      </c>
      <c r="Q2850" s="63">
        <f t="shared" si="265"/>
        <v>-0.38941960803422682</v>
      </c>
      <c r="R2850" s="63">
        <f t="shared" si="266"/>
        <v>-0.85621419966541734</v>
      </c>
      <c r="S2850" s="63">
        <f t="shared" si="267"/>
        <v>-0.38438852193242795</v>
      </c>
      <c r="T2850" s="63">
        <f t="shared" si="268"/>
        <v>-0.83566731104631409</v>
      </c>
      <c r="U2850" s="67">
        <f t="shared" si="269"/>
        <v>125.39340918417085</v>
      </c>
      <c r="V2850" s="68"/>
    </row>
    <row r="2851" spans="1:22" x14ac:dyDescent="0.3">
      <c r="A2851" s="15">
        <v>2350</v>
      </c>
      <c r="B2851" s="15">
        <v>2338</v>
      </c>
      <c r="C2851" s="57">
        <v>153.9</v>
      </c>
      <c r="D2851" s="23">
        <v>7.3611111111111113E-2</v>
      </c>
      <c r="E2851" s="58">
        <v>-22.313891999999999</v>
      </c>
      <c r="F2851" s="58">
        <v>-48.718963000000002</v>
      </c>
      <c r="G2851" s="58">
        <v>-22.139029000000001</v>
      </c>
      <c r="H2851" s="58">
        <v>-48.462345999999997</v>
      </c>
      <c r="I2851" s="58">
        <v>-22.087116000000002</v>
      </c>
      <c r="J2851" s="58">
        <v>-48.180190000000003</v>
      </c>
      <c r="L2851" s="25" t="str">
        <f t="shared" si="264"/>
        <v>2350-2338</v>
      </c>
      <c r="M2851" s="62">
        <f>'[1]1. Locais'!$D$54</f>
        <v>-22.312100000000001</v>
      </c>
      <c r="N2851" s="62">
        <f>'[1]1. Locais'!$E$54</f>
        <v>-49.057459999999999</v>
      </c>
      <c r="O2851" s="26">
        <v>-22.03848</v>
      </c>
      <c r="P2851" s="26">
        <v>-47.86018</v>
      </c>
      <c r="Q2851" s="63">
        <f t="shared" si="265"/>
        <v>-0.38941960803422682</v>
      </c>
      <c r="R2851" s="63">
        <f t="shared" si="266"/>
        <v>-0.85621419966541734</v>
      </c>
      <c r="S2851" s="63">
        <f t="shared" si="267"/>
        <v>-0.38464403813491993</v>
      </c>
      <c r="T2851" s="63">
        <f t="shared" si="268"/>
        <v>-0.83531772159713968</v>
      </c>
      <c r="U2851" s="67">
        <f t="shared" si="269"/>
        <v>126.98251364416501</v>
      </c>
      <c r="V2851" s="68"/>
    </row>
    <row r="2852" spans="1:22" x14ac:dyDescent="0.3">
      <c r="A2852" s="15">
        <v>2350</v>
      </c>
      <c r="B2852" s="15">
        <v>2339</v>
      </c>
      <c r="C2852" s="55">
        <v>456.53300000000002</v>
      </c>
      <c r="D2852" s="22">
        <v>0.19513888888888889</v>
      </c>
      <c r="E2852" s="56">
        <v>-23.145233999999999</v>
      </c>
      <c r="F2852" s="56">
        <v>-48.409089000000002</v>
      </c>
      <c r="G2852" s="56">
        <v>-23.436862000000001</v>
      </c>
      <c r="H2852" s="56">
        <v>-47.073687999999997</v>
      </c>
      <c r="I2852" s="56">
        <v>-23.407543</v>
      </c>
      <c r="J2852" s="56">
        <v>-46.337535000000003</v>
      </c>
      <c r="L2852" s="25" t="str">
        <f t="shared" si="264"/>
        <v>2350-2339</v>
      </c>
      <c r="M2852" s="62">
        <f>'[1]1. Locais'!$D$54</f>
        <v>-22.312100000000001</v>
      </c>
      <c r="N2852" s="62">
        <f>'[1]1. Locais'!$E$54</f>
        <v>-49.057459999999999</v>
      </c>
      <c r="O2852" s="26">
        <v>-23.017330000000001</v>
      </c>
      <c r="P2852" s="26">
        <v>-45.55106</v>
      </c>
      <c r="Q2852" s="63">
        <f t="shared" si="265"/>
        <v>-0.38941960803422682</v>
      </c>
      <c r="R2852" s="63">
        <f t="shared" si="266"/>
        <v>-0.85621419966541734</v>
      </c>
      <c r="S2852" s="63">
        <f t="shared" si="267"/>
        <v>-0.40172819351806638</v>
      </c>
      <c r="T2852" s="63">
        <f t="shared" si="268"/>
        <v>-0.79501597477348818</v>
      </c>
      <c r="U2852" s="67">
        <f t="shared" si="269"/>
        <v>368.21979887161899</v>
      </c>
      <c r="V2852" s="68"/>
    </row>
    <row r="2853" spans="1:22" x14ac:dyDescent="0.3">
      <c r="A2853" s="15">
        <v>2350</v>
      </c>
      <c r="B2853" s="15">
        <v>2340</v>
      </c>
      <c r="C2853" s="57">
        <v>460.27300000000002</v>
      </c>
      <c r="D2853" s="23">
        <v>0.19999999999999998</v>
      </c>
      <c r="E2853" s="58">
        <v>-23.163325</v>
      </c>
      <c r="F2853" s="58">
        <v>-48.345953000000002</v>
      </c>
      <c r="G2853" s="58">
        <v>-23.464247</v>
      </c>
      <c r="H2853" s="58">
        <v>-47.029604999999997</v>
      </c>
      <c r="I2853" s="58">
        <v>-23.377502</v>
      </c>
      <c r="J2853" s="58">
        <v>-46.253081999999999</v>
      </c>
      <c r="L2853" s="25" t="str">
        <f t="shared" si="264"/>
        <v>2350-2340</v>
      </c>
      <c r="M2853" s="62">
        <f>'[1]1. Locais'!$D$54</f>
        <v>-22.312100000000001</v>
      </c>
      <c r="N2853" s="62">
        <f>'[1]1. Locais'!$E$54</f>
        <v>-49.057459999999999</v>
      </c>
      <c r="O2853" s="26">
        <v>-22.99756</v>
      </c>
      <c r="P2853" s="26">
        <v>-45.540059999999997</v>
      </c>
      <c r="Q2853" s="63">
        <f t="shared" si="265"/>
        <v>-0.38941960803422682</v>
      </c>
      <c r="R2853" s="63">
        <f t="shared" si="266"/>
        <v>-0.85621419966541734</v>
      </c>
      <c r="S2853" s="63">
        <f t="shared" si="267"/>
        <v>-0.40138314192494712</v>
      </c>
      <c r="T2853" s="63">
        <f t="shared" si="268"/>
        <v>-0.79482398855576875</v>
      </c>
      <c r="U2853" s="67">
        <f t="shared" si="269"/>
        <v>368.88770186711292</v>
      </c>
      <c r="V2853" s="68"/>
    </row>
    <row r="2854" spans="1:22" x14ac:dyDescent="0.3">
      <c r="A2854" s="15">
        <v>2350</v>
      </c>
      <c r="B2854" s="15">
        <v>2341</v>
      </c>
      <c r="C2854" s="55">
        <v>439.84800000000001</v>
      </c>
      <c r="D2854" s="22">
        <v>0.18958333333333333</v>
      </c>
      <c r="E2854" s="56">
        <v>-23.162776999999998</v>
      </c>
      <c r="F2854" s="56">
        <v>-48.348267</v>
      </c>
      <c r="G2854" s="56">
        <v>-23.463080000000001</v>
      </c>
      <c r="H2854" s="56">
        <v>-47.033206</v>
      </c>
      <c r="I2854" s="56">
        <v>-23.38186</v>
      </c>
      <c r="J2854" s="56">
        <v>-46.260716000000002</v>
      </c>
      <c r="L2854" s="25" t="str">
        <f t="shared" si="264"/>
        <v>2350-2341</v>
      </c>
      <c r="M2854" s="62">
        <f>'[1]1. Locais'!$D$54</f>
        <v>-22.312100000000001</v>
      </c>
      <c r="N2854" s="62">
        <f>'[1]1. Locais'!$E$54</f>
        <v>-49.057459999999999</v>
      </c>
      <c r="O2854" s="26">
        <v>-23.072230000000001</v>
      </c>
      <c r="P2854" s="26">
        <v>-45.712269999999997</v>
      </c>
      <c r="Q2854" s="63">
        <f t="shared" si="265"/>
        <v>-0.38941960803422682</v>
      </c>
      <c r="R2854" s="63">
        <f t="shared" si="266"/>
        <v>-0.85621419966541734</v>
      </c>
      <c r="S2854" s="63">
        <f t="shared" si="267"/>
        <v>-0.4026863792774113</v>
      </c>
      <c r="T2854" s="63">
        <f t="shared" si="268"/>
        <v>-0.79782962006062819</v>
      </c>
      <c r="U2854" s="67">
        <f t="shared" si="269"/>
        <v>353.41920953027977</v>
      </c>
      <c r="V2854" s="68"/>
    </row>
    <row r="2855" spans="1:22" x14ac:dyDescent="0.3">
      <c r="A2855" s="15">
        <v>2350</v>
      </c>
      <c r="B2855" s="15">
        <v>2342</v>
      </c>
      <c r="C2855" s="57">
        <v>433.87599999999998</v>
      </c>
      <c r="D2855" s="23">
        <v>0.18263888888888891</v>
      </c>
      <c r="E2855" s="58">
        <v>-23.114884</v>
      </c>
      <c r="F2855" s="58">
        <v>-48.495604999999998</v>
      </c>
      <c r="G2855" s="58">
        <v>-23.429144000000001</v>
      </c>
      <c r="H2855" s="58">
        <v>-47.131537000000002</v>
      </c>
      <c r="I2855" s="58">
        <v>-23.520817999999998</v>
      </c>
      <c r="J2855" s="58">
        <v>-46.583933000000002</v>
      </c>
      <c r="L2855" s="25" t="str">
        <f t="shared" si="264"/>
        <v>2350-2342</v>
      </c>
      <c r="M2855" s="62">
        <f>'[1]1. Locais'!$D$54</f>
        <v>-22.312100000000001</v>
      </c>
      <c r="N2855" s="62">
        <f>'[1]1. Locais'!$E$54</f>
        <v>-49.057459999999999</v>
      </c>
      <c r="O2855" s="26">
        <v>-23.11919</v>
      </c>
      <c r="P2855" s="26">
        <v>-45.713470000000001</v>
      </c>
      <c r="Q2855" s="63">
        <f t="shared" si="265"/>
        <v>-0.38941960803422682</v>
      </c>
      <c r="R2855" s="63">
        <f t="shared" si="266"/>
        <v>-0.85621419966541734</v>
      </c>
      <c r="S2855" s="63">
        <f t="shared" si="267"/>
        <v>-0.40350598589414788</v>
      </c>
      <c r="T2855" s="63">
        <f t="shared" si="268"/>
        <v>-0.79785056401165222</v>
      </c>
      <c r="U2855" s="67">
        <f t="shared" si="269"/>
        <v>354.52778111245249</v>
      </c>
      <c r="V2855" s="68"/>
    </row>
    <row r="2856" spans="1:22" x14ac:dyDescent="0.3">
      <c r="A2856" s="15">
        <v>2350</v>
      </c>
      <c r="B2856" s="15">
        <v>2343</v>
      </c>
      <c r="C2856" s="55">
        <v>464.839</v>
      </c>
      <c r="D2856" s="22">
        <v>0.19930555555555554</v>
      </c>
      <c r="E2856" s="56">
        <v>-23.180448999999999</v>
      </c>
      <c r="F2856" s="56">
        <v>-48.309629000000001</v>
      </c>
      <c r="G2856" s="56">
        <v>-23.495193</v>
      </c>
      <c r="H2856" s="56">
        <v>-46.985292999999999</v>
      </c>
      <c r="I2856" s="56">
        <v>-23.358294000000001</v>
      </c>
      <c r="J2856" s="56">
        <v>-46.213346999999999</v>
      </c>
      <c r="L2856" s="25" t="str">
        <f t="shared" si="264"/>
        <v>2350-2343</v>
      </c>
      <c r="M2856" s="62">
        <f>'[1]1. Locais'!$D$54</f>
        <v>-22.312100000000001</v>
      </c>
      <c r="N2856" s="62">
        <f>'[1]1. Locais'!$E$54</f>
        <v>-49.057459999999999</v>
      </c>
      <c r="O2856" s="26">
        <v>-22.95467</v>
      </c>
      <c r="P2856" s="26">
        <v>-45.494889999999998</v>
      </c>
      <c r="Q2856" s="63">
        <f t="shared" si="265"/>
        <v>-0.38941960803422682</v>
      </c>
      <c r="R2856" s="63">
        <f t="shared" si="266"/>
        <v>-0.85621419966541734</v>
      </c>
      <c r="S2856" s="63">
        <f t="shared" si="267"/>
        <v>-0.40063457020876669</v>
      </c>
      <c r="T2856" s="63">
        <f t="shared" si="268"/>
        <v>-0.79403562333264288</v>
      </c>
      <c r="U2856" s="67">
        <f t="shared" si="269"/>
        <v>372.53594494311227</v>
      </c>
      <c r="V2856" s="68"/>
    </row>
    <row r="2857" spans="1:22" x14ac:dyDescent="0.3">
      <c r="A2857" s="15">
        <v>2350</v>
      </c>
      <c r="B2857" s="15">
        <v>2344</v>
      </c>
      <c r="C2857" s="57">
        <v>241.92</v>
      </c>
      <c r="D2857" s="23">
        <v>0.1013888888888889</v>
      </c>
      <c r="E2857" s="58">
        <v>-22.812228999999999</v>
      </c>
      <c r="F2857" s="58">
        <v>-48.531930000000003</v>
      </c>
      <c r="G2857" s="58">
        <v>-23.138777000000001</v>
      </c>
      <c r="H2857" s="58">
        <v>-48.440013999999998</v>
      </c>
      <c r="I2857" s="58">
        <v>-23.293866999999999</v>
      </c>
      <c r="J2857" s="58">
        <v>-47.726826000000003</v>
      </c>
      <c r="L2857" s="25" t="str">
        <f t="shared" si="264"/>
        <v>2350-2344</v>
      </c>
      <c r="M2857" s="62">
        <f>'[1]1. Locais'!$D$54</f>
        <v>-22.312100000000001</v>
      </c>
      <c r="N2857" s="62">
        <f>'[1]1. Locais'!$E$54</f>
        <v>-49.057459999999999</v>
      </c>
      <c r="O2857" s="26">
        <v>-23.465869999999999</v>
      </c>
      <c r="P2857" s="26">
        <v>-47.496229999999997</v>
      </c>
      <c r="Q2857" s="63">
        <f t="shared" si="265"/>
        <v>-0.38941960803422682</v>
      </c>
      <c r="R2857" s="63">
        <f t="shared" si="266"/>
        <v>-0.85621419966541734</v>
      </c>
      <c r="S2857" s="63">
        <f t="shared" si="267"/>
        <v>-0.40955669334496181</v>
      </c>
      <c r="T2857" s="63">
        <f t="shared" si="268"/>
        <v>-0.82896559578450624</v>
      </c>
      <c r="U2857" s="67">
        <f t="shared" si="269"/>
        <v>205.0261598382956</v>
      </c>
      <c r="V2857" s="68"/>
    </row>
    <row r="2858" spans="1:22" x14ac:dyDescent="0.3">
      <c r="A2858" s="15">
        <v>2350</v>
      </c>
      <c r="B2858" s="15">
        <v>2345</v>
      </c>
      <c r="C2858" s="55">
        <v>248.81100000000001</v>
      </c>
      <c r="D2858" s="22">
        <v>0.11041666666666666</v>
      </c>
      <c r="E2858" s="56">
        <v>-22.876633999999999</v>
      </c>
      <c r="F2858" s="56">
        <v>-48.479607999999999</v>
      </c>
      <c r="G2858" s="56">
        <v>-23.200220999999999</v>
      </c>
      <c r="H2858" s="56">
        <v>-48.253974999999997</v>
      </c>
      <c r="I2858" s="56">
        <v>-23.366795</v>
      </c>
      <c r="J2858" s="56">
        <v>-47.534007000000003</v>
      </c>
      <c r="L2858" s="25" t="str">
        <f t="shared" si="264"/>
        <v>2350-2345</v>
      </c>
      <c r="M2858" s="62">
        <f>'[1]1. Locais'!$D$54</f>
        <v>-22.312100000000001</v>
      </c>
      <c r="N2858" s="62">
        <f>'[1]1. Locais'!$E$54</f>
        <v>-49.057459999999999</v>
      </c>
      <c r="O2858" s="26">
        <v>-23.495629999999998</v>
      </c>
      <c r="P2858" s="26">
        <v>-47.511209999999998</v>
      </c>
      <c r="Q2858" s="63">
        <f t="shared" si="265"/>
        <v>-0.38941960803422682</v>
      </c>
      <c r="R2858" s="63">
        <f t="shared" si="266"/>
        <v>-0.85621419966541734</v>
      </c>
      <c r="S2858" s="63">
        <f t="shared" si="267"/>
        <v>-0.41007610333035527</v>
      </c>
      <c r="T2858" s="63">
        <f t="shared" si="268"/>
        <v>-0.82922704610645503</v>
      </c>
      <c r="U2858" s="67">
        <f t="shared" si="269"/>
        <v>205.91682101581981</v>
      </c>
      <c r="V2858" s="68"/>
    </row>
    <row r="2859" spans="1:22" x14ac:dyDescent="0.3">
      <c r="A2859" s="15">
        <v>2350</v>
      </c>
      <c r="B2859" s="15">
        <v>2346</v>
      </c>
      <c r="C2859" s="57">
        <v>245.75800000000001</v>
      </c>
      <c r="D2859" s="23">
        <v>0.10694444444444444</v>
      </c>
      <c r="E2859" s="58">
        <v>-22.827622999999999</v>
      </c>
      <c r="F2859" s="58">
        <v>-48.527912999999998</v>
      </c>
      <c r="G2859" s="58">
        <v>-23.159049</v>
      </c>
      <c r="H2859" s="58">
        <v>-48.36844</v>
      </c>
      <c r="I2859" s="58">
        <v>-23.304901000000001</v>
      </c>
      <c r="J2859" s="58">
        <v>-47.657387</v>
      </c>
      <c r="L2859" s="25" t="str">
        <f t="shared" si="264"/>
        <v>2350-2346</v>
      </c>
      <c r="M2859" s="62">
        <f>'[1]1. Locais'!$D$54</f>
        <v>-22.312100000000001</v>
      </c>
      <c r="N2859" s="62">
        <f>'[1]1. Locais'!$E$54</f>
        <v>-49.057459999999999</v>
      </c>
      <c r="O2859" s="26">
        <v>-23.48649</v>
      </c>
      <c r="P2859" s="26">
        <v>-47.471170000000001</v>
      </c>
      <c r="Q2859" s="63">
        <f t="shared" si="265"/>
        <v>-0.38941960803422682</v>
      </c>
      <c r="R2859" s="63">
        <f t="shared" si="266"/>
        <v>-0.85621419966541734</v>
      </c>
      <c r="S2859" s="63">
        <f t="shared" si="267"/>
        <v>-0.409916580236723</v>
      </c>
      <c r="T2859" s="63">
        <f t="shared" si="268"/>
        <v>-0.82852821627395656</v>
      </c>
      <c r="U2859" s="67">
        <f t="shared" si="269"/>
        <v>208.45358107064015</v>
      </c>
      <c r="V2859" s="68"/>
    </row>
    <row r="2860" spans="1:22" x14ac:dyDescent="0.3">
      <c r="A2860" s="15">
        <v>2350</v>
      </c>
      <c r="B2860" s="15">
        <v>2347</v>
      </c>
      <c r="C2860" s="55">
        <v>214.29499999999999</v>
      </c>
      <c r="D2860" s="22">
        <v>9.930555555555555E-2</v>
      </c>
      <c r="E2860" s="56">
        <v>-22.309695999999999</v>
      </c>
      <c r="F2860" s="56">
        <v>-48.695318999999998</v>
      </c>
      <c r="G2860" s="56">
        <v>-22.094362</v>
      </c>
      <c r="H2860" s="56">
        <v>-48.451901999999997</v>
      </c>
      <c r="I2860" s="56">
        <v>-21.739635</v>
      </c>
      <c r="J2860" s="56">
        <v>-48.055512</v>
      </c>
      <c r="L2860" s="25" t="str">
        <f t="shared" si="264"/>
        <v>2350-2347</v>
      </c>
      <c r="M2860" s="62">
        <f>'[1]1. Locais'!$D$54</f>
        <v>-22.312100000000001</v>
      </c>
      <c r="N2860" s="62">
        <f>'[1]1. Locais'!$E$54</f>
        <v>-49.057459999999999</v>
      </c>
      <c r="O2860" s="26">
        <v>-21.194980000000001</v>
      </c>
      <c r="P2860" s="26">
        <v>-47.755890000000001</v>
      </c>
      <c r="Q2860" s="63">
        <f t="shared" si="265"/>
        <v>-0.38941960803422682</v>
      </c>
      <c r="R2860" s="63">
        <f t="shared" si="266"/>
        <v>-0.85621419966541734</v>
      </c>
      <c r="S2860" s="63">
        <f t="shared" si="267"/>
        <v>-0.36992218589434772</v>
      </c>
      <c r="T2860" s="63">
        <f t="shared" si="268"/>
        <v>-0.83349751772023473</v>
      </c>
      <c r="U2860" s="67">
        <f t="shared" si="269"/>
        <v>183.02539532030318</v>
      </c>
      <c r="V2860" s="68"/>
    </row>
    <row r="2861" spans="1:22" x14ac:dyDescent="0.3">
      <c r="A2861" s="15">
        <v>2350</v>
      </c>
      <c r="B2861" s="15">
        <v>2348</v>
      </c>
      <c r="C2861" s="57">
        <v>228.999</v>
      </c>
      <c r="D2861" s="23">
        <v>0.10694444444444444</v>
      </c>
      <c r="E2861" s="58">
        <v>-22.303201999999999</v>
      </c>
      <c r="F2861" s="58">
        <v>-48.576082</v>
      </c>
      <c r="G2861" s="58">
        <v>-21.878519000000001</v>
      </c>
      <c r="H2861" s="58">
        <v>-48.285468000000002</v>
      </c>
      <c r="I2861" s="58">
        <v>-21.271540999999999</v>
      </c>
      <c r="J2861" s="58">
        <v>-47.798321999999999</v>
      </c>
      <c r="L2861" s="25" t="str">
        <f t="shared" si="264"/>
        <v>2350-2348</v>
      </c>
      <c r="M2861" s="62">
        <f>'[1]1. Locais'!$D$54</f>
        <v>-22.312100000000001</v>
      </c>
      <c r="N2861" s="62">
        <f>'[1]1. Locais'!$E$54</f>
        <v>-49.057459999999999</v>
      </c>
      <c r="O2861" s="26">
        <v>-21.141179999999999</v>
      </c>
      <c r="P2861" s="26">
        <v>-47.804819999999999</v>
      </c>
      <c r="Q2861" s="63">
        <f t="shared" si="265"/>
        <v>-0.38941960803422682</v>
      </c>
      <c r="R2861" s="63">
        <f t="shared" si="266"/>
        <v>-0.85621419966541734</v>
      </c>
      <c r="S2861" s="63">
        <f t="shared" si="267"/>
        <v>-0.36898319875677477</v>
      </c>
      <c r="T2861" s="63">
        <f t="shared" si="268"/>
        <v>-0.83435150732323571</v>
      </c>
      <c r="U2861" s="67">
        <f t="shared" si="269"/>
        <v>183.55804847105728</v>
      </c>
      <c r="V2861" s="68"/>
    </row>
    <row r="2862" spans="1:22" x14ac:dyDescent="0.3">
      <c r="A2862" s="15">
        <v>2350</v>
      </c>
      <c r="B2862" s="15">
        <v>2349</v>
      </c>
      <c r="C2862" s="55">
        <v>218.79900000000001</v>
      </c>
      <c r="D2862" s="22">
        <v>0.10277777777777779</v>
      </c>
      <c r="E2862" s="56">
        <v>-22.304002000000001</v>
      </c>
      <c r="F2862" s="56">
        <v>-48.596961999999998</v>
      </c>
      <c r="G2862" s="56">
        <v>-21.989128000000001</v>
      </c>
      <c r="H2862" s="56">
        <v>-48.375279999999997</v>
      </c>
      <c r="I2862" s="56">
        <v>-21.597935</v>
      </c>
      <c r="J2862" s="56">
        <v>-47.955150000000003</v>
      </c>
      <c r="L2862" s="25" t="str">
        <f t="shared" si="264"/>
        <v>2350-2349</v>
      </c>
      <c r="M2862" s="62">
        <f>'[1]1. Locais'!$D$54</f>
        <v>-22.312100000000001</v>
      </c>
      <c r="N2862" s="62">
        <f>'[1]1. Locais'!$E$54</f>
        <v>-49.057459999999999</v>
      </c>
      <c r="O2862" s="26">
        <v>-21.175160000000002</v>
      </c>
      <c r="P2862" s="26">
        <v>-47.794550000000001</v>
      </c>
      <c r="Q2862" s="63">
        <f t="shared" si="265"/>
        <v>-0.38941960803422682</v>
      </c>
      <c r="R2862" s="63">
        <f t="shared" si="266"/>
        <v>-0.85621419966541734</v>
      </c>
      <c r="S2862" s="63">
        <f t="shared" si="267"/>
        <v>-0.36957626163660251</v>
      </c>
      <c r="T2862" s="63">
        <f t="shared" si="268"/>
        <v>-0.83417226200905581</v>
      </c>
      <c r="U2862" s="67">
        <f t="shared" si="269"/>
        <v>181.6469104325262</v>
      </c>
      <c r="V2862" s="68"/>
    </row>
    <row r="2863" spans="1:22" x14ac:dyDescent="0.3">
      <c r="A2863" s="15">
        <v>2350</v>
      </c>
      <c r="B2863" s="15">
        <v>2350</v>
      </c>
      <c r="C2863" s="57">
        <v>0</v>
      </c>
      <c r="D2863" s="23">
        <v>0</v>
      </c>
      <c r="E2863" s="58">
        <f>'1. Locais'!D54</f>
        <v>-22.312100000000001</v>
      </c>
      <c r="F2863" s="58">
        <f>'1. Locais'!E54</f>
        <v>-49.057459999999999</v>
      </c>
      <c r="G2863" s="58">
        <f>'1. Locais'!D54</f>
        <v>-22.312100000000001</v>
      </c>
      <c r="H2863" s="58">
        <f>'1. Locais'!E54</f>
        <v>-49.057459999999999</v>
      </c>
      <c r="I2863" s="58">
        <f>'1. Locais'!D54</f>
        <v>-22.312100000000001</v>
      </c>
      <c r="J2863" s="58">
        <f>'1. Locais'!E54</f>
        <v>-49.057459999999999</v>
      </c>
      <c r="L2863" s="25" t="str">
        <f t="shared" si="264"/>
        <v>2350-2350</v>
      </c>
      <c r="M2863" s="62">
        <f>'[1]1. Locais'!$D$54</f>
        <v>-22.312100000000001</v>
      </c>
      <c r="N2863" s="62">
        <f>'[1]1. Locais'!$E$54</f>
        <v>-49.057459999999999</v>
      </c>
      <c r="O2863" s="26">
        <v>-22.312100000000001</v>
      </c>
      <c r="P2863" s="26">
        <v>-49.057459999999999</v>
      </c>
      <c r="Q2863" s="63">
        <f t="shared" si="265"/>
        <v>-0.38941960803422682</v>
      </c>
      <c r="R2863" s="63">
        <f t="shared" si="266"/>
        <v>-0.85621419966541734</v>
      </c>
      <c r="S2863" s="63">
        <f t="shared" si="267"/>
        <v>-0.38941960803422682</v>
      </c>
      <c r="T2863" s="63">
        <f t="shared" si="268"/>
        <v>-0.85621419966541734</v>
      </c>
      <c r="U2863" s="67">
        <f t="shared" si="269"/>
        <v>0</v>
      </c>
      <c r="V2863" s="68"/>
    </row>
    <row r="2864" spans="1:22" x14ac:dyDescent="0.3">
      <c r="A2864" s="15">
        <v>2350</v>
      </c>
      <c r="B2864" s="15">
        <v>2351</v>
      </c>
      <c r="C2864" s="55">
        <v>1.857</v>
      </c>
      <c r="D2864" s="22">
        <v>4.1666666666666666E-3</v>
      </c>
      <c r="E2864" s="56">
        <v>-22.311411</v>
      </c>
      <c r="F2864" s="56">
        <v>-49.059013</v>
      </c>
      <c r="G2864" s="56">
        <v>-22.315284999999999</v>
      </c>
      <c r="H2864" s="56">
        <v>-49.061658999999999</v>
      </c>
      <c r="I2864" s="56">
        <v>-22.317067999999999</v>
      </c>
      <c r="J2864" s="56">
        <v>-49.066066999999997</v>
      </c>
      <c r="L2864" s="25" t="str">
        <f t="shared" si="264"/>
        <v>2350-2351</v>
      </c>
      <c r="M2864" s="62">
        <f>'[1]1. Locais'!$D$54</f>
        <v>-22.312100000000001</v>
      </c>
      <c r="N2864" s="62">
        <f>'[1]1. Locais'!$E$54</f>
        <v>-49.057459999999999</v>
      </c>
      <c r="O2864" s="26">
        <v>-22.316279999999999</v>
      </c>
      <c r="P2864" s="26">
        <v>-49.068150000000003</v>
      </c>
      <c r="Q2864" s="63">
        <f t="shared" si="265"/>
        <v>-0.38941960803422682</v>
      </c>
      <c r="R2864" s="63">
        <f t="shared" si="266"/>
        <v>-0.85621419966541734</v>
      </c>
      <c r="S2864" s="63">
        <f t="shared" si="267"/>
        <v>-0.3894925627969601</v>
      </c>
      <c r="T2864" s="63">
        <f t="shared" si="268"/>
        <v>-0.85640077536245562</v>
      </c>
      <c r="U2864" s="67">
        <f t="shared" si="269"/>
        <v>1.1938542730837109</v>
      </c>
      <c r="V2864" s="68"/>
    </row>
    <row r="2865" spans="1:22" x14ac:dyDescent="0.3">
      <c r="A2865" s="15">
        <v>2351</v>
      </c>
      <c r="B2865" s="15">
        <v>3423909</v>
      </c>
      <c r="C2865" s="57">
        <v>252.922</v>
      </c>
      <c r="D2865" s="23">
        <v>0.11041666666666666</v>
      </c>
      <c r="E2865" s="58">
        <v>-22.879521</v>
      </c>
      <c r="F2865" s="58">
        <v>-48.476070999999997</v>
      </c>
      <c r="G2865" s="58">
        <v>-23.194452999999999</v>
      </c>
      <c r="H2865" s="58">
        <v>-48.231270000000002</v>
      </c>
      <c r="I2865" s="58">
        <v>-23.227357000000001</v>
      </c>
      <c r="J2865" s="58">
        <v>-47.550246000000001</v>
      </c>
      <c r="L2865" s="25" t="str">
        <f t="shared" si="264"/>
        <v>2351-3423909</v>
      </c>
      <c r="M2865" s="62">
        <f>'[1]1. Locais'!$D$55</f>
        <v>-22.316279999999999</v>
      </c>
      <c r="N2865" s="62">
        <f>'[1]1. Locais'!$E$55</f>
        <v>-49.068150000000003</v>
      </c>
      <c r="O2865" s="26">
        <v>-23.251784180000001</v>
      </c>
      <c r="P2865" s="26">
        <v>-47.343907899999998</v>
      </c>
      <c r="Q2865" s="63">
        <f t="shared" si="265"/>
        <v>-0.3894925627969601</v>
      </c>
      <c r="R2865" s="63">
        <f t="shared" si="266"/>
        <v>-0.85640077536245562</v>
      </c>
      <c r="S2865" s="63">
        <f t="shared" si="267"/>
        <v>-0.40582019090412991</v>
      </c>
      <c r="T2865" s="63">
        <f t="shared" si="268"/>
        <v>-0.82630707361595424</v>
      </c>
      <c r="U2865" s="67">
        <f t="shared" si="269"/>
        <v>205.09976333361794</v>
      </c>
      <c r="V2865" s="68"/>
    </row>
    <row r="2866" spans="1:22" x14ac:dyDescent="0.3">
      <c r="A2866" s="15">
        <v>2351</v>
      </c>
      <c r="B2866" s="15">
        <v>3403208</v>
      </c>
      <c r="C2866" s="55">
        <v>132.589</v>
      </c>
      <c r="D2866" s="22">
        <v>6.6666666666666666E-2</v>
      </c>
      <c r="E2866" s="56">
        <v>-22.343585000000001</v>
      </c>
      <c r="F2866" s="56">
        <v>-48.838186999999998</v>
      </c>
      <c r="G2866" s="56">
        <v>-22.234897</v>
      </c>
      <c r="H2866" s="56">
        <v>-48.535128999999998</v>
      </c>
      <c r="I2866" s="56">
        <v>-21.943859</v>
      </c>
      <c r="J2866" s="56">
        <v>-48.338794</v>
      </c>
      <c r="L2866" s="25" t="str">
        <f t="shared" si="264"/>
        <v>2351-3403208</v>
      </c>
      <c r="M2866" s="62">
        <f>'[1]1. Locais'!$D$55</f>
        <v>-22.316279999999999</v>
      </c>
      <c r="N2866" s="62">
        <f>'[1]1. Locais'!$E$55</f>
        <v>-49.068150000000003</v>
      </c>
      <c r="O2866" s="26">
        <v>-21.820935389999999</v>
      </c>
      <c r="P2866" s="26">
        <v>-48.17232722</v>
      </c>
      <c r="Q2866" s="63">
        <f t="shared" si="265"/>
        <v>-0.3894925627969601</v>
      </c>
      <c r="R2866" s="63">
        <f t="shared" si="266"/>
        <v>-0.85640077536245562</v>
      </c>
      <c r="S2866" s="63">
        <f t="shared" si="267"/>
        <v>-0.38084716842045291</v>
      </c>
      <c r="T2866" s="63">
        <f t="shared" si="268"/>
        <v>-0.8407657183370868</v>
      </c>
      <c r="U2866" s="67">
        <f t="shared" si="269"/>
        <v>107.49584031025721</v>
      </c>
      <c r="V2866" s="68"/>
    </row>
    <row r="2867" spans="1:22" x14ac:dyDescent="0.3">
      <c r="A2867" s="15">
        <v>2351</v>
      </c>
      <c r="B2867" s="15">
        <v>3424402</v>
      </c>
      <c r="C2867" s="57">
        <v>402.73399999999998</v>
      </c>
      <c r="D2867" s="23">
        <v>0.16944444444444443</v>
      </c>
      <c r="E2867" s="58">
        <v>-23.099565999999999</v>
      </c>
      <c r="F2867" s="58">
        <v>-48.507407000000001</v>
      </c>
      <c r="G2867" s="58">
        <v>-23.419118999999998</v>
      </c>
      <c r="H2867" s="58">
        <v>-47.210186999999998</v>
      </c>
      <c r="I2867" s="58">
        <v>-23.523541999999999</v>
      </c>
      <c r="J2867" s="58">
        <v>-46.611063999999999</v>
      </c>
      <c r="L2867" s="25" t="str">
        <f t="shared" si="264"/>
        <v>2351-3424402</v>
      </c>
      <c r="M2867" s="62">
        <f>'[1]1. Locais'!$D$55</f>
        <v>-22.316279999999999</v>
      </c>
      <c r="N2867" s="62">
        <f>'[1]1. Locais'!$E$55</f>
        <v>-49.068150000000003</v>
      </c>
      <c r="O2867" s="26">
        <v>-23.287135880000001</v>
      </c>
      <c r="P2867" s="26">
        <v>-45.9849763</v>
      </c>
      <c r="Q2867" s="63">
        <f t="shared" si="265"/>
        <v>-0.3894925627969601</v>
      </c>
      <c r="R2867" s="63">
        <f t="shared" si="266"/>
        <v>-0.85640077536245562</v>
      </c>
      <c r="S2867" s="63">
        <f t="shared" si="267"/>
        <v>-0.40643719446530713</v>
      </c>
      <c r="T2867" s="63">
        <f t="shared" si="268"/>
        <v>-0.80258924288655975</v>
      </c>
      <c r="U2867" s="67">
        <f t="shared" si="269"/>
        <v>333.9595922281469</v>
      </c>
      <c r="V2867" s="68"/>
    </row>
    <row r="2868" spans="1:22" x14ac:dyDescent="0.3">
      <c r="A2868" s="15">
        <v>2351</v>
      </c>
      <c r="B2868" s="15">
        <v>2301</v>
      </c>
      <c r="C2868" s="55">
        <v>278.43200000000002</v>
      </c>
      <c r="D2868" s="22">
        <v>0.12291666666666667</v>
      </c>
      <c r="E2868" s="56">
        <v>-22.259056000000001</v>
      </c>
      <c r="F2868" s="56">
        <v>-48.368997999999998</v>
      </c>
      <c r="G2868" s="56">
        <v>-22.217962</v>
      </c>
      <c r="H2868" s="56">
        <v>-47.769143999999997</v>
      </c>
      <c r="I2868" s="56">
        <v>-22.592762</v>
      </c>
      <c r="J2868" s="56">
        <v>-47.366943999999997</v>
      </c>
      <c r="L2868" s="25" t="str">
        <f t="shared" si="264"/>
        <v>2351-2301</v>
      </c>
      <c r="M2868" s="62">
        <f>'[1]1. Locais'!$D$55</f>
        <v>-22.316279999999999</v>
      </c>
      <c r="N2868" s="62">
        <f>'[1]1. Locais'!$E$55</f>
        <v>-49.068150000000003</v>
      </c>
      <c r="O2868" s="26">
        <v>-22.951879999999999</v>
      </c>
      <c r="P2868" s="26">
        <v>-47.027790000000003</v>
      </c>
      <c r="Q2868" s="63">
        <f t="shared" si="265"/>
        <v>-0.3894925627969601</v>
      </c>
      <c r="R2868" s="63">
        <f t="shared" si="266"/>
        <v>-0.85640077536245562</v>
      </c>
      <c r="S2868" s="63">
        <f t="shared" si="267"/>
        <v>-0.40058587552263608</v>
      </c>
      <c r="T2868" s="63">
        <f t="shared" si="268"/>
        <v>-0.82078977543646425</v>
      </c>
      <c r="U2868" s="67">
        <f t="shared" si="269"/>
        <v>221.00598737307649</v>
      </c>
      <c r="V2868" s="68"/>
    </row>
    <row r="2869" spans="1:22" x14ac:dyDescent="0.3">
      <c r="A2869" s="15">
        <v>2351</v>
      </c>
      <c r="B2869" s="15">
        <v>2302</v>
      </c>
      <c r="C2869" s="57">
        <v>268.04500000000002</v>
      </c>
      <c r="D2869" s="23">
        <v>0.11944444444444445</v>
      </c>
      <c r="E2869" s="58">
        <v>-22.268298000000001</v>
      </c>
      <c r="F2869" s="58">
        <v>-48.392161000000002</v>
      </c>
      <c r="G2869" s="58">
        <v>-22.246034999999999</v>
      </c>
      <c r="H2869" s="58">
        <v>-47.823489000000002</v>
      </c>
      <c r="I2869" s="58">
        <v>-22.516071</v>
      </c>
      <c r="J2869" s="58">
        <v>-47.394655999999998</v>
      </c>
      <c r="L2869" s="25" t="str">
        <f t="shared" si="264"/>
        <v>2351-2302</v>
      </c>
      <c r="M2869" s="62">
        <f>'[1]1. Locais'!$D$55</f>
        <v>-22.316279999999999</v>
      </c>
      <c r="N2869" s="62">
        <f>'[1]1. Locais'!$E$55</f>
        <v>-49.068150000000003</v>
      </c>
      <c r="O2869" s="26">
        <v>-22.894290000000002</v>
      </c>
      <c r="P2869" s="26">
        <v>-47.058219999999999</v>
      </c>
      <c r="Q2869" s="63">
        <f t="shared" si="265"/>
        <v>-0.3894925627969601</v>
      </c>
      <c r="R2869" s="63">
        <f t="shared" si="266"/>
        <v>-0.85640077536245562</v>
      </c>
      <c r="S2869" s="63">
        <f t="shared" si="267"/>
        <v>-0.39958074040641262</v>
      </c>
      <c r="T2869" s="63">
        <f t="shared" si="268"/>
        <v>-0.82132087912784602</v>
      </c>
      <c r="U2869" s="67">
        <f t="shared" si="269"/>
        <v>216.1001541808844</v>
      </c>
      <c r="V2869" s="68"/>
    </row>
    <row r="2870" spans="1:22" x14ac:dyDescent="0.3">
      <c r="A2870" s="15">
        <v>2351</v>
      </c>
      <c r="B2870" s="15">
        <v>2303</v>
      </c>
      <c r="C2870" s="55">
        <v>272.05900000000003</v>
      </c>
      <c r="D2870" s="22">
        <v>0.12361111111111112</v>
      </c>
      <c r="E2870" s="56">
        <v>-22.250156</v>
      </c>
      <c r="F2870" s="56">
        <v>-48.359603999999997</v>
      </c>
      <c r="G2870" s="56">
        <v>-22.250530999999999</v>
      </c>
      <c r="H2870" s="56">
        <v>-47.703854</v>
      </c>
      <c r="I2870" s="56">
        <v>-22.675144</v>
      </c>
      <c r="J2870" s="56">
        <v>-47.311242</v>
      </c>
      <c r="L2870" s="25" t="str">
        <f t="shared" si="264"/>
        <v>2351-2303</v>
      </c>
      <c r="M2870" s="62">
        <f>'[1]1. Locais'!$D$55</f>
        <v>-22.316279999999999</v>
      </c>
      <c r="N2870" s="62">
        <f>'[1]1. Locais'!$E$55</f>
        <v>-49.068150000000003</v>
      </c>
      <c r="O2870" s="26">
        <v>-22.92634</v>
      </c>
      <c r="P2870" s="26">
        <v>-47.039740000000002</v>
      </c>
      <c r="Q2870" s="63">
        <f t="shared" si="265"/>
        <v>-0.3894925627969601</v>
      </c>
      <c r="R2870" s="63">
        <f t="shared" si="266"/>
        <v>-0.85640077536245562</v>
      </c>
      <c r="S2870" s="63">
        <f t="shared" si="267"/>
        <v>-0.40014011843167679</v>
      </c>
      <c r="T2870" s="63">
        <f t="shared" si="268"/>
        <v>-0.82099834228207746</v>
      </c>
      <c r="U2870" s="67">
        <f t="shared" si="269"/>
        <v>218.96638867700165</v>
      </c>
      <c r="V2870" s="68"/>
    </row>
    <row r="2871" spans="1:22" x14ac:dyDescent="0.3">
      <c r="A2871" s="15">
        <v>2351</v>
      </c>
      <c r="B2871" s="15">
        <v>2304</v>
      </c>
      <c r="C2871" s="57">
        <v>263.82400000000001</v>
      </c>
      <c r="D2871" s="23">
        <v>0.11458333333333333</v>
      </c>
      <c r="E2871" s="58">
        <v>-22.268312999999999</v>
      </c>
      <c r="F2871" s="58">
        <v>-48.399653000000001</v>
      </c>
      <c r="G2871" s="58">
        <v>-22.250185999999999</v>
      </c>
      <c r="H2871" s="58">
        <v>-47.835920000000002</v>
      </c>
      <c r="I2871" s="58">
        <v>-22.502057000000001</v>
      </c>
      <c r="J2871" s="58">
        <v>-47.401727000000001</v>
      </c>
      <c r="L2871" s="25" t="str">
        <f t="shared" si="264"/>
        <v>2351-2304</v>
      </c>
      <c r="M2871" s="62">
        <f>'[1]1. Locais'!$D$55</f>
        <v>-22.316279999999999</v>
      </c>
      <c r="N2871" s="62">
        <f>'[1]1. Locais'!$E$55</f>
        <v>-49.068150000000003</v>
      </c>
      <c r="O2871" s="26">
        <v>-22.833089999999999</v>
      </c>
      <c r="P2871" s="26">
        <v>-47.079430000000002</v>
      </c>
      <c r="Q2871" s="63">
        <f t="shared" si="265"/>
        <v>-0.3894925627969601</v>
      </c>
      <c r="R2871" s="63">
        <f t="shared" si="266"/>
        <v>-0.85640077536245562</v>
      </c>
      <c r="S2871" s="63">
        <f t="shared" si="267"/>
        <v>-0.39851259890419199</v>
      </c>
      <c r="T2871" s="63">
        <f t="shared" si="268"/>
        <v>-0.82169106346219389</v>
      </c>
      <c r="U2871" s="67">
        <f t="shared" si="269"/>
        <v>212.12214266810599</v>
      </c>
      <c r="V2871" s="68"/>
    </row>
    <row r="2872" spans="1:22" x14ac:dyDescent="0.3">
      <c r="A2872" s="15">
        <v>2351</v>
      </c>
      <c r="B2872" s="15">
        <v>2305</v>
      </c>
      <c r="C2872" s="55">
        <v>265.298</v>
      </c>
      <c r="D2872" s="22">
        <v>0.11666666666666665</v>
      </c>
      <c r="E2872" s="56">
        <v>-22.268512999999999</v>
      </c>
      <c r="F2872" s="56">
        <v>-48.397074000000003</v>
      </c>
      <c r="G2872" s="56">
        <v>-22.246344000000001</v>
      </c>
      <c r="H2872" s="56">
        <v>-47.831581</v>
      </c>
      <c r="I2872" s="56">
        <v>-22.505624999999998</v>
      </c>
      <c r="J2872" s="56">
        <v>-47.399129000000002</v>
      </c>
      <c r="L2872" s="25" t="str">
        <f t="shared" si="264"/>
        <v>2351-2305</v>
      </c>
      <c r="M2872" s="62">
        <f>'[1]1. Locais'!$D$55</f>
        <v>-22.316279999999999</v>
      </c>
      <c r="N2872" s="62">
        <f>'[1]1. Locais'!$E$55</f>
        <v>-49.068150000000003</v>
      </c>
      <c r="O2872" s="26">
        <v>-22.823070000000001</v>
      </c>
      <c r="P2872" s="26">
        <v>-47.078180000000003</v>
      </c>
      <c r="Q2872" s="63">
        <f t="shared" si="265"/>
        <v>-0.3894925627969601</v>
      </c>
      <c r="R2872" s="63">
        <f t="shared" si="266"/>
        <v>-0.85640077536245562</v>
      </c>
      <c r="S2872" s="63">
        <f t="shared" si="267"/>
        <v>-0.39833771691314224</v>
      </c>
      <c r="T2872" s="63">
        <f t="shared" si="268"/>
        <v>-0.82166924684654408</v>
      </c>
      <c r="U2872" s="67">
        <f t="shared" si="269"/>
        <v>211.9539312202397</v>
      </c>
      <c r="V2872" s="68"/>
    </row>
    <row r="2873" spans="1:22" x14ac:dyDescent="0.3">
      <c r="A2873" s="15">
        <v>2351</v>
      </c>
      <c r="B2873" s="15">
        <v>2306</v>
      </c>
      <c r="C2873" s="57">
        <v>279.52300000000002</v>
      </c>
      <c r="D2873" s="23">
        <v>0.12222222222222223</v>
      </c>
      <c r="E2873" s="58">
        <v>-22.265014000000001</v>
      </c>
      <c r="F2873" s="58">
        <v>-48.381256999999998</v>
      </c>
      <c r="G2873" s="58">
        <v>-22.218968</v>
      </c>
      <c r="H2873" s="58">
        <v>-47.770558999999999</v>
      </c>
      <c r="I2873" s="58">
        <v>-22.588718</v>
      </c>
      <c r="J2873" s="58">
        <v>-47.367674999999998</v>
      </c>
      <c r="L2873" s="25" t="str">
        <f t="shared" si="264"/>
        <v>2351-2306</v>
      </c>
      <c r="M2873" s="62">
        <f>'[1]1. Locais'!$D$55</f>
        <v>-22.316279999999999</v>
      </c>
      <c r="N2873" s="62">
        <f>'[1]1. Locais'!$E$55</f>
        <v>-49.068150000000003</v>
      </c>
      <c r="O2873" s="26">
        <v>-22.975090000000002</v>
      </c>
      <c r="P2873" s="26">
        <v>-47.014780000000002</v>
      </c>
      <c r="Q2873" s="63">
        <f t="shared" si="265"/>
        <v>-0.3894925627969601</v>
      </c>
      <c r="R2873" s="63">
        <f t="shared" si="266"/>
        <v>-0.85640077536245562</v>
      </c>
      <c r="S2873" s="63">
        <f t="shared" si="267"/>
        <v>-0.40099096644202403</v>
      </c>
      <c r="T2873" s="63">
        <f t="shared" si="268"/>
        <v>-0.82056270810077969</v>
      </c>
      <c r="U2873" s="67">
        <f t="shared" si="269"/>
        <v>223.08858252631435</v>
      </c>
      <c r="V2873" s="68"/>
    </row>
    <row r="2874" spans="1:22" x14ac:dyDescent="0.3">
      <c r="A2874" s="15">
        <v>2351</v>
      </c>
      <c r="B2874" s="15">
        <v>2307</v>
      </c>
      <c r="C2874" s="55">
        <v>268.90800000000002</v>
      </c>
      <c r="D2874" s="22">
        <v>0.1173611111111111</v>
      </c>
      <c r="E2874" s="56">
        <v>-22.268298000000001</v>
      </c>
      <c r="F2874" s="56">
        <v>-48.392161000000002</v>
      </c>
      <c r="G2874" s="56">
        <v>-22.246034999999999</v>
      </c>
      <c r="H2874" s="56">
        <v>-47.823489000000002</v>
      </c>
      <c r="I2874" s="56">
        <v>-22.516071</v>
      </c>
      <c r="J2874" s="56">
        <v>-47.394655999999998</v>
      </c>
      <c r="L2874" s="25" t="str">
        <f t="shared" si="264"/>
        <v>2351-2307</v>
      </c>
      <c r="M2874" s="62">
        <f>'[1]1. Locais'!$D$55</f>
        <v>-22.316279999999999</v>
      </c>
      <c r="N2874" s="62">
        <f>'[1]1. Locais'!$E$55</f>
        <v>-49.068150000000003</v>
      </c>
      <c r="O2874" s="26">
        <v>-22.949560000000002</v>
      </c>
      <c r="P2874" s="26">
        <v>-47.092680000000001</v>
      </c>
      <c r="Q2874" s="63">
        <f t="shared" si="265"/>
        <v>-0.3894925627969601</v>
      </c>
      <c r="R2874" s="63">
        <f t="shared" si="266"/>
        <v>-0.85640077536245562</v>
      </c>
      <c r="S2874" s="63">
        <f t="shared" si="267"/>
        <v>-0.40054538388398991</v>
      </c>
      <c r="T2874" s="63">
        <f t="shared" si="268"/>
        <v>-0.82192231958808326</v>
      </c>
      <c r="U2874" s="67">
        <f t="shared" si="269"/>
        <v>214.62358655806656</v>
      </c>
      <c r="V2874" s="68"/>
    </row>
    <row r="2875" spans="1:22" x14ac:dyDescent="0.3">
      <c r="A2875" s="15">
        <v>2351</v>
      </c>
      <c r="B2875" s="15">
        <v>2308</v>
      </c>
      <c r="C2875" s="57">
        <v>281.19600000000003</v>
      </c>
      <c r="D2875" s="23">
        <v>0.12361111111111112</v>
      </c>
      <c r="E2875" s="58">
        <v>-22.255064999999998</v>
      </c>
      <c r="F2875" s="58">
        <v>-48.363742999999999</v>
      </c>
      <c r="G2875" s="58">
        <v>-22.244958</v>
      </c>
      <c r="H2875" s="58">
        <v>-47.709218</v>
      </c>
      <c r="I2875" s="58">
        <v>-22.648472999999999</v>
      </c>
      <c r="J2875" s="58">
        <v>-47.325882999999997</v>
      </c>
      <c r="L2875" s="25" t="str">
        <f t="shared" si="264"/>
        <v>2351-2308</v>
      </c>
      <c r="M2875" s="62">
        <f>'[1]1. Locais'!$D$55</f>
        <v>-22.316279999999999</v>
      </c>
      <c r="N2875" s="62">
        <f>'[1]1. Locais'!$E$55</f>
        <v>-49.068150000000003</v>
      </c>
      <c r="O2875" s="26">
        <v>-22.88062</v>
      </c>
      <c r="P2875" s="26">
        <v>-46.969439999999999</v>
      </c>
      <c r="Q2875" s="63">
        <f t="shared" si="265"/>
        <v>-0.3894925627969601</v>
      </c>
      <c r="R2875" s="63">
        <f t="shared" si="266"/>
        <v>-0.85640077536245562</v>
      </c>
      <c r="S2875" s="63">
        <f t="shared" si="267"/>
        <v>-0.39934215389766492</v>
      </c>
      <c r="T2875" s="63">
        <f t="shared" si="268"/>
        <v>-0.81977137581792536</v>
      </c>
      <c r="U2875" s="67">
        <f t="shared" si="269"/>
        <v>224.39781051882113</v>
      </c>
      <c r="V2875" s="68"/>
    </row>
    <row r="2876" spans="1:22" x14ac:dyDescent="0.3">
      <c r="A2876" s="15">
        <v>2351</v>
      </c>
      <c r="B2876" s="15">
        <v>2309</v>
      </c>
      <c r="C2876" s="55">
        <v>235.95500000000001</v>
      </c>
      <c r="D2876" s="22">
        <v>0.10347222222222223</v>
      </c>
      <c r="E2876" s="56">
        <v>-22.258118</v>
      </c>
      <c r="F2876" s="56">
        <v>-48.546185000000001</v>
      </c>
      <c r="G2876" s="56">
        <v>-22.275763000000001</v>
      </c>
      <c r="H2876" s="56">
        <v>-47.971505999999998</v>
      </c>
      <c r="I2876" s="56">
        <v>-22.355692999999999</v>
      </c>
      <c r="J2876" s="56">
        <v>-47.644491000000002</v>
      </c>
      <c r="L2876" s="25" t="str">
        <f t="shared" si="264"/>
        <v>2351-2309</v>
      </c>
      <c r="M2876" s="62">
        <f>'[1]1. Locais'!$D$55</f>
        <v>-22.316279999999999</v>
      </c>
      <c r="N2876" s="62">
        <f>'[1]1. Locais'!$E$55</f>
        <v>-49.068150000000003</v>
      </c>
      <c r="O2876" s="26">
        <v>-22.722370000000002</v>
      </c>
      <c r="P2876" s="26">
        <v>-47.307400000000001</v>
      </c>
      <c r="Q2876" s="63">
        <f t="shared" si="265"/>
        <v>-0.3894925627969601</v>
      </c>
      <c r="R2876" s="63">
        <f t="shared" si="266"/>
        <v>-0.85640077536245562</v>
      </c>
      <c r="S2876" s="63">
        <f t="shared" si="267"/>
        <v>-0.39658017035638393</v>
      </c>
      <c r="T2876" s="63">
        <f t="shared" si="268"/>
        <v>-0.82566989055796536</v>
      </c>
      <c r="U2876" s="67">
        <f t="shared" si="269"/>
        <v>186.40803726424494</v>
      </c>
      <c r="V2876" s="68"/>
    </row>
    <row r="2877" spans="1:22" x14ac:dyDescent="0.3">
      <c r="A2877" s="15">
        <v>2351</v>
      </c>
      <c r="B2877" s="15">
        <v>2310</v>
      </c>
      <c r="C2877" s="57">
        <v>328.36099999999999</v>
      </c>
      <c r="D2877" s="23">
        <v>0.1423611111111111</v>
      </c>
      <c r="E2877" s="58">
        <v>-22.983705</v>
      </c>
      <c r="F2877" s="58">
        <v>-48.495272</v>
      </c>
      <c r="G2877" s="58">
        <v>-23.295738</v>
      </c>
      <c r="H2877" s="58">
        <v>-47.708039999999997</v>
      </c>
      <c r="I2877" s="58">
        <v>-23.517896</v>
      </c>
      <c r="J2877" s="58">
        <v>-46.937480000000001</v>
      </c>
      <c r="L2877" s="25" t="str">
        <f t="shared" si="264"/>
        <v>2351-2310</v>
      </c>
      <c r="M2877" s="62">
        <f>'[1]1. Locais'!$D$55</f>
        <v>-22.316279999999999</v>
      </c>
      <c r="N2877" s="62">
        <f>'[1]1. Locais'!$E$55</f>
        <v>-49.068150000000003</v>
      </c>
      <c r="O2877" s="26">
        <v>-23.470839999999999</v>
      </c>
      <c r="P2877" s="26">
        <v>-46.649650000000001</v>
      </c>
      <c r="Q2877" s="63">
        <f t="shared" si="265"/>
        <v>-0.3894925627969601</v>
      </c>
      <c r="R2877" s="63">
        <f t="shared" si="266"/>
        <v>-0.85640077536245562</v>
      </c>
      <c r="S2877" s="63">
        <f t="shared" si="267"/>
        <v>-0.40964343620878585</v>
      </c>
      <c r="T2877" s="63">
        <f t="shared" si="268"/>
        <v>-0.81418998740297277</v>
      </c>
      <c r="U2877" s="67">
        <f t="shared" si="269"/>
        <v>279.02152312858237</v>
      </c>
      <c r="V2877" s="68"/>
    </row>
    <row r="2878" spans="1:22" x14ac:dyDescent="0.3">
      <c r="A2878" s="15">
        <v>2351</v>
      </c>
      <c r="B2878" s="15">
        <v>2311</v>
      </c>
      <c r="C2878" s="55">
        <v>223.36600000000001</v>
      </c>
      <c r="D2878" s="22">
        <v>9.7222222222222224E-2</v>
      </c>
      <c r="E2878" s="56">
        <v>-22.257842</v>
      </c>
      <c r="F2878" s="56">
        <v>-48.548918999999998</v>
      </c>
      <c r="G2878" s="56">
        <v>-22.283192</v>
      </c>
      <c r="H2878" s="56">
        <v>-47.990451</v>
      </c>
      <c r="I2878" s="56">
        <v>-22.339331000000001</v>
      </c>
      <c r="J2878" s="56">
        <v>-47.651169000000003</v>
      </c>
      <c r="L2878" s="25" t="str">
        <f t="shared" si="264"/>
        <v>2351-2311</v>
      </c>
      <c r="M2878" s="62">
        <f>'[1]1. Locais'!$D$55</f>
        <v>-22.316279999999999</v>
      </c>
      <c r="N2878" s="62">
        <f>'[1]1. Locais'!$E$55</f>
        <v>-49.068150000000003</v>
      </c>
      <c r="O2878" s="26">
        <v>-22.74145</v>
      </c>
      <c r="P2878" s="26">
        <v>-47.60181</v>
      </c>
      <c r="Q2878" s="63">
        <f t="shared" si="265"/>
        <v>-0.3894925627969601</v>
      </c>
      <c r="R2878" s="63">
        <f t="shared" si="266"/>
        <v>-0.85640077536245562</v>
      </c>
      <c r="S2878" s="63">
        <f t="shared" si="267"/>
        <v>-0.39691317917766444</v>
      </c>
      <c r="T2878" s="63">
        <f t="shared" si="268"/>
        <v>-0.83080831440876202</v>
      </c>
      <c r="U2878" s="67">
        <f t="shared" si="269"/>
        <v>157.8516107139815</v>
      </c>
      <c r="V2878" s="68"/>
    </row>
    <row r="2879" spans="1:22" x14ac:dyDescent="0.3">
      <c r="A2879" s="15">
        <v>2351</v>
      </c>
      <c r="B2879" s="15">
        <v>2312</v>
      </c>
      <c r="C2879" s="57">
        <v>401.24599999999998</v>
      </c>
      <c r="D2879" s="23">
        <v>0.17083333333333331</v>
      </c>
      <c r="E2879" s="58">
        <v>-23.102712</v>
      </c>
      <c r="F2879" s="58">
        <v>-48.506945000000002</v>
      </c>
      <c r="G2879" s="58">
        <v>-23.423952</v>
      </c>
      <c r="H2879" s="58">
        <v>-47.149051999999998</v>
      </c>
      <c r="I2879" s="58">
        <v>-23.524536000000001</v>
      </c>
      <c r="J2879" s="58">
        <v>-46.601652999999999</v>
      </c>
      <c r="L2879" s="25" t="str">
        <f t="shared" si="264"/>
        <v>2351-2312</v>
      </c>
      <c r="M2879" s="62">
        <f>'[1]1. Locais'!$D$55</f>
        <v>-22.316279999999999</v>
      </c>
      <c r="N2879" s="62">
        <f>'[1]1. Locais'!$E$55</f>
        <v>-49.068150000000003</v>
      </c>
      <c r="O2879" s="26">
        <v>-23.311050000000002</v>
      </c>
      <c r="P2879" s="26">
        <v>-45.981070000000003</v>
      </c>
      <c r="Q2879" s="63">
        <f t="shared" si="265"/>
        <v>-0.3894925627969601</v>
      </c>
      <c r="R2879" s="63">
        <f t="shared" si="266"/>
        <v>-0.85640077536245562</v>
      </c>
      <c r="S2879" s="63">
        <f t="shared" si="267"/>
        <v>-0.40685457459702423</v>
      </c>
      <c r="T2879" s="63">
        <f t="shared" si="268"/>
        <v>-0.80252106508998899</v>
      </c>
      <c r="U2879" s="67">
        <f t="shared" si="269"/>
        <v>335.18006649269267</v>
      </c>
      <c r="V2879" s="68"/>
    </row>
    <row r="2880" spans="1:22" x14ac:dyDescent="0.3">
      <c r="A2880" s="15">
        <v>2351</v>
      </c>
      <c r="B2880" s="15">
        <v>2313</v>
      </c>
      <c r="C2880" s="55">
        <v>414.036</v>
      </c>
      <c r="D2880" s="22">
        <v>0.17500000000000002</v>
      </c>
      <c r="E2880" s="56">
        <v>-23.110410999999999</v>
      </c>
      <c r="F2880" s="56">
        <v>-48.500658000000001</v>
      </c>
      <c r="G2880" s="56">
        <v>-23.428961999999999</v>
      </c>
      <c r="H2880" s="56">
        <v>-47.132553000000001</v>
      </c>
      <c r="I2880" s="56">
        <v>-23.520817999999998</v>
      </c>
      <c r="J2880" s="56">
        <v>-46.583933000000002</v>
      </c>
      <c r="L2880" s="25" t="str">
        <f t="shared" si="264"/>
        <v>2351-2313</v>
      </c>
      <c r="M2880" s="62">
        <f>'[1]1. Locais'!$D$55</f>
        <v>-22.316279999999999</v>
      </c>
      <c r="N2880" s="62">
        <f>'[1]1. Locais'!$E$55</f>
        <v>-49.068150000000003</v>
      </c>
      <c r="O2880" s="26">
        <v>-23.222989999999999</v>
      </c>
      <c r="P2880" s="26">
        <v>-45.905949999999997</v>
      </c>
      <c r="Q2880" s="63">
        <f t="shared" si="265"/>
        <v>-0.3894925627969601</v>
      </c>
      <c r="R2880" s="63">
        <f t="shared" si="266"/>
        <v>-0.85640077536245562</v>
      </c>
      <c r="S2880" s="63">
        <f t="shared" si="267"/>
        <v>-0.40531763765771794</v>
      </c>
      <c r="T2880" s="63">
        <f t="shared" si="268"/>
        <v>-0.80120997375589076</v>
      </c>
      <c r="U2880" s="67">
        <f t="shared" si="269"/>
        <v>339.52187061718371</v>
      </c>
      <c r="V2880" s="68"/>
    </row>
    <row r="2881" spans="1:22" x14ac:dyDescent="0.3">
      <c r="A2881" s="15">
        <v>2351</v>
      </c>
      <c r="B2881" s="15">
        <v>2314</v>
      </c>
      <c r="C2881" s="57">
        <v>410.97399999999999</v>
      </c>
      <c r="D2881" s="23">
        <v>0.17222222222222225</v>
      </c>
      <c r="E2881" s="58">
        <v>-23.098314999999999</v>
      </c>
      <c r="F2881" s="58">
        <v>-48.507134999999998</v>
      </c>
      <c r="G2881" s="58">
        <v>-23.418689000000001</v>
      </c>
      <c r="H2881" s="58">
        <v>-47.216757000000001</v>
      </c>
      <c r="I2881" s="58">
        <v>-23.520177</v>
      </c>
      <c r="J2881" s="58">
        <v>-46.616253</v>
      </c>
      <c r="L2881" s="25" t="str">
        <f t="shared" si="264"/>
        <v>2351-2314</v>
      </c>
      <c r="M2881" s="62">
        <f>'[1]1. Locais'!$D$55</f>
        <v>-22.316279999999999</v>
      </c>
      <c r="N2881" s="62">
        <f>'[1]1. Locais'!$E$55</f>
        <v>-49.068150000000003</v>
      </c>
      <c r="O2881" s="26">
        <v>-23.22869</v>
      </c>
      <c r="P2881" s="26">
        <v>-45.907969999999999</v>
      </c>
      <c r="Q2881" s="63">
        <f t="shared" si="265"/>
        <v>-0.3894925627969601</v>
      </c>
      <c r="R2881" s="63">
        <f t="shared" si="266"/>
        <v>-0.85640077536245562</v>
      </c>
      <c r="S2881" s="63">
        <f t="shared" si="267"/>
        <v>-0.40541712142508163</v>
      </c>
      <c r="T2881" s="63">
        <f t="shared" si="268"/>
        <v>-0.80124522940678122</v>
      </c>
      <c r="U2881" s="67">
        <f t="shared" si="269"/>
        <v>339.50646379792539</v>
      </c>
      <c r="V2881" s="68"/>
    </row>
    <row r="2882" spans="1:22" x14ac:dyDescent="0.3">
      <c r="A2882" s="15">
        <v>2351</v>
      </c>
      <c r="B2882" s="15">
        <v>2315</v>
      </c>
      <c r="C2882" s="55">
        <v>414.25400000000002</v>
      </c>
      <c r="D2882" s="22">
        <v>0.17708333333333334</v>
      </c>
      <c r="E2882" s="56">
        <v>-23.110410999999999</v>
      </c>
      <c r="F2882" s="56">
        <v>-48.500658000000001</v>
      </c>
      <c r="G2882" s="56">
        <v>-23.428961999999999</v>
      </c>
      <c r="H2882" s="56">
        <v>-47.132553000000001</v>
      </c>
      <c r="I2882" s="56">
        <v>-23.520817999999998</v>
      </c>
      <c r="J2882" s="56">
        <v>-46.583933000000002</v>
      </c>
      <c r="L2882" s="25" t="str">
        <f t="shared" si="264"/>
        <v>2351-2315</v>
      </c>
      <c r="M2882" s="62">
        <f>'[1]1. Locais'!$D$55</f>
        <v>-22.316279999999999</v>
      </c>
      <c r="N2882" s="62">
        <f>'[1]1. Locais'!$E$55</f>
        <v>-49.068150000000003</v>
      </c>
      <c r="O2882" s="26">
        <v>-23.237400000000001</v>
      </c>
      <c r="P2882" s="26">
        <v>-45.896599999999999</v>
      </c>
      <c r="Q2882" s="63">
        <f t="shared" si="265"/>
        <v>-0.3894925627969601</v>
      </c>
      <c r="R2882" s="63">
        <f t="shared" si="266"/>
        <v>-0.85640077536245562</v>
      </c>
      <c r="S2882" s="63">
        <f t="shared" si="267"/>
        <v>-0.40556913960293028</v>
      </c>
      <c r="T2882" s="63">
        <f t="shared" si="268"/>
        <v>-0.80104678547082941</v>
      </c>
      <c r="U2882" s="67">
        <f t="shared" si="269"/>
        <v>340.89876065097275</v>
      </c>
      <c r="V2882" s="68"/>
    </row>
    <row r="2883" spans="1:22" x14ac:dyDescent="0.3">
      <c r="A2883" s="15">
        <v>2351</v>
      </c>
      <c r="B2883" s="15">
        <v>2316</v>
      </c>
      <c r="C2883" s="57">
        <v>411.59899999999999</v>
      </c>
      <c r="D2883" s="23">
        <v>0.17500000000000002</v>
      </c>
      <c r="E2883" s="58">
        <v>-23.110410999999999</v>
      </c>
      <c r="F2883" s="58">
        <v>-48.500658000000001</v>
      </c>
      <c r="G2883" s="58">
        <v>-23.428961999999999</v>
      </c>
      <c r="H2883" s="58">
        <v>-47.132553000000001</v>
      </c>
      <c r="I2883" s="58">
        <v>-23.520817999999998</v>
      </c>
      <c r="J2883" s="58">
        <v>-46.583933000000002</v>
      </c>
      <c r="L2883" s="25" t="str">
        <f t="shared" si="264"/>
        <v>2351-2316</v>
      </c>
      <c r="M2883" s="62">
        <f>'[1]1. Locais'!$D$55</f>
        <v>-22.316279999999999</v>
      </c>
      <c r="N2883" s="62">
        <f>'[1]1. Locais'!$E$55</f>
        <v>-49.068150000000003</v>
      </c>
      <c r="O2883" s="26">
        <v>-23.241869999999999</v>
      </c>
      <c r="P2883" s="26">
        <v>-45.905000000000001</v>
      </c>
      <c r="Q2883" s="63">
        <f t="shared" si="265"/>
        <v>-0.3894925627969601</v>
      </c>
      <c r="R2883" s="63">
        <f t="shared" si="266"/>
        <v>-0.85640077536245562</v>
      </c>
      <c r="S2883" s="63">
        <f t="shared" si="267"/>
        <v>-0.40564715582049443</v>
      </c>
      <c r="T2883" s="63">
        <f t="shared" si="268"/>
        <v>-0.80119339312799698</v>
      </c>
      <c r="U2883" s="67">
        <f t="shared" si="269"/>
        <v>340.22242320502784</v>
      </c>
      <c r="V2883" s="68"/>
    </row>
    <row r="2884" spans="1:22" x14ac:dyDescent="0.3">
      <c r="A2884" s="15">
        <v>2351</v>
      </c>
      <c r="B2884" s="15">
        <v>2317</v>
      </c>
      <c r="C2884" s="55">
        <v>414.584</v>
      </c>
      <c r="D2884" s="22">
        <v>0.17500000000000002</v>
      </c>
      <c r="E2884" s="56">
        <v>-23.110410999999999</v>
      </c>
      <c r="F2884" s="56">
        <v>-48.500658000000001</v>
      </c>
      <c r="G2884" s="56">
        <v>-23.428961999999999</v>
      </c>
      <c r="H2884" s="56">
        <v>-47.132553000000001</v>
      </c>
      <c r="I2884" s="56">
        <v>-23.520817999999998</v>
      </c>
      <c r="J2884" s="56">
        <v>-46.583933000000002</v>
      </c>
      <c r="L2884" s="25" t="str">
        <f t="shared" ref="L2884:L2918" si="270">_xlfn.CONCAT(A2884,"-",B2884)</f>
        <v>2351-2317</v>
      </c>
      <c r="M2884" s="62">
        <f>'[1]1. Locais'!$D$55</f>
        <v>-22.316279999999999</v>
      </c>
      <c r="N2884" s="62">
        <f>'[1]1. Locais'!$E$55</f>
        <v>-49.068150000000003</v>
      </c>
      <c r="O2884" s="26">
        <v>-23.228359999999999</v>
      </c>
      <c r="P2884" s="26">
        <v>-45.911239999999999</v>
      </c>
      <c r="Q2884" s="63">
        <f t="shared" ref="Q2884:Q2918" si="271">M2884*PI()/180</f>
        <v>-0.3894925627969601</v>
      </c>
      <c r="R2884" s="63">
        <f t="shared" ref="R2884:R2918" si="272">N2884*PI()/180</f>
        <v>-0.85640077536245562</v>
      </c>
      <c r="S2884" s="63">
        <f t="shared" ref="S2884:S2918" si="273">O2884*PI()/180</f>
        <v>-0.40541136183855003</v>
      </c>
      <c r="T2884" s="63">
        <f t="shared" ref="T2884:T2918" si="274">P2884*PI()/180</f>
        <v>-0.80130230167332139</v>
      </c>
      <c r="U2884" s="67">
        <f t="shared" ref="U2884:U2918" si="275">ACOS(SIN(Q2884)*SIN(S2884)+COS(Q2884)*COS(S2884)*COS(T2884-R2884))*6371</f>
        <v>339.17596082830715</v>
      </c>
      <c r="V2884" s="68"/>
    </row>
    <row r="2885" spans="1:22" x14ac:dyDescent="0.3">
      <c r="A2885" s="15">
        <v>2351</v>
      </c>
      <c r="B2885" s="15">
        <v>2318</v>
      </c>
      <c r="C2885" s="57">
        <v>422.608</v>
      </c>
      <c r="D2885" s="23">
        <v>0.17916666666666667</v>
      </c>
      <c r="E2885" s="58">
        <v>-23.101098</v>
      </c>
      <c r="F2885" s="58">
        <v>-48.507387000000001</v>
      </c>
      <c r="G2885" s="58">
        <v>-23.423228000000002</v>
      </c>
      <c r="H2885" s="58">
        <v>-47.152199000000003</v>
      </c>
      <c r="I2885" s="58">
        <v>-23.523318</v>
      </c>
      <c r="J2885" s="58">
        <v>-46.605311999999998</v>
      </c>
      <c r="L2885" s="25" t="str">
        <f t="shared" si="270"/>
        <v>2351-2318</v>
      </c>
      <c r="M2885" s="62">
        <f>'[1]1. Locais'!$D$55</f>
        <v>-22.316279999999999</v>
      </c>
      <c r="N2885" s="62">
        <f>'[1]1. Locais'!$E$55</f>
        <v>-49.068150000000003</v>
      </c>
      <c r="O2885" s="26">
        <v>-23.174219999999998</v>
      </c>
      <c r="P2885" s="26">
        <v>-45.816290000000002</v>
      </c>
      <c r="Q2885" s="63">
        <f t="shared" si="271"/>
        <v>-0.3894925627969601</v>
      </c>
      <c r="R2885" s="63">
        <f t="shared" si="272"/>
        <v>-0.85640077536245562</v>
      </c>
      <c r="S2885" s="63">
        <f t="shared" si="273"/>
        <v>-0.40446644058152031</v>
      </c>
      <c r="T2885" s="63">
        <f t="shared" si="274"/>
        <v>-0.79964511154855289</v>
      </c>
      <c r="U2885" s="67">
        <f t="shared" si="275"/>
        <v>346.83693297634971</v>
      </c>
      <c r="V2885" s="68"/>
    </row>
    <row r="2886" spans="1:22" x14ac:dyDescent="0.3">
      <c r="A2886" s="15">
        <v>2351</v>
      </c>
      <c r="B2886" s="15">
        <v>2319</v>
      </c>
      <c r="C2886" s="55">
        <v>323.16699999999997</v>
      </c>
      <c r="D2886" s="22">
        <v>0.13263888888888889</v>
      </c>
      <c r="E2886" s="56">
        <v>-22.910278999999999</v>
      </c>
      <c r="F2886" s="56">
        <v>-48.457700000000003</v>
      </c>
      <c r="G2886" s="56">
        <v>-23.260092</v>
      </c>
      <c r="H2886" s="56">
        <v>-47.853876</v>
      </c>
      <c r="I2886" s="56">
        <v>-23.462077000000001</v>
      </c>
      <c r="J2886" s="56">
        <v>-47.039119999999997</v>
      </c>
      <c r="L2886" s="25" t="str">
        <f t="shared" si="270"/>
        <v>2351-2319</v>
      </c>
      <c r="M2886" s="62">
        <f>'[1]1. Locais'!$D$55</f>
        <v>-22.316279999999999</v>
      </c>
      <c r="N2886" s="62">
        <f>'[1]1. Locais'!$E$55</f>
        <v>-49.068150000000003</v>
      </c>
      <c r="O2886" s="26">
        <v>-23.516719999999999</v>
      </c>
      <c r="P2886" s="26">
        <v>-46.670400000000001</v>
      </c>
      <c r="Q2886" s="63">
        <f t="shared" si="271"/>
        <v>-0.3894925627969601</v>
      </c>
      <c r="R2886" s="63">
        <f t="shared" si="272"/>
        <v>-0.85640077536245562</v>
      </c>
      <c r="S2886" s="63">
        <f t="shared" si="273"/>
        <v>-0.41044419326960085</v>
      </c>
      <c r="T2886" s="63">
        <f t="shared" si="274"/>
        <v>-0.81455214322276148</v>
      </c>
      <c r="U2886" s="67">
        <f t="shared" si="275"/>
        <v>279.49905885918304</v>
      </c>
      <c r="V2886" s="68"/>
    </row>
    <row r="2887" spans="1:22" x14ac:dyDescent="0.3">
      <c r="A2887" s="15">
        <v>2351</v>
      </c>
      <c r="B2887" s="15">
        <v>2320</v>
      </c>
      <c r="C2887" s="57">
        <v>317.61</v>
      </c>
      <c r="D2887" s="23">
        <v>0.13055555555555556</v>
      </c>
      <c r="E2887" s="58">
        <v>-22.886977999999999</v>
      </c>
      <c r="F2887" s="58">
        <v>-48.459502999999998</v>
      </c>
      <c r="G2887" s="58">
        <v>-23.230350000000001</v>
      </c>
      <c r="H2887" s="58">
        <v>-48.163938999999999</v>
      </c>
      <c r="I2887" s="58">
        <v>-23.439508</v>
      </c>
      <c r="J2887" s="58">
        <v>-47.109777000000001</v>
      </c>
      <c r="L2887" s="25" t="str">
        <f t="shared" si="270"/>
        <v>2351-2320</v>
      </c>
      <c r="M2887" s="62">
        <f>'[1]1. Locais'!$D$55</f>
        <v>-22.316279999999999</v>
      </c>
      <c r="N2887" s="62">
        <f>'[1]1. Locais'!$E$55</f>
        <v>-49.068150000000003</v>
      </c>
      <c r="O2887" s="26">
        <v>-23.552240000000001</v>
      </c>
      <c r="P2887" s="26">
        <v>-46.742319999999999</v>
      </c>
      <c r="Q2887" s="63">
        <f t="shared" si="271"/>
        <v>-0.3894925627969601</v>
      </c>
      <c r="R2887" s="63">
        <f t="shared" si="272"/>
        <v>-0.85640077536245562</v>
      </c>
      <c r="S2887" s="63">
        <f t="shared" si="273"/>
        <v>-0.41106413421990928</v>
      </c>
      <c r="T2887" s="63">
        <f t="shared" si="274"/>
        <v>-0.81580738402079589</v>
      </c>
      <c r="U2887" s="67">
        <f t="shared" si="275"/>
        <v>274.97546338310627</v>
      </c>
      <c r="V2887" s="68"/>
    </row>
    <row r="2888" spans="1:22" x14ac:dyDescent="0.3">
      <c r="A2888" s="15">
        <v>2351</v>
      </c>
      <c r="B2888" s="15">
        <v>2321</v>
      </c>
      <c r="C2888" s="55">
        <v>318.452</v>
      </c>
      <c r="D2888" s="22">
        <v>0.13194444444444445</v>
      </c>
      <c r="E2888" s="56">
        <v>-22.902629999999998</v>
      </c>
      <c r="F2888" s="56">
        <v>-48.455264999999997</v>
      </c>
      <c r="G2888" s="56">
        <v>-23.246082000000001</v>
      </c>
      <c r="H2888" s="56">
        <v>-48.051721000000001</v>
      </c>
      <c r="I2888" s="56">
        <v>-23.436862000000001</v>
      </c>
      <c r="J2888" s="56">
        <v>-47.073687999999997</v>
      </c>
      <c r="L2888" s="25" t="str">
        <f t="shared" si="270"/>
        <v>2351-2321</v>
      </c>
      <c r="M2888" s="62">
        <f>'[1]1. Locais'!$D$55</f>
        <v>-22.316279999999999</v>
      </c>
      <c r="N2888" s="62">
        <f>'[1]1. Locais'!$E$55</f>
        <v>-49.068150000000003</v>
      </c>
      <c r="O2888" s="26">
        <v>-23.54149</v>
      </c>
      <c r="P2888" s="26">
        <v>-46.730600000000003</v>
      </c>
      <c r="Q2888" s="63">
        <f t="shared" si="271"/>
        <v>-0.3894925627969601</v>
      </c>
      <c r="R2888" s="63">
        <f t="shared" si="272"/>
        <v>-0.85640077536245562</v>
      </c>
      <c r="S2888" s="63">
        <f t="shared" si="273"/>
        <v>-0.41087651132531988</v>
      </c>
      <c r="T2888" s="63">
        <f t="shared" si="274"/>
        <v>-0.81560283143246215</v>
      </c>
      <c r="U2888" s="67">
        <f t="shared" si="275"/>
        <v>275.43072111350426</v>
      </c>
      <c r="V2888" s="68"/>
    </row>
    <row r="2889" spans="1:22" x14ac:dyDescent="0.3">
      <c r="A2889" s="15">
        <v>2351</v>
      </c>
      <c r="B2889" s="15">
        <v>2322</v>
      </c>
      <c r="C2889" s="57">
        <v>322.54000000000002</v>
      </c>
      <c r="D2889" s="23">
        <v>0.13402777777777777</v>
      </c>
      <c r="E2889" s="58">
        <v>-22.908553999999999</v>
      </c>
      <c r="F2889" s="58">
        <v>-48.456482000000001</v>
      </c>
      <c r="G2889" s="58">
        <v>-23.254007999999999</v>
      </c>
      <c r="H2889" s="58">
        <v>-47.937322999999999</v>
      </c>
      <c r="I2889" s="58">
        <v>-23.44087</v>
      </c>
      <c r="J2889" s="58">
        <v>-47.064236000000001</v>
      </c>
      <c r="L2889" s="25" t="str">
        <f t="shared" si="270"/>
        <v>2351-2322</v>
      </c>
      <c r="M2889" s="62">
        <f>'[1]1. Locais'!$D$55</f>
        <v>-22.316279999999999</v>
      </c>
      <c r="N2889" s="62">
        <f>'[1]1. Locais'!$E$55</f>
        <v>-49.068150000000003</v>
      </c>
      <c r="O2889" s="26">
        <v>-23.534659999999999</v>
      </c>
      <c r="P2889" s="26">
        <v>-46.712949999999999</v>
      </c>
      <c r="Q2889" s="63">
        <f t="shared" si="271"/>
        <v>-0.3894925627969601</v>
      </c>
      <c r="R2889" s="63">
        <f t="shared" si="272"/>
        <v>-0.85640077536245562</v>
      </c>
      <c r="S2889" s="63">
        <f t="shared" si="273"/>
        <v>-0.41075730533740862</v>
      </c>
      <c r="T2889" s="63">
        <f t="shared" si="274"/>
        <v>-0.81529478081948514</v>
      </c>
      <c r="U2889" s="67">
        <f t="shared" si="275"/>
        <v>276.63562984176593</v>
      </c>
      <c r="V2889" s="68"/>
    </row>
    <row r="2890" spans="1:22" x14ac:dyDescent="0.3">
      <c r="A2890" s="15">
        <v>2351</v>
      </c>
      <c r="B2890" s="15">
        <v>2323</v>
      </c>
      <c r="C2890" s="55">
        <v>326.29700000000003</v>
      </c>
      <c r="D2890" s="22">
        <v>0.1361111111111111</v>
      </c>
      <c r="E2890" s="56">
        <v>-22.955304999999999</v>
      </c>
      <c r="F2890" s="56">
        <v>-48.483383000000003</v>
      </c>
      <c r="G2890" s="56">
        <v>-23.293866999999999</v>
      </c>
      <c r="H2890" s="56">
        <v>-47.726826000000003</v>
      </c>
      <c r="I2890" s="56">
        <v>-23.518342000000001</v>
      </c>
      <c r="J2890" s="56">
        <v>-46.956727000000001</v>
      </c>
      <c r="L2890" s="25" t="str">
        <f t="shared" si="270"/>
        <v>2351-2323</v>
      </c>
      <c r="M2890" s="62">
        <f>'[1]1. Locais'!$D$55</f>
        <v>-22.316279999999999</v>
      </c>
      <c r="N2890" s="62">
        <f>'[1]1. Locais'!$E$55</f>
        <v>-49.068150000000003</v>
      </c>
      <c r="O2890" s="26">
        <v>-23.590319999999998</v>
      </c>
      <c r="P2890" s="26">
        <v>-46.739510000000003</v>
      </c>
      <c r="Q2890" s="63">
        <f t="shared" si="271"/>
        <v>-0.3894925627969601</v>
      </c>
      <c r="R2890" s="63">
        <f t="shared" si="272"/>
        <v>-0.85640077536245562</v>
      </c>
      <c r="S2890" s="63">
        <f t="shared" si="273"/>
        <v>-0.41172875559906874</v>
      </c>
      <c r="T2890" s="63">
        <f t="shared" si="274"/>
        <v>-0.81575834026881477</v>
      </c>
      <c r="U2890" s="67">
        <f t="shared" si="275"/>
        <v>277.33414639345096</v>
      </c>
      <c r="V2890" s="68"/>
    </row>
    <row r="2891" spans="1:22" x14ac:dyDescent="0.3">
      <c r="A2891" s="15">
        <v>2351</v>
      </c>
      <c r="B2891" s="15">
        <v>2324</v>
      </c>
      <c r="C2891" s="57">
        <v>327.36099999999999</v>
      </c>
      <c r="D2891" s="23">
        <v>0.13819444444444443</v>
      </c>
      <c r="E2891" s="58">
        <v>-23.022569000000001</v>
      </c>
      <c r="F2891" s="58">
        <v>-48.511507000000002</v>
      </c>
      <c r="G2891" s="58">
        <v>-23.295110000000001</v>
      </c>
      <c r="H2891" s="58">
        <v>-47.688654</v>
      </c>
      <c r="I2891" s="58">
        <v>-23.511313999999999</v>
      </c>
      <c r="J2891" s="58">
        <v>-46.914710999999997</v>
      </c>
      <c r="L2891" s="25" t="str">
        <f t="shared" si="270"/>
        <v>2351-2324</v>
      </c>
      <c r="M2891" s="62">
        <f>'[1]1. Locais'!$D$55</f>
        <v>-22.316279999999999</v>
      </c>
      <c r="N2891" s="62">
        <f>'[1]1. Locais'!$E$55</f>
        <v>-49.068150000000003</v>
      </c>
      <c r="O2891" s="26">
        <v>-23.595510000000001</v>
      </c>
      <c r="P2891" s="26">
        <v>-46.737650000000002</v>
      </c>
      <c r="Q2891" s="63">
        <f t="shared" si="271"/>
        <v>-0.3894925627969601</v>
      </c>
      <c r="R2891" s="63">
        <f t="shared" si="272"/>
        <v>-0.85640077536245562</v>
      </c>
      <c r="S2891" s="63">
        <f t="shared" si="273"/>
        <v>-0.4118193381872472</v>
      </c>
      <c r="T2891" s="63">
        <f t="shared" si="274"/>
        <v>-0.81572587714472777</v>
      </c>
      <c r="U2891" s="67">
        <f t="shared" si="275"/>
        <v>277.78895500034076</v>
      </c>
      <c r="V2891" s="68"/>
    </row>
    <row r="2892" spans="1:22" x14ac:dyDescent="0.3">
      <c r="A2892" s="15">
        <v>2351</v>
      </c>
      <c r="B2892" s="15">
        <v>2325</v>
      </c>
      <c r="C2892" s="55">
        <v>332.13600000000002</v>
      </c>
      <c r="D2892" s="22">
        <v>0.13819444444444443</v>
      </c>
      <c r="E2892" s="56">
        <v>-23.073993999999999</v>
      </c>
      <c r="F2892" s="56">
        <v>-48.532997000000002</v>
      </c>
      <c r="G2892" s="56">
        <v>-23.302944</v>
      </c>
      <c r="H2892" s="56">
        <v>-47.661144</v>
      </c>
      <c r="I2892" s="56">
        <v>-23.506544999999999</v>
      </c>
      <c r="J2892" s="56">
        <v>-46.897038000000002</v>
      </c>
      <c r="L2892" s="25" t="str">
        <f t="shared" si="270"/>
        <v>2351-2325</v>
      </c>
      <c r="M2892" s="62">
        <f>'[1]1. Locais'!$D$55</f>
        <v>-22.316279999999999</v>
      </c>
      <c r="N2892" s="62">
        <f>'[1]1. Locais'!$E$55</f>
        <v>-49.068150000000003</v>
      </c>
      <c r="O2892" s="26">
        <v>-23.60962</v>
      </c>
      <c r="P2892" s="26">
        <v>-46.752960000000002</v>
      </c>
      <c r="Q2892" s="63">
        <f t="shared" si="271"/>
        <v>-0.3894925627969601</v>
      </c>
      <c r="R2892" s="63">
        <f t="shared" si="272"/>
        <v>-0.85640077536245562</v>
      </c>
      <c r="S2892" s="63">
        <f t="shared" si="273"/>
        <v>-0.41206560414470361</v>
      </c>
      <c r="T2892" s="63">
        <f t="shared" si="274"/>
        <v>-0.81599308705320805</v>
      </c>
      <c r="U2892" s="67">
        <f t="shared" si="275"/>
        <v>277.24358951227077</v>
      </c>
      <c r="V2892" s="68"/>
    </row>
    <row r="2893" spans="1:22" x14ac:dyDescent="0.3">
      <c r="A2893" s="15">
        <v>2351</v>
      </c>
      <c r="B2893" s="15">
        <v>2326</v>
      </c>
      <c r="C2893" s="57">
        <v>317.75099999999998</v>
      </c>
      <c r="D2893" s="23">
        <v>0.12916666666666668</v>
      </c>
      <c r="E2893" s="58">
        <v>-22.917762</v>
      </c>
      <c r="F2893" s="58">
        <v>-48.463714000000003</v>
      </c>
      <c r="G2893" s="58">
        <v>-23.261074000000001</v>
      </c>
      <c r="H2893" s="58">
        <v>-47.850467999999999</v>
      </c>
      <c r="I2893" s="58">
        <v>-23.46368</v>
      </c>
      <c r="J2893" s="58">
        <v>-47.031005999999998</v>
      </c>
      <c r="L2893" s="25" t="str">
        <f t="shared" si="270"/>
        <v>2351-2326</v>
      </c>
      <c r="M2893" s="62">
        <f>'[1]1. Locais'!$D$55</f>
        <v>-22.316279999999999</v>
      </c>
      <c r="N2893" s="62">
        <f>'[1]1. Locais'!$E$55</f>
        <v>-49.068150000000003</v>
      </c>
      <c r="O2893" s="26">
        <v>-23.58915</v>
      </c>
      <c r="P2893" s="26">
        <v>-46.816899999999997</v>
      </c>
      <c r="Q2893" s="63">
        <f t="shared" si="271"/>
        <v>-0.3894925627969601</v>
      </c>
      <c r="R2893" s="63">
        <f t="shared" si="272"/>
        <v>-0.85640077536245562</v>
      </c>
      <c r="S2893" s="63">
        <f t="shared" si="273"/>
        <v>-0.41170833524682038</v>
      </c>
      <c r="T2893" s="63">
        <f t="shared" si="274"/>
        <v>-0.81710905057693317</v>
      </c>
      <c r="U2893" s="67">
        <f t="shared" si="275"/>
        <v>270.48540092386781</v>
      </c>
      <c r="V2893" s="68"/>
    </row>
    <row r="2894" spans="1:22" x14ac:dyDescent="0.3">
      <c r="A2894" s="15">
        <v>2351</v>
      </c>
      <c r="B2894" s="15">
        <v>2327</v>
      </c>
      <c r="C2894" s="55">
        <v>333.512</v>
      </c>
      <c r="D2894" s="22">
        <v>0.1388888888888889</v>
      </c>
      <c r="E2894" s="56">
        <v>-23.074694000000001</v>
      </c>
      <c r="F2894" s="56">
        <v>-48.533847000000002</v>
      </c>
      <c r="G2894" s="56">
        <v>-23.317236000000001</v>
      </c>
      <c r="H2894" s="56">
        <v>-47.637906999999998</v>
      </c>
      <c r="I2894" s="56">
        <v>-23.506426000000001</v>
      </c>
      <c r="J2894" s="56">
        <v>-46.843992999999998</v>
      </c>
      <c r="L2894" s="25" t="str">
        <f t="shared" si="270"/>
        <v>2351-2327</v>
      </c>
      <c r="M2894" s="62">
        <f>'[1]1. Locais'!$D$55</f>
        <v>-22.316279999999999</v>
      </c>
      <c r="N2894" s="62">
        <f>'[1]1. Locais'!$E$55</f>
        <v>-49.068150000000003</v>
      </c>
      <c r="O2894" s="26">
        <v>-23.611840000000001</v>
      </c>
      <c r="P2894" s="26">
        <v>-46.740810000000003</v>
      </c>
      <c r="Q2894" s="63">
        <f t="shared" si="271"/>
        <v>-0.3894925627969601</v>
      </c>
      <c r="R2894" s="63">
        <f t="shared" si="272"/>
        <v>-0.85640077536245562</v>
      </c>
      <c r="S2894" s="63">
        <f t="shared" si="273"/>
        <v>-0.41210435045409788</v>
      </c>
      <c r="T2894" s="63">
        <f t="shared" si="274"/>
        <v>-0.81578102954909093</v>
      </c>
      <c r="U2894" s="67">
        <f t="shared" si="275"/>
        <v>278.43372489783087</v>
      </c>
      <c r="V2894" s="68"/>
    </row>
    <row r="2895" spans="1:22" x14ac:dyDescent="0.3">
      <c r="A2895" s="15">
        <v>2351</v>
      </c>
      <c r="B2895" s="15">
        <v>2328</v>
      </c>
      <c r="C2895" s="57">
        <v>335.31099999999998</v>
      </c>
      <c r="D2895" s="23">
        <v>0.14652777777777778</v>
      </c>
      <c r="E2895" s="58">
        <v>-23.022569000000001</v>
      </c>
      <c r="F2895" s="58">
        <v>-48.511507000000002</v>
      </c>
      <c r="G2895" s="58">
        <v>-23.295110000000001</v>
      </c>
      <c r="H2895" s="58">
        <v>-47.688654</v>
      </c>
      <c r="I2895" s="58">
        <v>-23.511313999999999</v>
      </c>
      <c r="J2895" s="58">
        <v>-46.914710999999997</v>
      </c>
      <c r="L2895" s="25" t="str">
        <f t="shared" si="270"/>
        <v>2351-2328</v>
      </c>
      <c r="M2895" s="62">
        <f>'[1]1. Locais'!$D$55</f>
        <v>-22.316279999999999</v>
      </c>
      <c r="N2895" s="62">
        <f>'[1]1. Locais'!$E$55</f>
        <v>-49.068150000000003</v>
      </c>
      <c r="O2895" s="26">
        <v>-23.670500000000001</v>
      </c>
      <c r="P2895" s="26">
        <v>-46.647849999999998</v>
      </c>
      <c r="Q2895" s="63">
        <f t="shared" si="271"/>
        <v>-0.3894925627969601</v>
      </c>
      <c r="R2895" s="63">
        <f t="shared" si="272"/>
        <v>-0.85640077536245562</v>
      </c>
      <c r="S2895" s="63">
        <f t="shared" si="273"/>
        <v>-0.41312816059331775</v>
      </c>
      <c r="T2895" s="63">
        <f t="shared" si="274"/>
        <v>-0.81415857147643689</v>
      </c>
      <c r="U2895" s="67">
        <f t="shared" si="275"/>
        <v>289.90669806798041</v>
      </c>
      <c r="V2895" s="68"/>
    </row>
    <row r="2896" spans="1:22" x14ac:dyDescent="0.3">
      <c r="A2896" s="15">
        <v>2351</v>
      </c>
      <c r="B2896" s="15">
        <v>2329</v>
      </c>
      <c r="C2896" s="55">
        <v>342.51400000000001</v>
      </c>
      <c r="D2896" s="22">
        <v>0.15208333333333332</v>
      </c>
      <c r="E2896" s="56">
        <v>-23.074352000000001</v>
      </c>
      <c r="F2896" s="56">
        <v>-48.535038999999998</v>
      </c>
      <c r="G2896" s="56">
        <v>-23.320436999999998</v>
      </c>
      <c r="H2896" s="56">
        <v>-47.582017</v>
      </c>
      <c r="I2896" s="56">
        <v>-23.516497999999999</v>
      </c>
      <c r="J2896" s="56">
        <v>-46.791634000000002</v>
      </c>
      <c r="L2896" s="25" t="str">
        <f t="shared" si="270"/>
        <v>2351-2329</v>
      </c>
      <c r="M2896" s="62">
        <f>'[1]1. Locais'!$D$55</f>
        <v>-22.316279999999999</v>
      </c>
      <c r="N2896" s="62">
        <f>'[1]1. Locais'!$E$55</f>
        <v>-49.068150000000003</v>
      </c>
      <c r="O2896" s="26">
        <v>-23.67408</v>
      </c>
      <c r="P2896" s="26">
        <v>-46.57141</v>
      </c>
      <c r="Q2896" s="63">
        <f t="shared" si="271"/>
        <v>-0.3894925627969601</v>
      </c>
      <c r="R2896" s="63">
        <f t="shared" si="272"/>
        <v>-0.85640077536245562</v>
      </c>
      <c r="S2896" s="63">
        <f t="shared" si="273"/>
        <v>-0.41319064338053912</v>
      </c>
      <c r="T2896" s="63">
        <f t="shared" si="274"/>
        <v>-0.81282444179621238</v>
      </c>
      <c r="U2896" s="67">
        <f t="shared" si="275"/>
        <v>296.81953485910947</v>
      </c>
      <c r="V2896" s="68"/>
    </row>
    <row r="2897" spans="1:22" x14ac:dyDescent="0.3">
      <c r="A2897" s="15">
        <v>2351</v>
      </c>
      <c r="B2897" s="15">
        <v>2330</v>
      </c>
      <c r="C2897" s="57">
        <v>388.30200000000002</v>
      </c>
      <c r="D2897" s="23">
        <v>0.16111111111111112</v>
      </c>
      <c r="E2897" s="58">
        <v>-23.162776999999998</v>
      </c>
      <c r="F2897" s="58">
        <v>-48.348267</v>
      </c>
      <c r="G2897" s="58">
        <v>-23.467366999999999</v>
      </c>
      <c r="H2897" s="58">
        <v>-47.023702</v>
      </c>
      <c r="I2897" s="58">
        <v>-23.74813</v>
      </c>
      <c r="J2897" s="58">
        <v>-46.808703999999999</v>
      </c>
      <c r="L2897" s="25" t="str">
        <f t="shared" si="270"/>
        <v>2351-2330</v>
      </c>
      <c r="M2897" s="62">
        <f>'[1]1. Locais'!$D$55</f>
        <v>-22.316279999999999</v>
      </c>
      <c r="N2897" s="62">
        <f>'[1]1. Locais'!$E$55</f>
        <v>-49.068150000000003</v>
      </c>
      <c r="O2897" s="26">
        <v>-23.662890000000001</v>
      </c>
      <c r="P2897" s="26">
        <v>-46.482230000000001</v>
      </c>
      <c r="Q2897" s="63">
        <f t="shared" si="271"/>
        <v>-0.3894925627969601</v>
      </c>
      <c r="R2897" s="63">
        <f t="shared" si="272"/>
        <v>-0.85640077536245562</v>
      </c>
      <c r="S2897" s="63">
        <f t="shared" si="273"/>
        <v>-0.412995341037241</v>
      </c>
      <c r="T2897" s="63">
        <f t="shared" si="274"/>
        <v>-0.8112679571692839</v>
      </c>
      <c r="U2897" s="67">
        <f t="shared" si="275"/>
        <v>304.1086600800997</v>
      </c>
      <c r="V2897" s="68"/>
    </row>
    <row r="2898" spans="1:22" x14ac:dyDescent="0.3">
      <c r="A2898" s="15">
        <v>2351</v>
      </c>
      <c r="B2898" s="15">
        <v>2331</v>
      </c>
      <c r="C2898" s="55">
        <v>314.69900000000001</v>
      </c>
      <c r="D2898" s="22">
        <v>0.13194444444444445</v>
      </c>
      <c r="E2898" s="56">
        <v>-22.907511</v>
      </c>
      <c r="F2898" s="56">
        <v>-48.456096000000002</v>
      </c>
      <c r="G2898" s="56">
        <v>-23.251491999999999</v>
      </c>
      <c r="H2898" s="56">
        <v>-47.972439999999999</v>
      </c>
      <c r="I2898" s="56">
        <v>-23.438707999999998</v>
      </c>
      <c r="J2898" s="56">
        <v>-47.066706000000003</v>
      </c>
      <c r="L2898" s="25" t="str">
        <f t="shared" si="270"/>
        <v>2351-2331</v>
      </c>
      <c r="M2898" s="62">
        <f>'[1]1. Locais'!$D$55</f>
        <v>-22.316279999999999</v>
      </c>
      <c r="N2898" s="62">
        <f>'[1]1. Locais'!$E$55</f>
        <v>-49.068150000000003</v>
      </c>
      <c r="O2898" s="26">
        <v>-23.551639999999999</v>
      </c>
      <c r="P2898" s="26">
        <v>-46.79466</v>
      </c>
      <c r="Q2898" s="63">
        <f t="shared" si="271"/>
        <v>-0.3894925627969601</v>
      </c>
      <c r="R2898" s="63">
        <f t="shared" si="272"/>
        <v>-0.85640077536245562</v>
      </c>
      <c r="S2898" s="63">
        <f t="shared" si="273"/>
        <v>-0.41105366224439727</v>
      </c>
      <c r="T2898" s="63">
        <f t="shared" si="274"/>
        <v>-0.81672088935128972</v>
      </c>
      <c r="U2898" s="67">
        <f t="shared" si="275"/>
        <v>270.31313185131626</v>
      </c>
      <c r="V2898" s="68"/>
    </row>
    <row r="2899" spans="1:22" x14ac:dyDescent="0.3">
      <c r="A2899" s="15">
        <v>2351</v>
      </c>
      <c r="B2899" s="15">
        <v>2332</v>
      </c>
      <c r="C2899" s="57">
        <v>321.38900000000001</v>
      </c>
      <c r="D2899" s="23">
        <v>0.13472222222222222</v>
      </c>
      <c r="E2899" s="58">
        <v>-22.936792000000001</v>
      </c>
      <c r="F2899" s="58">
        <v>-48.475521999999998</v>
      </c>
      <c r="G2899" s="58">
        <v>-23.283287999999999</v>
      </c>
      <c r="H2899" s="58">
        <v>-47.80433</v>
      </c>
      <c r="I2899" s="58">
        <v>-23.502006000000002</v>
      </c>
      <c r="J2899" s="58">
        <v>-46.981802000000002</v>
      </c>
      <c r="L2899" s="25" t="str">
        <f t="shared" si="270"/>
        <v>2351-2332</v>
      </c>
      <c r="M2899" s="62">
        <f>'[1]1. Locais'!$D$55</f>
        <v>-22.316279999999999</v>
      </c>
      <c r="N2899" s="62">
        <f>'[1]1. Locais'!$E$55</f>
        <v>-49.068150000000003</v>
      </c>
      <c r="O2899" s="26">
        <v>-23.485520000000001</v>
      </c>
      <c r="P2899" s="26">
        <v>-46.73883</v>
      </c>
      <c r="Q2899" s="63">
        <f t="shared" si="271"/>
        <v>-0.3894925627969601</v>
      </c>
      <c r="R2899" s="63">
        <f t="shared" si="272"/>
        <v>-0.85640077536245562</v>
      </c>
      <c r="S2899" s="63">
        <f t="shared" si="273"/>
        <v>-0.40989965054297867</v>
      </c>
      <c r="T2899" s="63">
        <f t="shared" si="274"/>
        <v>-0.81574647202990136</v>
      </c>
      <c r="U2899" s="67">
        <f t="shared" si="275"/>
        <v>271.70955115400471</v>
      </c>
      <c r="V2899" s="68"/>
    </row>
    <row r="2900" spans="1:22" x14ac:dyDescent="0.3">
      <c r="A2900" s="15">
        <v>2351</v>
      </c>
      <c r="B2900" s="15">
        <v>2333</v>
      </c>
      <c r="C2900" s="55">
        <v>343.90300000000002</v>
      </c>
      <c r="D2900" s="22">
        <v>0.14722222222222223</v>
      </c>
      <c r="E2900" s="56">
        <v>-23.074680000000001</v>
      </c>
      <c r="F2900" s="56">
        <v>-48.534402999999998</v>
      </c>
      <c r="G2900" s="56">
        <v>-23.317858999999999</v>
      </c>
      <c r="H2900" s="56">
        <v>-47.634349999999998</v>
      </c>
      <c r="I2900" s="56">
        <v>-23.511586999999999</v>
      </c>
      <c r="J2900" s="56">
        <v>-46.805115000000001</v>
      </c>
      <c r="L2900" s="25" t="str">
        <f t="shared" si="270"/>
        <v>2351-2333</v>
      </c>
      <c r="M2900" s="62">
        <f>'[1]1. Locais'!$D$55</f>
        <v>-22.316279999999999</v>
      </c>
      <c r="N2900" s="62">
        <f>'[1]1. Locais'!$E$55</f>
        <v>-49.068150000000003</v>
      </c>
      <c r="O2900" s="26">
        <v>-23.467220000000001</v>
      </c>
      <c r="P2900" s="26">
        <v>-46.58475</v>
      </c>
      <c r="Q2900" s="63">
        <f t="shared" si="271"/>
        <v>-0.3894925627969601</v>
      </c>
      <c r="R2900" s="63">
        <f t="shared" si="272"/>
        <v>-0.85640077536245562</v>
      </c>
      <c r="S2900" s="63">
        <f t="shared" si="273"/>
        <v>-0.40958025528986375</v>
      </c>
      <c r="T2900" s="63">
        <f t="shared" si="274"/>
        <v>-0.81305726871842832</v>
      </c>
      <c r="U2900" s="67">
        <f t="shared" si="275"/>
        <v>284.76210277539684</v>
      </c>
      <c r="V2900" s="68"/>
    </row>
    <row r="2901" spans="1:22" x14ac:dyDescent="0.3">
      <c r="A2901" s="15">
        <v>2351</v>
      </c>
      <c r="B2901" s="15">
        <v>2334</v>
      </c>
      <c r="C2901" s="57">
        <v>311.08300000000003</v>
      </c>
      <c r="D2901" s="23">
        <v>0.12986111111111112</v>
      </c>
      <c r="E2901" s="58">
        <v>-22.920936999999999</v>
      </c>
      <c r="F2901" s="58">
        <v>-48.466101999999999</v>
      </c>
      <c r="G2901" s="58">
        <v>-23.265101000000001</v>
      </c>
      <c r="H2901" s="58">
        <v>-47.840515000000003</v>
      </c>
      <c r="I2901" s="58">
        <v>-23.471406999999999</v>
      </c>
      <c r="J2901" s="58">
        <v>-47.010357999999997</v>
      </c>
      <c r="L2901" s="25" t="str">
        <f t="shared" si="270"/>
        <v>2351-2334</v>
      </c>
      <c r="M2901" s="62">
        <f>'[1]1. Locais'!$D$55</f>
        <v>-22.316279999999999</v>
      </c>
      <c r="N2901" s="62">
        <f>'[1]1. Locais'!$E$55</f>
        <v>-49.068150000000003</v>
      </c>
      <c r="O2901" s="26">
        <v>-23.46668</v>
      </c>
      <c r="P2901" s="26">
        <v>-46.846220000000002</v>
      </c>
      <c r="Q2901" s="63">
        <f t="shared" si="271"/>
        <v>-0.3894925627969601</v>
      </c>
      <c r="R2901" s="63">
        <f t="shared" si="272"/>
        <v>-0.85640077536245562</v>
      </c>
      <c r="S2901" s="63">
        <f t="shared" si="273"/>
        <v>-0.40957083051190291</v>
      </c>
      <c r="T2901" s="63">
        <f t="shared" si="274"/>
        <v>-0.81762078111361802</v>
      </c>
      <c r="U2901" s="67">
        <f t="shared" si="275"/>
        <v>261.08511839779749</v>
      </c>
      <c r="V2901" s="68"/>
    </row>
    <row r="2902" spans="1:22" x14ac:dyDescent="0.3">
      <c r="A2902" s="15">
        <v>2351</v>
      </c>
      <c r="B2902" s="15">
        <v>2335</v>
      </c>
      <c r="C2902" s="55">
        <v>310.94900000000001</v>
      </c>
      <c r="D2902" s="22">
        <v>0.12916666666666668</v>
      </c>
      <c r="E2902" s="56">
        <v>-22.924426</v>
      </c>
      <c r="F2902" s="56">
        <v>-48.468519000000001</v>
      </c>
      <c r="G2902" s="56">
        <v>-23.274198999999999</v>
      </c>
      <c r="H2902" s="56">
        <v>-47.828471</v>
      </c>
      <c r="I2902" s="56">
        <v>-23.473894000000001</v>
      </c>
      <c r="J2902" s="56">
        <v>-47.004803000000003</v>
      </c>
      <c r="L2902" s="25" t="str">
        <f t="shared" si="270"/>
        <v>2351-2335</v>
      </c>
      <c r="M2902" s="62">
        <f>'[1]1. Locais'!$D$55</f>
        <v>-22.316279999999999</v>
      </c>
      <c r="N2902" s="62">
        <f>'[1]1. Locais'!$E$55</f>
        <v>-49.068150000000003</v>
      </c>
      <c r="O2902" s="26">
        <v>-23.46236</v>
      </c>
      <c r="P2902" s="26">
        <v>-46.876010000000001</v>
      </c>
      <c r="Q2902" s="63">
        <f t="shared" si="271"/>
        <v>-0.3894925627969601</v>
      </c>
      <c r="R2902" s="63">
        <f t="shared" si="272"/>
        <v>-0.85640077536245562</v>
      </c>
      <c r="S2902" s="63">
        <f t="shared" si="273"/>
        <v>-0.40949543228821678</v>
      </c>
      <c r="T2902" s="63">
        <f t="shared" si="274"/>
        <v>-0.81814071469778704</v>
      </c>
      <c r="U2902" s="67">
        <f t="shared" si="275"/>
        <v>258.19505117467116</v>
      </c>
      <c r="V2902" s="68"/>
    </row>
    <row r="2903" spans="1:22" x14ac:dyDescent="0.3">
      <c r="A2903" s="15">
        <v>2351</v>
      </c>
      <c r="B2903" s="15">
        <v>2336</v>
      </c>
      <c r="C2903" s="57">
        <v>153.816</v>
      </c>
      <c r="D2903" s="23">
        <v>7.4305555555555555E-2</v>
      </c>
      <c r="E2903" s="58">
        <v>-22.322035</v>
      </c>
      <c r="F2903" s="58">
        <v>-48.730378000000002</v>
      </c>
      <c r="G2903" s="58">
        <v>-22.159058999999999</v>
      </c>
      <c r="H2903" s="58">
        <v>-48.475447000000003</v>
      </c>
      <c r="I2903" s="58">
        <v>-22.107496000000001</v>
      </c>
      <c r="J2903" s="58">
        <v>-48.267194000000003</v>
      </c>
      <c r="L2903" s="25" t="str">
        <f t="shared" si="270"/>
        <v>2351-2336</v>
      </c>
      <c r="M2903" s="62">
        <f>'[1]1. Locais'!$D$55</f>
        <v>-22.316279999999999</v>
      </c>
      <c r="N2903" s="62">
        <f>'[1]1. Locais'!$E$55</f>
        <v>-49.068150000000003</v>
      </c>
      <c r="O2903" s="26">
        <v>-22.044499999999999</v>
      </c>
      <c r="P2903" s="26">
        <v>-47.889980000000001</v>
      </c>
      <c r="Q2903" s="63">
        <f t="shared" si="271"/>
        <v>-0.3894925627969601</v>
      </c>
      <c r="R2903" s="63">
        <f t="shared" si="272"/>
        <v>-0.85640077536245562</v>
      </c>
      <c r="S2903" s="63">
        <f t="shared" si="273"/>
        <v>-0.38474910695588999</v>
      </c>
      <c r="T2903" s="63">
        <f t="shared" si="274"/>
        <v>-0.83583782971423404</v>
      </c>
      <c r="U2903" s="67">
        <f t="shared" si="275"/>
        <v>125.01909455102911</v>
      </c>
      <c r="V2903" s="68"/>
    </row>
    <row r="2904" spans="1:22" x14ac:dyDescent="0.3">
      <c r="A2904" s="15">
        <v>2351</v>
      </c>
      <c r="B2904" s="15">
        <v>2337</v>
      </c>
      <c r="C2904" s="55">
        <v>158.11500000000001</v>
      </c>
      <c r="D2904" s="22">
        <v>7.7083333333333337E-2</v>
      </c>
      <c r="E2904" s="56">
        <v>-22.310721000000001</v>
      </c>
      <c r="F2904" s="56">
        <v>-48.709386000000002</v>
      </c>
      <c r="G2904" s="56">
        <v>-22.097010000000001</v>
      </c>
      <c r="H2904" s="56">
        <v>-48.453133000000001</v>
      </c>
      <c r="I2904" s="56">
        <v>-22.062149000000002</v>
      </c>
      <c r="J2904" s="56">
        <v>-48.098064999999998</v>
      </c>
      <c r="L2904" s="25" t="str">
        <f t="shared" si="270"/>
        <v>2351-2337</v>
      </c>
      <c r="M2904" s="62">
        <f>'[1]1. Locais'!$D$55</f>
        <v>-22.316279999999999</v>
      </c>
      <c r="N2904" s="62">
        <f>'[1]1. Locais'!$E$55</f>
        <v>-49.068150000000003</v>
      </c>
      <c r="O2904" s="26">
        <v>-22.02384</v>
      </c>
      <c r="P2904" s="26">
        <v>-47.880209999999998</v>
      </c>
      <c r="Q2904" s="63">
        <f t="shared" si="271"/>
        <v>-0.3894925627969601</v>
      </c>
      <c r="R2904" s="63">
        <f t="shared" si="272"/>
        <v>-0.85640077536245562</v>
      </c>
      <c r="S2904" s="63">
        <f t="shared" si="273"/>
        <v>-0.38438852193242795</v>
      </c>
      <c r="T2904" s="63">
        <f t="shared" si="274"/>
        <v>-0.83566731104631409</v>
      </c>
      <c r="U2904" s="67">
        <f t="shared" si="275"/>
        <v>126.57479620798169</v>
      </c>
      <c r="V2904" s="68"/>
    </row>
    <row r="2905" spans="1:22" x14ac:dyDescent="0.3">
      <c r="A2905" s="15">
        <v>2351</v>
      </c>
      <c r="B2905" s="15">
        <v>2338</v>
      </c>
      <c r="C2905" s="57">
        <v>155.29</v>
      </c>
      <c r="D2905" s="23">
        <v>7.4305555555555555E-2</v>
      </c>
      <c r="E2905" s="58">
        <v>-22.317284000000001</v>
      </c>
      <c r="F2905" s="58">
        <v>-48.724007999999998</v>
      </c>
      <c r="G2905" s="58">
        <v>-22.141203000000001</v>
      </c>
      <c r="H2905" s="58">
        <v>-48.463489000000003</v>
      </c>
      <c r="I2905" s="58">
        <v>-22.087116000000002</v>
      </c>
      <c r="J2905" s="58">
        <v>-48.180190000000003</v>
      </c>
      <c r="L2905" s="25" t="str">
        <f t="shared" si="270"/>
        <v>2351-2338</v>
      </c>
      <c r="M2905" s="62">
        <f>'[1]1. Locais'!$D$55</f>
        <v>-22.316279999999999</v>
      </c>
      <c r="N2905" s="62">
        <f>'[1]1. Locais'!$E$55</f>
        <v>-49.068150000000003</v>
      </c>
      <c r="O2905" s="26">
        <v>-22.03848</v>
      </c>
      <c r="P2905" s="26">
        <v>-47.86018</v>
      </c>
      <c r="Q2905" s="63">
        <f t="shared" si="271"/>
        <v>-0.3894925627969601</v>
      </c>
      <c r="R2905" s="63">
        <f t="shared" si="272"/>
        <v>-0.85640077536245562</v>
      </c>
      <c r="S2905" s="63">
        <f t="shared" si="273"/>
        <v>-0.38464403813491993</v>
      </c>
      <c r="T2905" s="63">
        <f t="shared" si="274"/>
        <v>-0.83531772159713968</v>
      </c>
      <c r="U2905" s="67">
        <f t="shared" si="275"/>
        <v>128.16089436047397</v>
      </c>
      <c r="V2905" s="68"/>
    </row>
    <row r="2906" spans="1:22" x14ac:dyDescent="0.3">
      <c r="A2906" s="15">
        <v>2351</v>
      </c>
      <c r="B2906" s="15">
        <v>2339</v>
      </c>
      <c r="C2906" s="55">
        <v>457.923</v>
      </c>
      <c r="D2906" s="22">
        <v>0.19652777777777777</v>
      </c>
      <c r="E2906" s="56">
        <v>-23.138777000000001</v>
      </c>
      <c r="F2906" s="56">
        <v>-48.440013999999998</v>
      </c>
      <c r="G2906" s="56">
        <v>-23.436475999999999</v>
      </c>
      <c r="H2906" s="56">
        <v>-47.076222000000001</v>
      </c>
      <c r="I2906" s="56">
        <v>-23.407543</v>
      </c>
      <c r="J2906" s="56">
        <v>-46.337535000000003</v>
      </c>
      <c r="L2906" s="25" t="str">
        <f t="shared" si="270"/>
        <v>2351-2339</v>
      </c>
      <c r="M2906" s="62">
        <f>'[1]1. Locais'!$D$55</f>
        <v>-22.316279999999999</v>
      </c>
      <c r="N2906" s="62">
        <f>'[1]1. Locais'!$E$55</f>
        <v>-49.068150000000003</v>
      </c>
      <c r="O2906" s="26">
        <v>-23.017330000000001</v>
      </c>
      <c r="P2906" s="26">
        <v>-45.55106</v>
      </c>
      <c r="Q2906" s="63">
        <f t="shared" si="271"/>
        <v>-0.3894925627969601</v>
      </c>
      <c r="R2906" s="63">
        <f t="shared" si="272"/>
        <v>-0.85640077536245562</v>
      </c>
      <c r="S2906" s="63">
        <f t="shared" si="273"/>
        <v>-0.40172819351806638</v>
      </c>
      <c r="T2906" s="63">
        <f t="shared" si="274"/>
        <v>-0.79501597477348818</v>
      </c>
      <c r="U2906" s="67">
        <f t="shared" si="275"/>
        <v>369.18775086850405</v>
      </c>
      <c r="V2906" s="68"/>
    </row>
    <row r="2907" spans="1:22" x14ac:dyDescent="0.3">
      <c r="A2907" s="15">
        <v>2351</v>
      </c>
      <c r="B2907" s="15">
        <v>2340</v>
      </c>
      <c r="C2907" s="57">
        <v>461.66300000000001</v>
      </c>
      <c r="D2907" s="23">
        <v>0.20069444444444443</v>
      </c>
      <c r="E2907" s="58">
        <v>-23.159049</v>
      </c>
      <c r="F2907" s="58">
        <v>-48.36844</v>
      </c>
      <c r="G2907" s="58">
        <v>-23.46368</v>
      </c>
      <c r="H2907" s="58">
        <v>-47.031005999999998</v>
      </c>
      <c r="I2907" s="58">
        <v>-23.377502</v>
      </c>
      <c r="J2907" s="58">
        <v>-46.253081999999999</v>
      </c>
      <c r="L2907" s="25" t="str">
        <f t="shared" si="270"/>
        <v>2351-2340</v>
      </c>
      <c r="M2907" s="62">
        <f>'[1]1. Locais'!$D$55</f>
        <v>-22.316279999999999</v>
      </c>
      <c r="N2907" s="62">
        <f>'[1]1. Locais'!$E$55</f>
        <v>-49.068150000000003</v>
      </c>
      <c r="O2907" s="26">
        <v>-22.99756</v>
      </c>
      <c r="P2907" s="26">
        <v>-45.540059999999997</v>
      </c>
      <c r="Q2907" s="63">
        <f t="shared" si="271"/>
        <v>-0.3894925627969601</v>
      </c>
      <c r="R2907" s="63">
        <f t="shared" si="272"/>
        <v>-0.85640077536245562</v>
      </c>
      <c r="S2907" s="63">
        <f t="shared" si="273"/>
        <v>-0.40138314192494712</v>
      </c>
      <c r="T2907" s="63">
        <f t="shared" si="274"/>
        <v>-0.79482398855576875</v>
      </c>
      <c r="U2907" s="67">
        <f t="shared" si="275"/>
        <v>369.86013780715427</v>
      </c>
      <c r="V2907" s="68"/>
    </row>
    <row r="2908" spans="1:22" x14ac:dyDescent="0.3">
      <c r="A2908" s="15">
        <v>2351</v>
      </c>
      <c r="B2908" s="15">
        <v>2341</v>
      </c>
      <c r="C2908" s="55">
        <v>441.238</v>
      </c>
      <c r="D2908" s="22">
        <v>0.19027777777777777</v>
      </c>
      <c r="E2908" s="56">
        <v>-23.158479</v>
      </c>
      <c r="F2908" s="56">
        <v>-48.371138999999999</v>
      </c>
      <c r="G2908" s="56">
        <v>-23.462600999999999</v>
      </c>
      <c r="H2908" s="56">
        <v>-47.037149999999997</v>
      </c>
      <c r="I2908" s="56">
        <v>-23.38186</v>
      </c>
      <c r="J2908" s="56">
        <v>-46.260716000000002</v>
      </c>
      <c r="L2908" s="25" t="str">
        <f t="shared" si="270"/>
        <v>2351-2341</v>
      </c>
      <c r="M2908" s="62">
        <f>'[1]1. Locais'!$D$55</f>
        <v>-22.316279999999999</v>
      </c>
      <c r="N2908" s="62">
        <f>'[1]1. Locais'!$E$55</f>
        <v>-49.068150000000003</v>
      </c>
      <c r="O2908" s="26">
        <v>-23.072230000000001</v>
      </c>
      <c r="P2908" s="26">
        <v>-45.712269999999997</v>
      </c>
      <c r="Q2908" s="63">
        <f t="shared" si="271"/>
        <v>-0.3894925627969601</v>
      </c>
      <c r="R2908" s="63">
        <f t="shared" si="272"/>
        <v>-0.85640077536245562</v>
      </c>
      <c r="S2908" s="63">
        <f t="shared" si="273"/>
        <v>-0.4026863792774113</v>
      </c>
      <c r="T2908" s="63">
        <f t="shared" si="274"/>
        <v>-0.79782962006062819</v>
      </c>
      <c r="U2908" s="67">
        <f t="shared" si="275"/>
        <v>354.36846314295997</v>
      </c>
      <c r="V2908" s="68"/>
    </row>
    <row r="2909" spans="1:22" x14ac:dyDescent="0.3">
      <c r="A2909" s="15">
        <v>2351</v>
      </c>
      <c r="B2909" s="15">
        <v>2342</v>
      </c>
      <c r="C2909" s="57">
        <v>435.26600000000002</v>
      </c>
      <c r="D2909" s="23">
        <v>0.18402777777777779</v>
      </c>
      <c r="E2909" s="58">
        <v>-23.107278000000001</v>
      </c>
      <c r="F2909" s="58">
        <v>-48.503450000000001</v>
      </c>
      <c r="G2909" s="58">
        <v>-23.428979999999999</v>
      </c>
      <c r="H2909" s="58">
        <v>-47.137514000000003</v>
      </c>
      <c r="I2909" s="58">
        <v>-23.530027</v>
      </c>
      <c r="J2909" s="58">
        <v>-46.591518999999998</v>
      </c>
      <c r="L2909" s="25" t="str">
        <f t="shared" si="270"/>
        <v>2351-2342</v>
      </c>
      <c r="M2909" s="62">
        <f>'[1]1. Locais'!$D$55</f>
        <v>-22.316279999999999</v>
      </c>
      <c r="N2909" s="62">
        <f>'[1]1. Locais'!$E$55</f>
        <v>-49.068150000000003</v>
      </c>
      <c r="O2909" s="26">
        <v>-23.11919</v>
      </c>
      <c r="P2909" s="26">
        <v>-45.713470000000001</v>
      </c>
      <c r="Q2909" s="63">
        <f t="shared" si="271"/>
        <v>-0.3894925627969601</v>
      </c>
      <c r="R2909" s="63">
        <f t="shared" si="272"/>
        <v>-0.85640077536245562</v>
      </c>
      <c r="S2909" s="63">
        <f t="shared" si="273"/>
        <v>-0.40350598589414788</v>
      </c>
      <c r="T2909" s="63">
        <f t="shared" si="274"/>
        <v>-0.79785056401165222</v>
      </c>
      <c r="U2909" s="67">
        <f t="shared" si="275"/>
        <v>355.46650250602573</v>
      </c>
      <c r="V2909" s="68"/>
    </row>
    <row r="2910" spans="1:22" x14ac:dyDescent="0.3">
      <c r="A2910" s="15">
        <v>2351</v>
      </c>
      <c r="B2910" s="15">
        <v>2343</v>
      </c>
      <c r="C2910" s="55">
        <v>466.22899999999998</v>
      </c>
      <c r="D2910" s="22">
        <v>0.19999999999999998</v>
      </c>
      <c r="E2910" s="56">
        <v>-23.166653</v>
      </c>
      <c r="F2910" s="56">
        <v>-48.336855</v>
      </c>
      <c r="G2910" s="56">
        <v>-23.479319</v>
      </c>
      <c r="H2910" s="56">
        <v>-46.997304</v>
      </c>
      <c r="I2910" s="56">
        <v>-23.360847</v>
      </c>
      <c r="J2910" s="56">
        <v>-46.219268999999997</v>
      </c>
      <c r="L2910" s="25" t="str">
        <f t="shared" si="270"/>
        <v>2351-2343</v>
      </c>
      <c r="M2910" s="62">
        <f>'[1]1. Locais'!$D$55</f>
        <v>-22.316279999999999</v>
      </c>
      <c r="N2910" s="62">
        <f>'[1]1. Locais'!$E$55</f>
        <v>-49.068150000000003</v>
      </c>
      <c r="O2910" s="26">
        <v>-22.95467</v>
      </c>
      <c r="P2910" s="26">
        <v>-45.494889999999998</v>
      </c>
      <c r="Q2910" s="63">
        <f t="shared" si="271"/>
        <v>-0.3894925627969601</v>
      </c>
      <c r="R2910" s="63">
        <f t="shared" si="272"/>
        <v>-0.85640077536245562</v>
      </c>
      <c r="S2910" s="63">
        <f t="shared" si="273"/>
        <v>-0.40063457020876669</v>
      </c>
      <c r="T2910" s="63">
        <f t="shared" si="274"/>
        <v>-0.79403562333264288</v>
      </c>
      <c r="U2910" s="67">
        <f t="shared" si="275"/>
        <v>373.51862922105295</v>
      </c>
      <c r="V2910" s="68"/>
    </row>
    <row r="2911" spans="1:22" x14ac:dyDescent="0.3">
      <c r="A2911" s="15">
        <v>2351</v>
      </c>
      <c r="B2911" s="15">
        <v>2344</v>
      </c>
      <c r="C2911" s="57">
        <v>243.31</v>
      </c>
      <c r="D2911" s="23">
        <v>0.10208333333333335</v>
      </c>
      <c r="E2911" s="58">
        <v>-22.809963</v>
      </c>
      <c r="F2911" s="58">
        <v>-48.532876999999999</v>
      </c>
      <c r="G2911" s="58">
        <v>-23.135736999999999</v>
      </c>
      <c r="H2911" s="58">
        <v>-48.454348000000003</v>
      </c>
      <c r="I2911" s="58">
        <v>-23.293866999999999</v>
      </c>
      <c r="J2911" s="58">
        <v>-47.726826000000003</v>
      </c>
      <c r="L2911" s="25" t="str">
        <f t="shared" si="270"/>
        <v>2351-2344</v>
      </c>
      <c r="M2911" s="62">
        <f>'[1]1. Locais'!$D$55</f>
        <v>-22.316279999999999</v>
      </c>
      <c r="N2911" s="62">
        <f>'[1]1. Locais'!$E$55</f>
        <v>-49.068150000000003</v>
      </c>
      <c r="O2911" s="26">
        <v>-23.465869999999999</v>
      </c>
      <c r="P2911" s="26">
        <v>-47.496229999999997</v>
      </c>
      <c r="Q2911" s="63">
        <f t="shared" si="271"/>
        <v>-0.3894925627969601</v>
      </c>
      <c r="R2911" s="63">
        <f t="shared" si="272"/>
        <v>-0.85640077536245562</v>
      </c>
      <c r="S2911" s="63">
        <f t="shared" si="273"/>
        <v>-0.40955669334496181</v>
      </c>
      <c r="T2911" s="63">
        <f t="shared" si="274"/>
        <v>-0.82896559578450624</v>
      </c>
      <c r="U2911" s="67">
        <f t="shared" si="275"/>
        <v>205.59022928435849</v>
      </c>
      <c r="V2911" s="68"/>
    </row>
    <row r="2912" spans="1:22" x14ac:dyDescent="0.3">
      <c r="A2912" s="15">
        <v>2351</v>
      </c>
      <c r="B2912" s="15">
        <v>2345</v>
      </c>
      <c r="C2912" s="55">
        <v>250.20099999999999</v>
      </c>
      <c r="D2912" s="22">
        <v>0.1111111111111111</v>
      </c>
      <c r="E2912" s="56">
        <v>-22.855111999999998</v>
      </c>
      <c r="F2912" s="56">
        <v>-48.493346000000003</v>
      </c>
      <c r="G2912" s="56">
        <v>-23.200906</v>
      </c>
      <c r="H2912" s="56">
        <v>-48.258657999999997</v>
      </c>
      <c r="I2912" s="56">
        <v>-23.362857000000002</v>
      </c>
      <c r="J2912" s="56">
        <v>-47.534322000000003</v>
      </c>
      <c r="L2912" s="25" t="str">
        <f t="shared" si="270"/>
        <v>2351-2345</v>
      </c>
      <c r="M2912" s="62">
        <f>'[1]1. Locais'!$D$55</f>
        <v>-22.316279999999999</v>
      </c>
      <c r="N2912" s="62">
        <f>'[1]1. Locais'!$E$55</f>
        <v>-49.068150000000003</v>
      </c>
      <c r="O2912" s="26">
        <v>-23.495629999999998</v>
      </c>
      <c r="P2912" s="26">
        <v>-47.511209999999998</v>
      </c>
      <c r="Q2912" s="63">
        <f t="shared" si="271"/>
        <v>-0.3894925627969601</v>
      </c>
      <c r="R2912" s="63">
        <f t="shared" si="272"/>
        <v>-0.85640077536245562</v>
      </c>
      <c r="S2912" s="63">
        <f t="shared" si="273"/>
        <v>-0.41007610333035527</v>
      </c>
      <c r="T2912" s="63">
        <f t="shared" si="274"/>
        <v>-0.82922704610645503</v>
      </c>
      <c r="U2912" s="67">
        <f t="shared" si="275"/>
        <v>206.46271856002863</v>
      </c>
      <c r="V2912" s="68"/>
    </row>
    <row r="2913" spans="1:22" x14ac:dyDescent="0.3">
      <c r="A2913" s="15">
        <v>2351</v>
      </c>
      <c r="B2913" s="15">
        <v>2346</v>
      </c>
      <c r="C2913" s="57">
        <v>247.148</v>
      </c>
      <c r="D2913" s="23">
        <v>0.10833333333333334</v>
      </c>
      <c r="E2913" s="58">
        <v>-22.825115</v>
      </c>
      <c r="F2913" s="58">
        <v>-48.529381000000001</v>
      </c>
      <c r="G2913" s="58">
        <v>-23.158479</v>
      </c>
      <c r="H2913" s="58">
        <v>-48.371138999999999</v>
      </c>
      <c r="I2913" s="58">
        <v>-23.304901000000001</v>
      </c>
      <c r="J2913" s="58">
        <v>-47.657387</v>
      </c>
      <c r="L2913" s="25" t="str">
        <f t="shared" si="270"/>
        <v>2351-2346</v>
      </c>
      <c r="M2913" s="62">
        <f>'[1]1. Locais'!$D$55</f>
        <v>-22.316279999999999</v>
      </c>
      <c r="N2913" s="62">
        <f>'[1]1. Locais'!$E$55</f>
        <v>-49.068150000000003</v>
      </c>
      <c r="O2913" s="26">
        <v>-23.48649</v>
      </c>
      <c r="P2913" s="26">
        <v>-47.471170000000001</v>
      </c>
      <c r="Q2913" s="63">
        <f t="shared" si="271"/>
        <v>-0.3894925627969601</v>
      </c>
      <c r="R2913" s="63">
        <f t="shared" si="272"/>
        <v>-0.85640077536245562</v>
      </c>
      <c r="S2913" s="63">
        <f t="shared" si="273"/>
        <v>-0.409916580236723</v>
      </c>
      <c r="T2913" s="63">
        <f t="shared" si="274"/>
        <v>-0.82852821627395656</v>
      </c>
      <c r="U2913" s="67">
        <f t="shared" si="275"/>
        <v>209.01655822963622</v>
      </c>
      <c r="V2913" s="68"/>
    </row>
    <row r="2914" spans="1:22" x14ac:dyDescent="0.3">
      <c r="A2914" s="15">
        <v>2351</v>
      </c>
      <c r="B2914" s="15">
        <v>2347</v>
      </c>
      <c r="C2914" s="55">
        <v>215.685</v>
      </c>
      <c r="D2914" s="22">
        <v>9.9999999999999992E-2</v>
      </c>
      <c r="E2914" s="56">
        <v>-22.310565</v>
      </c>
      <c r="F2914" s="56">
        <v>-48.708075999999998</v>
      </c>
      <c r="G2914" s="56">
        <v>-22.095438000000001</v>
      </c>
      <c r="H2914" s="56">
        <v>-48.452486999999998</v>
      </c>
      <c r="I2914" s="56">
        <v>-21.739635</v>
      </c>
      <c r="J2914" s="56">
        <v>-48.055512</v>
      </c>
      <c r="L2914" s="25" t="str">
        <f t="shared" si="270"/>
        <v>2351-2347</v>
      </c>
      <c r="M2914" s="62">
        <f>'[1]1. Locais'!$D$55</f>
        <v>-22.316279999999999</v>
      </c>
      <c r="N2914" s="62">
        <f>'[1]1. Locais'!$E$55</f>
        <v>-49.068150000000003</v>
      </c>
      <c r="O2914" s="26">
        <v>-21.194980000000001</v>
      </c>
      <c r="P2914" s="26">
        <v>-47.755890000000001</v>
      </c>
      <c r="Q2914" s="63">
        <f t="shared" si="271"/>
        <v>-0.3894925627969601</v>
      </c>
      <c r="R2914" s="63">
        <f t="shared" si="272"/>
        <v>-0.85640077536245562</v>
      </c>
      <c r="S2914" s="63">
        <f t="shared" si="273"/>
        <v>-0.36992218589434772</v>
      </c>
      <c r="T2914" s="63">
        <f t="shared" si="274"/>
        <v>-0.83349751772023473</v>
      </c>
      <c r="U2914" s="67">
        <f t="shared" si="275"/>
        <v>184.15062418377539</v>
      </c>
      <c r="V2914" s="68"/>
    </row>
    <row r="2915" spans="1:22" x14ac:dyDescent="0.3">
      <c r="A2915" s="15">
        <v>2351</v>
      </c>
      <c r="B2915" s="15">
        <v>2348</v>
      </c>
      <c r="C2915" s="57">
        <v>230.38900000000001</v>
      </c>
      <c r="D2915" s="23">
        <v>0.1076388888888889</v>
      </c>
      <c r="E2915" s="58">
        <v>-22.302845000000001</v>
      </c>
      <c r="F2915" s="58">
        <v>-48.576892000000001</v>
      </c>
      <c r="G2915" s="58">
        <v>-21.891967000000001</v>
      </c>
      <c r="H2915" s="58">
        <v>-48.296677000000003</v>
      </c>
      <c r="I2915" s="58">
        <v>-21.277536000000001</v>
      </c>
      <c r="J2915" s="58">
        <v>-47.803579999999997</v>
      </c>
      <c r="L2915" s="25" t="str">
        <f t="shared" si="270"/>
        <v>2351-2348</v>
      </c>
      <c r="M2915" s="62">
        <f>'[1]1. Locais'!$D$55</f>
        <v>-22.316279999999999</v>
      </c>
      <c r="N2915" s="62">
        <f>'[1]1. Locais'!$E$55</f>
        <v>-49.068150000000003</v>
      </c>
      <c r="O2915" s="26">
        <v>-21.141179999999999</v>
      </c>
      <c r="P2915" s="26">
        <v>-47.804819999999999</v>
      </c>
      <c r="Q2915" s="63">
        <f t="shared" si="271"/>
        <v>-0.3894925627969601</v>
      </c>
      <c r="R2915" s="63">
        <f t="shared" si="272"/>
        <v>-0.85640077536245562</v>
      </c>
      <c r="S2915" s="63">
        <f t="shared" si="273"/>
        <v>-0.36898319875677477</v>
      </c>
      <c r="T2915" s="63">
        <f t="shared" si="274"/>
        <v>-0.83435150732323571</v>
      </c>
      <c r="U2915" s="67">
        <f t="shared" si="275"/>
        <v>184.66527601456221</v>
      </c>
      <c r="V2915" s="68"/>
    </row>
    <row r="2916" spans="1:22" x14ac:dyDescent="0.3">
      <c r="A2916" s="15">
        <v>2351</v>
      </c>
      <c r="B2916" s="15">
        <v>2349</v>
      </c>
      <c r="C2916" s="55">
        <v>220.18899999999999</v>
      </c>
      <c r="D2916" s="22">
        <v>0.10416666666666667</v>
      </c>
      <c r="E2916" s="56">
        <v>-22.305185999999999</v>
      </c>
      <c r="F2916" s="56">
        <v>-48.615727999999997</v>
      </c>
      <c r="G2916" s="56">
        <v>-21.989547000000002</v>
      </c>
      <c r="H2916" s="56">
        <v>-48.375909999999998</v>
      </c>
      <c r="I2916" s="56">
        <v>-21.597935</v>
      </c>
      <c r="J2916" s="56">
        <v>-47.955150000000003</v>
      </c>
      <c r="L2916" s="25" t="str">
        <f t="shared" si="270"/>
        <v>2351-2349</v>
      </c>
      <c r="M2916" s="62">
        <f>'[1]1. Locais'!$D$55</f>
        <v>-22.316279999999999</v>
      </c>
      <c r="N2916" s="62">
        <f>'[1]1. Locais'!$E$55</f>
        <v>-49.068150000000003</v>
      </c>
      <c r="O2916" s="26">
        <v>-21.175160000000002</v>
      </c>
      <c r="P2916" s="26">
        <v>-47.794550000000001</v>
      </c>
      <c r="Q2916" s="63">
        <f t="shared" si="271"/>
        <v>-0.3894925627969601</v>
      </c>
      <c r="R2916" s="63">
        <f t="shared" si="272"/>
        <v>-0.85640077536245562</v>
      </c>
      <c r="S2916" s="63">
        <f t="shared" si="273"/>
        <v>-0.36957626163660251</v>
      </c>
      <c r="T2916" s="63">
        <f t="shared" si="274"/>
        <v>-0.83417226200905581</v>
      </c>
      <c r="U2916" s="67">
        <f t="shared" si="275"/>
        <v>182.76230870648936</v>
      </c>
      <c r="V2916" s="68"/>
    </row>
    <row r="2917" spans="1:22" x14ac:dyDescent="0.3">
      <c r="A2917" s="15">
        <v>2351</v>
      </c>
      <c r="B2917" s="15">
        <v>2350</v>
      </c>
      <c r="C2917" s="57">
        <v>1.919</v>
      </c>
      <c r="D2917" s="23">
        <v>2.7777777777777779E-3</v>
      </c>
      <c r="E2917" s="58">
        <v>-22.316631000000001</v>
      </c>
      <c r="F2917" s="58">
        <v>-49.068877999999998</v>
      </c>
      <c r="G2917" s="58">
        <v>-22.312571999999999</v>
      </c>
      <c r="H2917" s="58">
        <v>-49.069361000000001</v>
      </c>
      <c r="I2917" s="58">
        <v>-22.310796</v>
      </c>
      <c r="J2917" s="58">
        <v>-49.059662000000003</v>
      </c>
      <c r="L2917" s="25" t="str">
        <f t="shared" si="270"/>
        <v>2351-2350</v>
      </c>
      <c r="M2917" s="62">
        <f>'[1]1. Locais'!$D$55</f>
        <v>-22.316279999999999</v>
      </c>
      <c r="N2917" s="62">
        <f>'[1]1. Locais'!$E$55</f>
        <v>-49.068150000000003</v>
      </c>
      <c r="O2917" s="26">
        <v>-22.312100000000001</v>
      </c>
      <c r="P2917" s="26">
        <v>-49.057459999999999</v>
      </c>
      <c r="Q2917" s="63">
        <f t="shared" si="271"/>
        <v>-0.3894925627969601</v>
      </c>
      <c r="R2917" s="63">
        <f t="shared" si="272"/>
        <v>-0.85640077536245562</v>
      </c>
      <c r="S2917" s="63">
        <f t="shared" si="273"/>
        <v>-0.38941960803422682</v>
      </c>
      <c r="T2917" s="63">
        <f t="shared" si="274"/>
        <v>-0.85621419966541734</v>
      </c>
      <c r="U2917" s="67">
        <f t="shared" si="275"/>
        <v>1.1938542730837109</v>
      </c>
      <c r="V2917" s="68"/>
    </row>
    <row r="2918" spans="1:22" x14ac:dyDescent="0.3">
      <c r="A2918" s="6">
        <v>2351</v>
      </c>
      <c r="B2918" s="6">
        <v>2351</v>
      </c>
      <c r="C2918" s="53">
        <v>0</v>
      </c>
      <c r="D2918" s="21">
        <v>0</v>
      </c>
      <c r="E2918" s="54">
        <f>'1. Locais'!D55</f>
        <v>-22.316279999999999</v>
      </c>
      <c r="F2918" s="54">
        <f>'1. Locais'!E55</f>
        <v>-49.068150000000003</v>
      </c>
      <c r="G2918" s="54">
        <f>'1. Locais'!D55</f>
        <v>-22.316279999999999</v>
      </c>
      <c r="H2918" s="54">
        <f>'1. Locais'!E55</f>
        <v>-49.068150000000003</v>
      </c>
      <c r="I2918" s="54">
        <f>'1. Locais'!D55</f>
        <v>-22.316279999999999</v>
      </c>
      <c r="J2918" s="54">
        <f>'1. Locais'!E55</f>
        <v>-49.068150000000003</v>
      </c>
      <c r="L2918" s="25" t="str">
        <f t="shared" si="270"/>
        <v>2351-2351</v>
      </c>
      <c r="M2918" s="62">
        <f>'[1]1. Locais'!$D$55</f>
        <v>-22.316279999999999</v>
      </c>
      <c r="N2918" s="62">
        <f>'[1]1. Locais'!$E$55</f>
        <v>-49.068150000000003</v>
      </c>
      <c r="O2918" s="26">
        <v>-22.316279999999999</v>
      </c>
      <c r="P2918" s="26">
        <v>-49.068150000000003</v>
      </c>
      <c r="Q2918" s="63">
        <f t="shared" si="271"/>
        <v>-0.3894925627969601</v>
      </c>
      <c r="R2918" s="63">
        <f t="shared" si="272"/>
        <v>-0.85640077536245562</v>
      </c>
      <c r="S2918" s="63">
        <f t="shared" si="273"/>
        <v>-0.3894925627969601</v>
      </c>
      <c r="T2918" s="63">
        <f t="shared" si="274"/>
        <v>-0.85640077536245562</v>
      </c>
      <c r="U2918" s="67">
        <f t="shared" si="275"/>
        <v>0</v>
      </c>
      <c r="V2918" s="68"/>
    </row>
  </sheetData>
  <autoFilter ref="L2:V2918" xr:uid="{33A31892-A18B-4847-BD51-00CF6E56C887}"/>
  <pageMargins left="0.7" right="0.7" top="0.75" bottom="0.75" header="0.3" footer="0.3"/>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button id="customButton11" getLabel="GetMenuLabel" imageMso="AnimationStartDropdown" onAction="AnimateVisualizationWorksheetRibbonCall"/>
          </menu>
        </group>
        <group id="customGroup7" imageMso="AnimationStartDropdown">
          <menu id="menu7" getLabel="GetMenuLabel" imageMso="AnimationStartDropdown" size="large">
            <button id="customButton12" getLabel="GetMenuLabel" imageMso="AnimationStartDropdown" onAction="VRP_Solver_ribbon_call"/>
            <button id="customButton13" getLabel="GetMenuLabel" imageMso="AdvancedFind" onAction="FeasibilityCheckDataAndSolutionRibbonCall"/>
            <button id="customButton14" getLabel="GetMenuLabel" imageMso="TableIndexes" onAction="external_vrp_solver_ribbon_call"/>
          </menu>
        </group>
        <group id="customGroup8" imageMso="Info">
          <menu id="menu8" getLabel="GetMenuLabel" imageMso="Info" size="large">
            <button id="customButton15" getLabel="GetMenuLabel" imageMso="ContactCardSendEmail" onAction="SendFeedbackRibbonCall"/>
            <button id="customButton16" getLabel="GetMenuLabel" imageMso="MovieFromFileInsert" onAction="WatchTutorialRibbonCall"/>
            <button id="customButton17" getLabel="GetMenuLabel" imageMso="Info" onAction="AboutRibbonCall"/>
          </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2630DE7AEE37594DAC19B236692A2AB5" ma:contentTypeVersion="4" ma:contentTypeDescription="Crie um novo documento." ma:contentTypeScope="" ma:versionID="139dde195e94a45931fa5ea26d37004a">
  <xsd:schema xmlns:xsd="http://www.w3.org/2001/XMLSchema" xmlns:xs="http://www.w3.org/2001/XMLSchema" xmlns:p="http://schemas.microsoft.com/office/2006/metadata/properties" xmlns:ns2="6d96c976-0f67-495c-bd0e-e9d9da7a4926" targetNamespace="http://schemas.microsoft.com/office/2006/metadata/properties" ma:root="true" ma:fieldsID="06d7e5580df9820b62052b1d1dc9d64c" ns2:_="">
    <xsd:import namespace="6d96c976-0f67-495c-bd0e-e9d9da7a492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96c976-0f67-495c-bd0e-e9d9da7a49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5E1C5B0-0534-4702-9E16-748B4424A8A3}">
  <ds:schemaRefs>
    <ds:schemaRef ds:uri="http://schemas.microsoft.com/sharepoint/v3/contenttype/forms"/>
  </ds:schemaRefs>
</ds:datastoreItem>
</file>

<file path=customXml/itemProps2.xml><?xml version="1.0" encoding="utf-8"?>
<ds:datastoreItem xmlns:ds="http://schemas.openxmlformats.org/officeDocument/2006/customXml" ds:itemID="{0BFCD3D6-5766-46E1-8413-EDB3FB2769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96c976-0f67-495c-bd0e-e9d9da7a49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C7E0D47-7056-4530-B9C0-595141F74C31}">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6</vt:i4>
      </vt:variant>
    </vt:vector>
  </HeadingPairs>
  <TitlesOfParts>
    <vt:vector size="6" baseType="lpstr">
      <vt:lpstr>About</vt:lpstr>
      <vt:lpstr>VRP Solver Console</vt:lpstr>
      <vt:lpstr>MultiLanguageMenuItems</vt:lpstr>
      <vt:lpstr>MultiLanguageInterface</vt:lpstr>
      <vt:lpstr>1. Locais</vt:lpstr>
      <vt:lpstr>2. Distâncias</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Janna Isy</cp:lastModifiedBy>
  <dcterms:created xsi:type="dcterms:W3CDTF">2013-07-17T23:20:08Z</dcterms:created>
  <dcterms:modified xsi:type="dcterms:W3CDTF">2023-05-23T13:56:36Z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0x0101002630DE7AEE37594DAC19B236692A2AB5</vt:lpwstr>
  </property>
</Properties>
</file>