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 Pedro\Google Drive\Pessoal\Estudos\PI - Data Science\00_Projetos\Projeto_0\Projects_Ideas\03.Sudoku\"/>
    </mc:Choice>
  </mc:AlternateContent>
  <xr:revisionPtr revIDLastSave="0" documentId="13_ncr:1_{F1E7E5FE-DF07-4213-8FB4-78F1A7369FFC}" xr6:coauthVersionLast="45" xr6:coauthVersionMax="45" xr10:uidLastSave="{00000000-0000-0000-0000-000000000000}"/>
  <bookViews>
    <workbookView xWindow="-120" yWindow="-120" windowWidth="29040" windowHeight="15840" xr2:uid="{49906265-CBCE-4F4B-B42A-D1502B845AB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" i="2" l="1"/>
  <c r="S22" i="2"/>
  <c r="S21" i="2"/>
  <c r="S20" i="2"/>
  <c r="S19" i="2"/>
  <c r="S18" i="2"/>
  <c r="S17" i="2"/>
  <c r="S16" i="2"/>
  <c r="S15" i="2"/>
  <c r="AA12" i="2"/>
  <c r="AA11" i="2"/>
  <c r="AA10" i="2"/>
  <c r="AA9" i="2"/>
  <c r="AA8" i="2"/>
  <c r="AA7" i="2"/>
  <c r="AA6" i="2"/>
  <c r="AA5" i="2"/>
  <c r="AA4" i="2"/>
  <c r="Y2" i="2"/>
  <c r="X2" i="2"/>
  <c r="W2" i="2"/>
  <c r="V2" i="2"/>
  <c r="U2" i="2"/>
  <c r="T2" i="2"/>
  <c r="S2" i="2"/>
  <c r="R2" i="2"/>
  <c r="Q2" i="2"/>
  <c r="AE14" i="1" l="1"/>
  <c r="AE13" i="1"/>
  <c r="AE12" i="1"/>
  <c r="AE11" i="1"/>
  <c r="AE10" i="1"/>
  <c r="AA5" i="1"/>
  <c r="Z5" i="1"/>
  <c r="Y5" i="1"/>
  <c r="AD6" i="1"/>
  <c r="G21" i="1" l="1"/>
  <c r="G20" i="1"/>
  <c r="G19" i="1"/>
  <c r="G18" i="1"/>
  <c r="G17" i="1"/>
  <c r="G16" i="1"/>
  <c r="G15" i="1"/>
  <c r="G14" i="1"/>
  <c r="G13" i="1"/>
  <c r="W11" i="1" l="1"/>
  <c r="V11" i="1"/>
  <c r="U11" i="1"/>
  <c r="T11" i="1"/>
  <c r="S11" i="1"/>
  <c r="R11" i="1"/>
  <c r="Q11" i="1"/>
  <c r="P11" i="1"/>
  <c r="O11" i="1"/>
  <c r="W10" i="1"/>
  <c r="V10" i="1"/>
  <c r="U10" i="1"/>
  <c r="T10" i="1"/>
  <c r="S10" i="1"/>
  <c r="R10" i="1"/>
  <c r="Q10" i="1"/>
  <c r="P10" i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O8" i="1"/>
  <c r="W7" i="1"/>
  <c r="V7" i="1"/>
  <c r="U7" i="1"/>
  <c r="T7" i="1"/>
  <c r="S7" i="1"/>
  <c r="R7" i="1"/>
  <c r="Q7" i="1"/>
  <c r="P7" i="1"/>
  <c r="O7" i="1"/>
  <c r="W6" i="1"/>
  <c r="V6" i="1"/>
  <c r="U6" i="1"/>
  <c r="T6" i="1"/>
  <c r="S6" i="1"/>
  <c r="R6" i="1"/>
  <c r="Q6" i="1"/>
  <c r="P6" i="1"/>
  <c r="O6" i="1"/>
  <c r="W5" i="1"/>
  <c r="V5" i="1"/>
  <c r="U5" i="1"/>
  <c r="T5" i="1"/>
  <c r="S5" i="1"/>
  <c r="R5" i="1"/>
  <c r="Q5" i="1"/>
  <c r="P5" i="1"/>
  <c r="O5" i="1"/>
  <c r="W4" i="1"/>
  <c r="V4" i="1"/>
  <c r="U4" i="1"/>
  <c r="T4" i="1"/>
  <c r="S4" i="1"/>
  <c r="R4" i="1"/>
  <c r="Q4" i="1"/>
  <c r="P4" i="1"/>
  <c r="O4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<sst xmlns="http://schemas.openxmlformats.org/spreadsheetml/2006/main" count="42" uniqueCount="36">
  <si>
    <t>(29,79)</t>
  </si>
  <si>
    <t>(127,877)</t>
  </si>
  <si>
    <t>(4,257)</t>
  </si>
  <si>
    <t>Linha \ Coluna</t>
  </si>
  <si>
    <t>(11,5)</t>
  </si>
  <si>
    <t>(22,)</t>
  </si>
  <si>
    <t>(125,)</t>
  </si>
  <si>
    <t>3;4;9</t>
  </si>
  <si>
    <t>6;8</t>
  </si>
  <si>
    <t>4;6</t>
  </si>
  <si>
    <t>2;4</t>
  </si>
  <si>
    <t>3;5</t>
  </si>
  <si>
    <t>1;6;7;9</t>
  </si>
  <si>
    <t>6;8;9</t>
  </si>
  <si>
    <t>4;6;9</t>
  </si>
  <si>
    <t>3;6;9</t>
  </si>
  <si>
    <t>1;3;4;8;9</t>
  </si>
  <si>
    <t>3;7;8;9</t>
  </si>
  <si>
    <t>3;7;9</t>
  </si>
  <si>
    <t>3;4;7;8;9</t>
  </si>
  <si>
    <t>3;4;7;9</t>
  </si>
  <si>
    <t>4;9</t>
  </si>
  <si>
    <t>1;2;5;6;7;9</t>
  </si>
  <si>
    <t>1;5;6;7;9</t>
  </si>
  <si>
    <t>1;2;5;7;9</t>
  </si>
  <si>
    <t>3;4;6;7;8</t>
  </si>
  <si>
    <t>6;9</t>
  </si>
  <si>
    <t>7;9</t>
  </si>
  <si>
    <t>3;4;6;8</t>
  </si>
  <si>
    <t>1;3;4;9</t>
  </si>
  <si>
    <t>2;3;6;7;8</t>
  </si>
  <si>
    <t>2;6;7;9</t>
  </si>
  <si>
    <t>2;6</t>
  </si>
  <si>
    <t>2;4;6;8</t>
  </si>
  <si>
    <t>(8,2)</t>
  </si>
  <si>
    <t>(2,17)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</si>
</sst>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00000000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0" borderId="0" xfId="0" quotePrefix="1" applyFont="1"/>
    <xf numFmtId="0" fontId="2" fillId="0" borderId="0" xfId="0" applyFont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0" fillId="0" borderId="0" xfId="0" applyNumberFormat="1"/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4" fillId="7" borderId="0" xfId="0" applyFont="1" applyFill="1" applyAlignment="1">
      <alignment horizontal="center" vertical="center"/>
    </xf>
    <xf numFmtId="4" fontId="0" fillId="0" borderId="0" xfId="0" applyNumberFormat="1"/>
    <xf numFmtId="165" fontId="0" fillId="0" borderId="0" xfId="0" applyNumberFormat="1"/>
    <xf numFmtId="0" fontId="3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8" borderId="0" xfId="0" applyFill="1"/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Vírgula" xfId="1" builtinId="3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537659</xdr:colOff>
      <xdr:row>1</xdr:row>
      <xdr:rowOff>88366</xdr:rowOff>
    </xdr:from>
    <xdr:to>
      <xdr:col>45</xdr:col>
      <xdr:colOff>35445</xdr:colOff>
      <xdr:row>17</xdr:row>
      <xdr:rowOff>105263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923B9F6A-1074-4E0D-90D2-7A2D9051F919}"/>
            </a:ext>
          </a:extLst>
        </xdr:cNvPr>
        <xdr:cNvGrpSpPr/>
      </xdr:nvGrpSpPr>
      <xdr:grpSpPr>
        <a:xfrm>
          <a:off x="22581230" y="714295"/>
          <a:ext cx="7879786" cy="10031754"/>
          <a:chOff x="20089886" y="88366"/>
          <a:chExt cx="6771423" cy="9992170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9867727C-1C2B-4632-96E7-130F1A0974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100277" y="88366"/>
            <a:ext cx="6723804" cy="654805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C746232C-0D3B-4DA8-9538-55CD5D48FC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089886" y="6666678"/>
            <a:ext cx="6771423" cy="3413858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145C-6FC3-45E4-9A81-99E73EAC2490}">
  <dimension ref="A1:BD44"/>
  <sheetViews>
    <sheetView showGridLines="0" tabSelected="1" topLeftCell="Q12" zoomScale="70" zoomScaleNormal="70" workbookViewId="0">
      <selection activeCell="AL19" sqref="AL19"/>
    </sheetView>
  </sheetViews>
  <sheetFormatPr defaultColWidth="9.140625" defaultRowHeight="48.75" customHeight="1" x14ac:dyDescent="0.25"/>
  <cols>
    <col min="2" max="2" width="9.140625" customWidth="1"/>
    <col min="3" max="11" width="9.28515625" customWidth="1"/>
    <col min="12" max="12" width="9.140625" customWidth="1"/>
    <col min="14" max="14" width="13.42578125" bestFit="1" customWidth="1"/>
    <col min="15" max="15" width="20" bestFit="1" customWidth="1"/>
    <col min="16" max="16" width="19.85546875" bestFit="1" customWidth="1"/>
    <col min="38" max="38" width="18.5703125" bestFit="1" customWidth="1"/>
    <col min="40" max="40" width="15.28515625" bestFit="1" customWidth="1"/>
    <col min="49" max="49" width="13.42578125" bestFit="1" customWidth="1"/>
    <col min="50" max="50" width="16.5703125" bestFit="1" customWidth="1"/>
  </cols>
  <sheetData>
    <row r="1" spans="1:56" ht="48.75" customHeight="1" x14ac:dyDescent="0.25">
      <c r="A1" t="s">
        <v>3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</row>
    <row r="2" spans="1:56" ht="48.75" customHeight="1" thickBot="1" x14ac:dyDescent="0.4">
      <c r="B2" s="1"/>
      <c r="C2" s="32">
        <v>4</v>
      </c>
      <c r="D2" s="32"/>
      <c r="E2" s="32">
        <v>2</v>
      </c>
      <c r="F2" s="32"/>
      <c r="G2" s="32"/>
      <c r="H2" s="32">
        <v>11</v>
      </c>
      <c r="I2" s="32">
        <v>127</v>
      </c>
      <c r="J2" s="32"/>
      <c r="K2" s="32">
        <v>4</v>
      </c>
      <c r="L2" s="1"/>
      <c r="O2" s="20">
        <v>1</v>
      </c>
      <c r="P2" s="20">
        <v>2</v>
      </c>
      <c r="Q2" s="20">
        <v>3</v>
      </c>
      <c r="R2" s="20">
        <v>4</v>
      </c>
      <c r="S2" s="20">
        <v>5</v>
      </c>
      <c r="T2" s="20">
        <v>6</v>
      </c>
      <c r="U2" s="20">
        <v>7</v>
      </c>
      <c r="V2" s="20">
        <v>8</v>
      </c>
      <c r="W2" s="20">
        <v>9</v>
      </c>
    </row>
    <row r="3" spans="1:56" ht="48.75" customHeight="1" x14ac:dyDescent="0.25">
      <c r="A3" s="23">
        <v>1</v>
      </c>
      <c r="B3" s="33"/>
      <c r="C3" s="40">
        <v>2</v>
      </c>
      <c r="D3" s="50">
        <v>3</v>
      </c>
      <c r="E3" s="48">
        <v>4</v>
      </c>
      <c r="F3" s="44">
        <v>1</v>
      </c>
      <c r="G3" s="76">
        <v>6</v>
      </c>
      <c r="H3" s="77">
        <v>5</v>
      </c>
      <c r="I3" s="44">
        <v>7</v>
      </c>
      <c r="J3" s="50">
        <v>8</v>
      </c>
      <c r="K3" s="48">
        <v>9</v>
      </c>
      <c r="L3" s="34">
        <v>22</v>
      </c>
      <c r="N3" s="20">
        <v>1</v>
      </c>
      <c r="O3" s="19">
        <f>$N3+O$2</f>
        <v>2</v>
      </c>
      <c r="P3" s="19">
        <f t="shared" ref="P3:W11" si="0">$N3+P$2</f>
        <v>3</v>
      </c>
      <c r="Q3" s="19">
        <f t="shared" si="0"/>
        <v>4</v>
      </c>
      <c r="R3" s="19">
        <f t="shared" si="0"/>
        <v>5</v>
      </c>
      <c r="S3">
        <f t="shared" si="0"/>
        <v>6</v>
      </c>
      <c r="T3">
        <f t="shared" si="0"/>
        <v>7</v>
      </c>
      <c r="U3">
        <f t="shared" si="0"/>
        <v>8</v>
      </c>
      <c r="V3">
        <f t="shared" si="0"/>
        <v>9</v>
      </c>
      <c r="W3">
        <f t="shared" si="0"/>
        <v>10</v>
      </c>
    </row>
    <row r="4" spans="1:56" ht="48.75" customHeight="1" x14ac:dyDescent="0.25">
      <c r="A4" s="23">
        <v>2</v>
      </c>
      <c r="B4" s="33">
        <v>2</v>
      </c>
      <c r="C4" s="41">
        <v>5</v>
      </c>
      <c r="D4" s="78">
        <v>1</v>
      </c>
      <c r="E4" s="51">
        <v>7</v>
      </c>
      <c r="F4" s="41">
        <v>9</v>
      </c>
      <c r="G4" s="78">
        <v>2</v>
      </c>
      <c r="H4" s="51">
        <v>8</v>
      </c>
      <c r="I4" s="41">
        <v>4</v>
      </c>
      <c r="J4" s="79">
        <v>3</v>
      </c>
      <c r="K4" s="49">
        <v>6</v>
      </c>
      <c r="L4" s="34"/>
      <c r="N4" s="20">
        <v>2</v>
      </c>
      <c r="O4" s="19">
        <f t="shared" ref="O4:O11" si="1">$N4+O$2</f>
        <v>3</v>
      </c>
      <c r="P4" s="19">
        <f t="shared" si="0"/>
        <v>4</v>
      </c>
      <c r="Q4" s="19">
        <f t="shared" si="0"/>
        <v>5</v>
      </c>
      <c r="R4">
        <f t="shared" si="0"/>
        <v>6</v>
      </c>
      <c r="S4">
        <f t="shared" si="0"/>
        <v>7</v>
      </c>
      <c r="T4">
        <f t="shared" si="0"/>
        <v>8</v>
      </c>
      <c r="U4">
        <f t="shared" si="0"/>
        <v>9</v>
      </c>
      <c r="V4">
        <f t="shared" si="0"/>
        <v>10</v>
      </c>
      <c r="W4">
        <f t="shared" si="0"/>
        <v>11</v>
      </c>
    </row>
    <row r="5" spans="1:56" ht="48.75" customHeight="1" thickBot="1" x14ac:dyDescent="0.3">
      <c r="A5" s="23">
        <v>3</v>
      </c>
      <c r="B5" s="33">
        <v>125</v>
      </c>
      <c r="C5" s="42">
        <v>6</v>
      </c>
      <c r="D5" s="80">
        <v>8</v>
      </c>
      <c r="E5" s="81">
        <v>9</v>
      </c>
      <c r="F5" s="42">
        <v>7</v>
      </c>
      <c r="G5" s="80">
        <v>3</v>
      </c>
      <c r="H5" s="81">
        <v>4</v>
      </c>
      <c r="I5" s="42">
        <v>1</v>
      </c>
      <c r="J5" s="80">
        <v>2</v>
      </c>
      <c r="K5" s="81">
        <v>5</v>
      </c>
      <c r="L5" s="34"/>
      <c r="N5" s="20">
        <v>3</v>
      </c>
      <c r="O5" s="19">
        <f t="shared" si="1"/>
        <v>4</v>
      </c>
      <c r="P5" s="19">
        <f t="shared" si="0"/>
        <v>5</v>
      </c>
      <c r="Q5" s="19">
        <f t="shared" si="0"/>
        <v>6</v>
      </c>
      <c r="R5">
        <f t="shared" si="0"/>
        <v>7</v>
      </c>
      <c r="S5">
        <f t="shared" si="0"/>
        <v>8</v>
      </c>
      <c r="T5">
        <f t="shared" si="0"/>
        <v>9</v>
      </c>
      <c r="U5">
        <f t="shared" si="0"/>
        <v>10</v>
      </c>
      <c r="V5">
        <f t="shared" si="0"/>
        <v>11</v>
      </c>
      <c r="W5">
        <f t="shared" si="0"/>
        <v>12</v>
      </c>
      <c r="Y5">
        <f>SUM(Y6:Y8)</f>
        <v>15</v>
      </c>
      <c r="Z5">
        <f>SUM(Z6:Z8)</f>
        <v>15</v>
      </c>
      <c r="AA5">
        <f>SUM(AA6:AA8)</f>
        <v>15</v>
      </c>
    </row>
    <row r="6" spans="1:56" ht="48.75" customHeight="1" x14ac:dyDescent="0.25">
      <c r="A6" s="23">
        <v>4</v>
      </c>
      <c r="B6" s="33"/>
      <c r="C6" s="40">
        <v>1</v>
      </c>
      <c r="D6" s="50">
        <v>5</v>
      </c>
      <c r="E6" s="48">
        <v>3</v>
      </c>
      <c r="F6" s="82">
        <v>4</v>
      </c>
      <c r="G6" s="83">
        <v>9</v>
      </c>
      <c r="H6" s="84">
        <v>2</v>
      </c>
      <c r="I6" s="44">
        <v>6</v>
      </c>
      <c r="J6" s="50">
        <v>7</v>
      </c>
      <c r="K6" s="48">
        <v>8</v>
      </c>
      <c r="L6" s="34"/>
      <c r="N6" s="20">
        <v>4</v>
      </c>
      <c r="O6" s="19">
        <f t="shared" si="1"/>
        <v>5</v>
      </c>
      <c r="P6">
        <f t="shared" si="0"/>
        <v>6</v>
      </c>
      <c r="Q6">
        <f t="shared" si="0"/>
        <v>7</v>
      </c>
      <c r="R6" s="19">
        <f t="shared" si="0"/>
        <v>8</v>
      </c>
      <c r="S6">
        <f t="shared" si="0"/>
        <v>9</v>
      </c>
      <c r="T6">
        <f t="shared" si="0"/>
        <v>10</v>
      </c>
      <c r="U6">
        <f t="shared" si="0"/>
        <v>11</v>
      </c>
      <c r="V6">
        <f t="shared" si="0"/>
        <v>12</v>
      </c>
      <c r="W6">
        <f t="shared" si="0"/>
        <v>13</v>
      </c>
      <c r="Y6" s="10">
        <v>2</v>
      </c>
      <c r="Z6" s="11">
        <v>7</v>
      </c>
      <c r="AA6" s="12">
        <v>6</v>
      </c>
      <c r="AD6">
        <f>1+2+3+4+5+6+7+8+9</f>
        <v>45</v>
      </c>
    </row>
    <row r="7" spans="1:56" ht="48.75" customHeight="1" x14ac:dyDescent="0.25">
      <c r="A7" s="23">
        <v>5</v>
      </c>
      <c r="B7" s="33">
        <v>29</v>
      </c>
      <c r="C7" s="41">
        <v>9</v>
      </c>
      <c r="D7" s="78">
        <v>6</v>
      </c>
      <c r="E7" s="51">
        <v>8</v>
      </c>
      <c r="F7" s="85">
        <v>3</v>
      </c>
      <c r="G7" s="86">
        <v>5</v>
      </c>
      <c r="H7" s="87">
        <v>7</v>
      </c>
      <c r="I7" s="41">
        <v>2</v>
      </c>
      <c r="J7" s="78">
        <v>4</v>
      </c>
      <c r="K7" s="51">
        <v>1</v>
      </c>
      <c r="L7" s="34">
        <v>79</v>
      </c>
      <c r="N7" s="20">
        <v>5</v>
      </c>
      <c r="O7">
        <f t="shared" si="1"/>
        <v>6</v>
      </c>
      <c r="P7">
        <f t="shared" si="0"/>
        <v>7</v>
      </c>
      <c r="Q7">
        <f t="shared" si="0"/>
        <v>8</v>
      </c>
      <c r="R7">
        <f t="shared" si="0"/>
        <v>9</v>
      </c>
      <c r="S7" s="19">
        <f t="shared" si="0"/>
        <v>10</v>
      </c>
      <c r="T7">
        <f t="shared" si="0"/>
        <v>11</v>
      </c>
      <c r="U7">
        <f t="shared" si="0"/>
        <v>12</v>
      </c>
      <c r="V7">
        <f t="shared" si="0"/>
        <v>13</v>
      </c>
      <c r="W7">
        <f t="shared" si="0"/>
        <v>14</v>
      </c>
      <c r="Y7" s="13">
        <v>9</v>
      </c>
      <c r="Z7" s="14">
        <v>5</v>
      </c>
      <c r="AA7" s="15">
        <v>1</v>
      </c>
    </row>
    <row r="8" spans="1:56" ht="48.75" customHeight="1" thickBot="1" x14ac:dyDescent="0.3">
      <c r="A8" s="23">
        <v>6</v>
      </c>
      <c r="B8" s="33"/>
      <c r="C8" s="43">
        <v>7</v>
      </c>
      <c r="D8" s="80">
        <v>4</v>
      </c>
      <c r="E8" s="81">
        <v>2</v>
      </c>
      <c r="F8" s="88">
        <v>8</v>
      </c>
      <c r="G8" s="89">
        <v>1</v>
      </c>
      <c r="H8" s="90">
        <v>6</v>
      </c>
      <c r="I8" s="42">
        <v>9</v>
      </c>
      <c r="J8" s="46">
        <v>5</v>
      </c>
      <c r="K8" s="47">
        <v>3</v>
      </c>
      <c r="L8" s="34"/>
      <c r="N8" s="20">
        <v>6</v>
      </c>
      <c r="O8">
        <f t="shared" si="1"/>
        <v>7</v>
      </c>
      <c r="P8">
        <f t="shared" si="0"/>
        <v>8</v>
      </c>
      <c r="Q8">
        <f t="shared" si="0"/>
        <v>9</v>
      </c>
      <c r="R8">
        <f t="shared" si="0"/>
        <v>10</v>
      </c>
      <c r="S8">
        <f t="shared" si="0"/>
        <v>11</v>
      </c>
      <c r="T8" s="19">
        <f t="shared" si="0"/>
        <v>12</v>
      </c>
      <c r="U8">
        <f t="shared" si="0"/>
        <v>13</v>
      </c>
      <c r="V8">
        <f t="shared" si="0"/>
        <v>14</v>
      </c>
      <c r="W8" s="19">
        <f t="shared" si="0"/>
        <v>15</v>
      </c>
      <c r="Y8" s="16">
        <v>4</v>
      </c>
      <c r="Z8" s="17">
        <v>3</v>
      </c>
      <c r="AA8" s="18">
        <v>8</v>
      </c>
    </row>
    <row r="9" spans="1:56" ht="48.75" customHeight="1" x14ac:dyDescent="0.25">
      <c r="A9" s="23">
        <v>7</v>
      </c>
      <c r="B9" s="33"/>
      <c r="C9" s="44">
        <v>3</v>
      </c>
      <c r="D9" s="76">
        <v>2</v>
      </c>
      <c r="E9" s="77">
        <v>1</v>
      </c>
      <c r="F9" s="44">
        <v>5</v>
      </c>
      <c r="G9" s="76">
        <v>4</v>
      </c>
      <c r="H9" s="48">
        <v>9</v>
      </c>
      <c r="I9" s="44">
        <v>8</v>
      </c>
      <c r="J9" s="50">
        <v>6</v>
      </c>
      <c r="K9" s="48">
        <v>7</v>
      </c>
      <c r="L9" s="34"/>
      <c r="N9" s="20">
        <v>7</v>
      </c>
      <c r="O9">
        <f t="shared" si="1"/>
        <v>8</v>
      </c>
      <c r="P9">
        <f t="shared" si="0"/>
        <v>9</v>
      </c>
      <c r="Q9">
        <f t="shared" si="0"/>
        <v>10</v>
      </c>
      <c r="R9">
        <f t="shared" si="0"/>
        <v>11</v>
      </c>
      <c r="S9">
        <f t="shared" si="0"/>
        <v>12</v>
      </c>
      <c r="T9">
        <f t="shared" si="0"/>
        <v>13</v>
      </c>
      <c r="U9" s="19">
        <f t="shared" si="0"/>
        <v>14</v>
      </c>
      <c r="V9" s="19">
        <f t="shared" si="0"/>
        <v>15</v>
      </c>
      <c r="W9" s="19">
        <f t="shared" si="0"/>
        <v>16</v>
      </c>
    </row>
    <row r="10" spans="1:56" ht="48.75" customHeight="1" x14ac:dyDescent="0.25">
      <c r="A10" s="23">
        <v>8</v>
      </c>
      <c r="B10" s="33">
        <v>8</v>
      </c>
      <c r="C10" s="45">
        <v>4</v>
      </c>
      <c r="D10" s="78">
        <v>7</v>
      </c>
      <c r="E10" s="51">
        <v>5</v>
      </c>
      <c r="F10" s="41">
        <v>6</v>
      </c>
      <c r="G10" s="78">
        <v>8</v>
      </c>
      <c r="H10" s="51">
        <v>1</v>
      </c>
      <c r="I10" s="41">
        <v>3</v>
      </c>
      <c r="J10" s="79">
        <v>9</v>
      </c>
      <c r="K10" s="49">
        <v>2</v>
      </c>
      <c r="L10" s="34">
        <v>2</v>
      </c>
      <c r="N10" s="20">
        <v>8</v>
      </c>
      <c r="O10">
        <f t="shared" si="1"/>
        <v>9</v>
      </c>
      <c r="P10">
        <f t="shared" si="0"/>
        <v>10</v>
      </c>
      <c r="Q10">
        <f t="shared" si="0"/>
        <v>11</v>
      </c>
      <c r="R10">
        <f t="shared" si="0"/>
        <v>12</v>
      </c>
      <c r="S10">
        <f t="shared" si="0"/>
        <v>13</v>
      </c>
      <c r="T10">
        <f t="shared" si="0"/>
        <v>14</v>
      </c>
      <c r="U10" s="19">
        <f t="shared" si="0"/>
        <v>15</v>
      </c>
      <c r="V10" s="19">
        <f t="shared" si="0"/>
        <v>16</v>
      </c>
      <c r="W10" s="19">
        <f t="shared" si="0"/>
        <v>17</v>
      </c>
      <c r="AB10">
        <v>1</v>
      </c>
      <c r="AC10">
        <v>5</v>
      </c>
      <c r="AD10">
        <v>9</v>
      </c>
      <c r="AE10">
        <f>SUM(AB10:AD10)</f>
        <v>15</v>
      </c>
      <c r="AV10">
        <v>1</v>
      </c>
      <c r="AW10">
        <v>2</v>
      </c>
      <c r="AX10">
        <v>3</v>
      </c>
      <c r="AY10">
        <v>4</v>
      </c>
      <c r="AZ10">
        <v>5</v>
      </c>
      <c r="BA10">
        <v>6</v>
      </c>
      <c r="BB10">
        <v>7</v>
      </c>
      <c r="BC10">
        <v>8</v>
      </c>
      <c r="BD10">
        <v>9</v>
      </c>
    </row>
    <row r="11" spans="1:56" ht="48.75" customHeight="1" thickBot="1" x14ac:dyDescent="0.3">
      <c r="A11" s="23">
        <v>9</v>
      </c>
      <c r="B11" s="33"/>
      <c r="C11" s="43">
        <v>8</v>
      </c>
      <c r="D11" s="80">
        <v>9</v>
      </c>
      <c r="E11" s="47">
        <v>6</v>
      </c>
      <c r="F11" s="42">
        <v>2</v>
      </c>
      <c r="G11" s="80">
        <v>7</v>
      </c>
      <c r="H11" s="47">
        <v>3</v>
      </c>
      <c r="I11" s="42">
        <v>5</v>
      </c>
      <c r="J11" s="46">
        <v>1</v>
      </c>
      <c r="K11" s="81">
        <v>4</v>
      </c>
      <c r="L11" s="34"/>
      <c r="N11" s="20">
        <v>9</v>
      </c>
      <c r="O11">
        <f t="shared" si="1"/>
        <v>10</v>
      </c>
      <c r="P11">
        <f t="shared" si="0"/>
        <v>11</v>
      </c>
      <c r="Q11">
        <f t="shared" si="0"/>
        <v>12</v>
      </c>
      <c r="R11">
        <f t="shared" si="0"/>
        <v>13</v>
      </c>
      <c r="S11">
        <f t="shared" si="0"/>
        <v>14</v>
      </c>
      <c r="T11" s="19">
        <f t="shared" si="0"/>
        <v>15</v>
      </c>
      <c r="U11" s="19">
        <f t="shared" si="0"/>
        <v>16</v>
      </c>
      <c r="V11" s="19">
        <f t="shared" si="0"/>
        <v>17</v>
      </c>
      <c r="W11" s="19">
        <f t="shared" si="0"/>
        <v>18</v>
      </c>
      <c r="AB11">
        <v>1</v>
      </c>
      <c r="AC11">
        <v>6</v>
      </c>
      <c r="AD11">
        <v>8</v>
      </c>
      <c r="AE11">
        <f>SUM(AB11:AD11)</f>
        <v>15</v>
      </c>
      <c r="AV11">
        <v>9</v>
      </c>
      <c r="AW11">
        <v>8</v>
      </c>
      <c r="AX11">
        <v>7</v>
      </c>
      <c r="AY11">
        <v>6</v>
      </c>
      <c r="AZ11">
        <v>5</v>
      </c>
      <c r="BA11">
        <v>4</v>
      </c>
      <c r="BB11">
        <v>32</v>
      </c>
      <c r="BC11">
        <v>21</v>
      </c>
      <c r="BD11">
        <v>1</v>
      </c>
    </row>
    <row r="12" spans="1:56" ht="48.75" customHeight="1" x14ac:dyDescent="0.35">
      <c r="B12" s="1"/>
      <c r="C12" s="35">
        <v>257</v>
      </c>
      <c r="D12" s="35"/>
      <c r="E12" s="35">
        <v>17</v>
      </c>
      <c r="F12" s="35"/>
      <c r="G12" s="35"/>
      <c r="H12" s="35">
        <v>5</v>
      </c>
      <c r="I12" s="35">
        <v>877</v>
      </c>
      <c r="J12" s="35"/>
      <c r="K12" s="35"/>
      <c r="L12" s="1"/>
      <c r="AB12">
        <v>2</v>
      </c>
      <c r="AC12">
        <v>4</v>
      </c>
      <c r="AD12">
        <v>9</v>
      </c>
      <c r="AE12">
        <f>SUM(AB12:AD12)</f>
        <v>15</v>
      </c>
    </row>
    <row r="13" spans="1:56" ht="48.75" customHeight="1" x14ac:dyDescent="0.4">
      <c r="E13">
        <v>17</v>
      </c>
      <c r="F13">
        <v>1</v>
      </c>
      <c r="G13">
        <f>$E$13*F13</f>
        <v>17</v>
      </c>
      <c r="K13" s="91">
        <v>219456894</v>
      </c>
      <c r="O13" s="22">
        <v>835791264</v>
      </c>
      <c r="P13" s="22">
        <v>462197538</v>
      </c>
      <c r="Q13" s="22"/>
      <c r="R13" s="36">
        <v>1</v>
      </c>
      <c r="S13" s="21" t="s">
        <v>0</v>
      </c>
      <c r="AB13">
        <v>2</v>
      </c>
      <c r="AC13">
        <v>5</v>
      </c>
      <c r="AD13">
        <v>8</v>
      </c>
      <c r="AE13">
        <f>SUM(AB13:AD13)</f>
        <v>15</v>
      </c>
    </row>
    <row r="14" spans="1:56" ht="48.75" customHeight="1" x14ac:dyDescent="0.35">
      <c r="F14">
        <v>2</v>
      </c>
      <c r="G14">
        <f t="shared" ref="G14:G21" si="2">$E$13*F14</f>
        <v>34</v>
      </c>
      <c r="O14" s="37"/>
      <c r="P14" s="38"/>
      <c r="R14" s="36">
        <v>2</v>
      </c>
      <c r="S14" s="21" t="s">
        <v>1</v>
      </c>
      <c r="AB14">
        <v>2</v>
      </c>
      <c r="AC14">
        <v>6</v>
      </c>
      <c r="AD14">
        <v>7</v>
      </c>
      <c r="AE14">
        <f>SUM(AB14:AD14)</f>
        <v>15</v>
      </c>
    </row>
    <row r="15" spans="1:56" ht="48.75" customHeight="1" x14ac:dyDescent="0.35">
      <c r="F15">
        <v>3</v>
      </c>
      <c r="G15">
        <f t="shared" si="2"/>
        <v>51</v>
      </c>
      <c r="R15" s="36">
        <v>3</v>
      </c>
      <c r="S15" s="21" t="s">
        <v>2</v>
      </c>
    </row>
    <row r="16" spans="1:56" ht="48.75" customHeight="1" x14ac:dyDescent="0.35">
      <c r="F16">
        <v>4</v>
      </c>
      <c r="G16">
        <f t="shared" si="2"/>
        <v>68</v>
      </c>
      <c r="R16" s="36">
        <v>4</v>
      </c>
      <c r="S16" s="21" t="s">
        <v>4</v>
      </c>
    </row>
    <row r="17" spans="6:49" ht="48.75" customHeight="1" x14ac:dyDescent="0.35">
      <c r="F17">
        <v>5</v>
      </c>
      <c r="G17">
        <f t="shared" si="2"/>
        <v>85</v>
      </c>
      <c r="R17" s="36">
        <v>5</v>
      </c>
      <c r="S17" s="21" t="s">
        <v>5</v>
      </c>
    </row>
    <row r="18" spans="6:49" ht="48.75" customHeight="1" x14ac:dyDescent="0.35">
      <c r="F18">
        <v>6</v>
      </c>
      <c r="G18">
        <f t="shared" si="2"/>
        <v>102</v>
      </c>
      <c r="O18" s="25"/>
      <c r="R18" s="36">
        <v>6</v>
      </c>
      <c r="S18" s="21" t="s">
        <v>6</v>
      </c>
    </row>
    <row r="19" spans="6:49" ht="48.75" customHeight="1" x14ac:dyDescent="0.35">
      <c r="F19">
        <v>7</v>
      </c>
      <c r="G19">
        <f t="shared" si="2"/>
        <v>119</v>
      </c>
      <c r="R19" s="36">
        <v>7</v>
      </c>
      <c r="S19" s="21" t="s">
        <v>34</v>
      </c>
      <c r="AL19" s="92">
        <v>219456894</v>
      </c>
      <c r="AO19">
        <v>1</v>
      </c>
      <c r="AP19">
        <v>2</v>
      </c>
      <c r="AQ19">
        <v>3</v>
      </c>
      <c r="AR19">
        <v>4</v>
      </c>
      <c r="AS19">
        <v>5</v>
      </c>
      <c r="AT19">
        <v>6</v>
      </c>
      <c r="AU19">
        <v>7</v>
      </c>
      <c r="AV19">
        <v>8</v>
      </c>
      <c r="AW19">
        <v>9</v>
      </c>
    </row>
    <row r="20" spans="6:49" ht="48.75" customHeight="1" x14ac:dyDescent="0.35">
      <c r="F20">
        <v>8</v>
      </c>
      <c r="G20">
        <f t="shared" si="2"/>
        <v>136</v>
      </c>
      <c r="R20" s="36">
        <v>8</v>
      </c>
      <c r="S20" s="21" t="s">
        <v>35</v>
      </c>
      <c r="AN20" s="93"/>
      <c r="AO20" s="93"/>
      <c r="AP20" s="93"/>
      <c r="AQ20" s="93"/>
      <c r="AR20" s="93"/>
      <c r="AS20" s="93"/>
      <c r="AT20" s="93"/>
      <c r="AU20" s="93"/>
      <c r="AV20" s="93"/>
      <c r="AW20" s="93"/>
    </row>
    <row r="21" spans="6:49" ht="48.75" customHeight="1" x14ac:dyDescent="0.25">
      <c r="F21">
        <v>9</v>
      </c>
      <c r="G21">
        <f t="shared" si="2"/>
        <v>153</v>
      </c>
      <c r="AN21" s="93"/>
      <c r="AO21" s="93"/>
      <c r="AP21" s="93"/>
      <c r="AQ21" s="93"/>
      <c r="AR21" s="93"/>
      <c r="AS21" s="93"/>
      <c r="AT21" s="93"/>
      <c r="AU21" s="93"/>
      <c r="AV21" s="93"/>
      <c r="AW21" s="93"/>
    </row>
    <row r="22" spans="6:49" ht="48.75" customHeight="1" x14ac:dyDescent="0.25">
      <c r="AN22" s="93"/>
      <c r="AO22" s="93"/>
      <c r="AP22" s="93"/>
      <c r="AQ22" s="93"/>
      <c r="AR22" s="93"/>
      <c r="AS22" s="93"/>
      <c r="AT22" s="93"/>
      <c r="AU22" s="93"/>
      <c r="AV22" s="93"/>
      <c r="AW22" s="93"/>
    </row>
    <row r="23" spans="6:49" ht="48.75" customHeight="1" x14ac:dyDescent="0.25">
      <c r="AN23" s="93"/>
      <c r="AO23" s="93"/>
      <c r="AP23" s="93"/>
      <c r="AQ23" s="93"/>
      <c r="AR23" s="93"/>
      <c r="AS23" s="93"/>
      <c r="AT23" s="93"/>
      <c r="AU23" s="93"/>
      <c r="AV23" s="93"/>
      <c r="AW23" s="93"/>
    </row>
    <row r="24" spans="6:49" ht="48.75" customHeight="1" x14ac:dyDescent="0.25">
      <c r="AN24" s="93"/>
      <c r="AO24" s="93"/>
      <c r="AP24" s="93"/>
      <c r="AQ24" s="93"/>
      <c r="AR24" s="93"/>
      <c r="AS24" s="93"/>
      <c r="AT24" s="93"/>
      <c r="AU24" s="93"/>
      <c r="AV24" s="93"/>
      <c r="AW24" s="93"/>
    </row>
    <row r="25" spans="6:49" ht="48.75" customHeight="1" x14ac:dyDescent="0.25">
      <c r="AN25" s="93"/>
      <c r="AO25" s="93"/>
      <c r="AP25" s="93"/>
      <c r="AQ25" s="93"/>
      <c r="AR25" s="93"/>
      <c r="AS25" s="93"/>
      <c r="AT25" s="93"/>
      <c r="AU25" s="93"/>
      <c r="AV25" s="93"/>
      <c r="AW25" s="93"/>
    </row>
    <row r="26" spans="6:49" ht="48.75" customHeight="1" x14ac:dyDescent="0.25">
      <c r="AN26" s="93"/>
      <c r="AO26" s="93"/>
      <c r="AP26" s="93"/>
      <c r="AQ26" s="93"/>
      <c r="AR26" s="93"/>
      <c r="AS26" s="93"/>
      <c r="AT26" s="93"/>
      <c r="AU26" s="93"/>
      <c r="AV26" s="93"/>
      <c r="AW26" s="93"/>
    </row>
    <row r="27" spans="6:49" ht="48.75" customHeight="1" x14ac:dyDescent="0.25">
      <c r="AN27" s="93"/>
      <c r="AO27" s="93"/>
      <c r="AP27" s="93"/>
      <c r="AQ27" s="93"/>
      <c r="AR27" s="93"/>
      <c r="AS27" s="93"/>
      <c r="AT27" s="93"/>
      <c r="AU27" s="93"/>
      <c r="AV27" s="93"/>
      <c r="AW27" s="93"/>
    </row>
    <row r="28" spans="6:49" ht="48.75" customHeight="1" x14ac:dyDescent="0.25">
      <c r="AN28" s="93"/>
      <c r="AO28" s="93"/>
      <c r="AP28" s="93"/>
      <c r="AQ28" s="93"/>
      <c r="AR28" s="93"/>
      <c r="AS28" s="93"/>
      <c r="AT28" s="93"/>
      <c r="AU28" s="93"/>
      <c r="AV28" s="93"/>
      <c r="AW28" s="93"/>
    </row>
    <row r="29" spans="6:49" ht="48.75" customHeight="1" x14ac:dyDescent="0.25">
      <c r="AN29" s="93"/>
      <c r="AO29" s="93"/>
      <c r="AP29" s="93"/>
      <c r="AQ29" s="93"/>
      <c r="AR29" s="93"/>
      <c r="AS29" s="93"/>
      <c r="AT29" s="93"/>
      <c r="AU29" s="93"/>
      <c r="AV29" s="93"/>
      <c r="AW29" s="93"/>
    </row>
    <row r="30" spans="6:49" ht="48.75" customHeight="1" x14ac:dyDescent="0.25">
      <c r="AN30" s="93"/>
      <c r="AO30" s="93"/>
      <c r="AP30" s="93"/>
      <c r="AQ30" s="93"/>
      <c r="AR30" s="93"/>
      <c r="AS30" s="93"/>
      <c r="AT30" s="93"/>
      <c r="AU30" s="93"/>
      <c r="AV30" s="93"/>
      <c r="AW30" s="93"/>
    </row>
    <row r="31" spans="6:49" ht="48.75" customHeight="1" x14ac:dyDescent="0.25">
      <c r="AN31" s="93"/>
      <c r="AO31" s="93"/>
      <c r="AP31" s="93"/>
      <c r="AQ31" s="93"/>
      <c r="AR31" s="93"/>
      <c r="AS31" s="93"/>
      <c r="AT31" s="93"/>
      <c r="AU31" s="93"/>
      <c r="AV31" s="93"/>
      <c r="AW31" s="93"/>
    </row>
    <row r="32" spans="6:49" ht="48.75" customHeight="1" x14ac:dyDescent="0.25">
      <c r="AN32" s="93"/>
      <c r="AO32" s="93"/>
      <c r="AP32" s="93"/>
      <c r="AQ32" s="93"/>
      <c r="AR32" s="93"/>
      <c r="AS32" s="93"/>
      <c r="AT32" s="93"/>
      <c r="AU32" s="93"/>
      <c r="AV32" s="93"/>
      <c r="AW32" s="93"/>
    </row>
    <row r="33" spans="40:49" ht="48.75" customHeight="1" x14ac:dyDescent="0.25">
      <c r="AN33" s="93"/>
      <c r="AO33" s="93"/>
      <c r="AP33" s="93"/>
      <c r="AQ33" s="93"/>
      <c r="AR33" s="93"/>
      <c r="AS33" s="93"/>
      <c r="AT33" s="93"/>
      <c r="AU33" s="93"/>
      <c r="AV33" s="93"/>
      <c r="AW33" s="93"/>
    </row>
    <row r="34" spans="40:49" ht="48.75" customHeight="1" x14ac:dyDescent="0.25">
      <c r="AN34" s="93"/>
      <c r="AO34" s="93"/>
      <c r="AP34" s="93"/>
      <c r="AQ34" s="93"/>
      <c r="AR34" s="93"/>
      <c r="AS34" s="93"/>
      <c r="AT34" s="93"/>
      <c r="AU34" s="93"/>
      <c r="AV34" s="93"/>
      <c r="AW34" s="93"/>
    </row>
    <row r="35" spans="40:49" ht="48.75" customHeight="1" x14ac:dyDescent="0.25">
      <c r="AN35" s="93"/>
      <c r="AO35" s="93"/>
      <c r="AP35" s="93"/>
      <c r="AQ35" s="93"/>
      <c r="AR35" s="93"/>
      <c r="AS35" s="93"/>
      <c r="AT35" s="93"/>
      <c r="AU35" s="93"/>
      <c r="AV35" s="93"/>
      <c r="AW35" s="93"/>
    </row>
    <row r="36" spans="40:49" ht="48.75" customHeight="1" x14ac:dyDescent="0.25">
      <c r="AN36" s="93"/>
      <c r="AO36" s="93"/>
      <c r="AP36" s="93"/>
      <c r="AQ36" s="93"/>
      <c r="AR36" s="93"/>
      <c r="AS36" s="93"/>
      <c r="AT36" s="93"/>
      <c r="AU36" s="93"/>
      <c r="AV36" s="93"/>
      <c r="AW36" s="93"/>
    </row>
    <row r="37" spans="40:49" ht="48.75" customHeight="1" x14ac:dyDescent="0.25">
      <c r="AN37" s="93"/>
      <c r="AO37" s="93"/>
      <c r="AP37" s="93"/>
      <c r="AQ37" s="93"/>
      <c r="AR37" s="93"/>
      <c r="AS37" s="93"/>
      <c r="AT37" s="93"/>
      <c r="AU37" s="93"/>
      <c r="AV37" s="93"/>
      <c r="AW37" s="93"/>
    </row>
    <row r="38" spans="40:49" ht="48.75" customHeight="1" x14ac:dyDescent="0.25">
      <c r="AN38" s="93"/>
      <c r="AO38" s="93"/>
      <c r="AP38" s="93"/>
      <c r="AQ38" s="93"/>
      <c r="AR38" s="93"/>
      <c r="AS38" s="93"/>
      <c r="AT38" s="93"/>
      <c r="AU38" s="93"/>
      <c r="AV38" s="93"/>
      <c r="AW38" s="93"/>
    </row>
    <row r="39" spans="40:49" ht="48.75" customHeight="1" x14ac:dyDescent="0.25">
      <c r="AN39" s="93"/>
      <c r="AO39" s="93"/>
      <c r="AP39" s="93"/>
      <c r="AQ39" s="93"/>
      <c r="AR39" s="93"/>
      <c r="AS39" s="93"/>
      <c r="AT39" s="93"/>
      <c r="AU39" s="93"/>
      <c r="AV39" s="93"/>
      <c r="AW39" s="93"/>
    </row>
    <row r="40" spans="40:49" ht="48.75" customHeight="1" x14ac:dyDescent="0.25">
      <c r="AN40" s="93"/>
      <c r="AO40" s="93"/>
      <c r="AP40" s="93"/>
      <c r="AQ40" s="93"/>
      <c r="AR40" s="93"/>
      <c r="AS40" s="93"/>
      <c r="AT40" s="93"/>
      <c r="AU40" s="93"/>
      <c r="AV40" s="93"/>
      <c r="AW40" s="93"/>
    </row>
    <row r="41" spans="40:49" ht="48.75" customHeight="1" x14ac:dyDescent="0.25">
      <c r="AN41" s="93"/>
      <c r="AO41" s="93"/>
      <c r="AP41" s="93"/>
      <c r="AQ41" s="93"/>
      <c r="AR41" s="93"/>
      <c r="AS41" s="93"/>
      <c r="AT41" s="93"/>
      <c r="AU41" s="93"/>
      <c r="AV41" s="93"/>
      <c r="AW41" s="93"/>
    </row>
    <row r="42" spans="40:49" ht="48.75" customHeight="1" x14ac:dyDescent="0.25">
      <c r="AN42" s="93"/>
      <c r="AO42" s="93"/>
      <c r="AP42" s="93"/>
      <c r="AQ42" s="93"/>
      <c r="AR42" s="93"/>
      <c r="AS42" s="93"/>
      <c r="AT42" s="93"/>
      <c r="AU42" s="93"/>
      <c r="AV42" s="93"/>
      <c r="AW42" s="93"/>
    </row>
    <row r="43" spans="40:49" ht="48.75" customHeight="1" x14ac:dyDescent="0.25">
      <c r="AN43" s="93"/>
      <c r="AO43" s="93"/>
      <c r="AP43" s="93"/>
      <c r="AQ43" s="93"/>
      <c r="AR43" s="93"/>
      <c r="AS43" s="93"/>
      <c r="AT43" s="93"/>
      <c r="AU43" s="93"/>
      <c r="AV43" s="93"/>
      <c r="AW43" s="93"/>
    </row>
    <row r="44" spans="40:49" ht="48.75" customHeight="1" x14ac:dyDescent="0.25">
      <c r="AN44" s="93"/>
      <c r="AO44" s="93"/>
      <c r="AP44" s="93"/>
      <c r="AQ44" s="93"/>
      <c r="AR44" s="93"/>
      <c r="AS44" s="93"/>
      <c r="AT44" s="93"/>
      <c r="AU44" s="93"/>
      <c r="AV44" s="93"/>
      <c r="AW44" s="9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69-4B18-4C6C-9A88-FBC399037FFD}">
  <dimension ref="B2:AA23"/>
  <sheetViews>
    <sheetView topLeftCell="P1" zoomScaleNormal="100" workbookViewId="0">
      <selection activeCell="Q4" sqref="Q4:Y12"/>
    </sheetView>
  </sheetViews>
  <sheetFormatPr defaultRowHeight="15" x14ac:dyDescent="0.25"/>
  <cols>
    <col min="2" max="12" width="9.42578125" customWidth="1"/>
  </cols>
  <sheetData>
    <row r="2" spans="2:27" x14ac:dyDescent="0.25">
      <c r="Q2">
        <f>SUM(Q4:Q12)</f>
        <v>45</v>
      </c>
      <c r="R2">
        <f t="shared" ref="R2:Y2" si="0">SUM(R4:R12)</f>
        <v>45</v>
      </c>
      <c r="S2">
        <f t="shared" si="0"/>
        <v>45</v>
      </c>
      <c r="T2">
        <f t="shared" si="0"/>
        <v>45</v>
      </c>
      <c r="U2">
        <f t="shared" si="0"/>
        <v>45</v>
      </c>
      <c r="V2">
        <f t="shared" si="0"/>
        <v>45</v>
      </c>
      <c r="W2">
        <f t="shared" si="0"/>
        <v>45</v>
      </c>
      <c r="X2">
        <f t="shared" si="0"/>
        <v>45</v>
      </c>
      <c r="Y2">
        <f t="shared" si="0"/>
        <v>45</v>
      </c>
    </row>
    <row r="3" spans="2:27" ht="48.75" customHeight="1" thickBot="1" x14ac:dyDescent="0.4">
      <c r="B3" s="1"/>
      <c r="C3" s="32">
        <v>4</v>
      </c>
      <c r="D3" s="32"/>
      <c r="E3" s="32">
        <v>2</v>
      </c>
      <c r="F3" s="32"/>
      <c r="G3" s="32"/>
      <c r="H3" s="32">
        <v>11</v>
      </c>
      <c r="I3" s="32">
        <v>127</v>
      </c>
      <c r="J3" s="32"/>
      <c r="K3" s="32">
        <v>4</v>
      </c>
      <c r="L3" s="1"/>
      <c r="P3" s="1"/>
      <c r="Q3" s="32">
        <v>4</v>
      </c>
      <c r="R3" s="32"/>
      <c r="S3" s="32">
        <v>2</v>
      </c>
      <c r="T3" s="32"/>
      <c r="U3" s="32"/>
      <c r="V3" s="32">
        <v>11</v>
      </c>
      <c r="W3" s="32">
        <v>127</v>
      </c>
      <c r="X3" s="32"/>
      <c r="Y3" s="32">
        <v>4</v>
      </c>
      <c r="Z3" s="1"/>
    </row>
    <row r="4" spans="2:27" ht="48.75" customHeight="1" x14ac:dyDescent="0.25">
      <c r="B4" s="33"/>
      <c r="C4" s="40">
        <v>2</v>
      </c>
      <c r="D4" s="26" t="s">
        <v>16</v>
      </c>
      <c r="E4" s="31" t="s">
        <v>29</v>
      </c>
      <c r="F4" s="53" t="s">
        <v>26</v>
      </c>
      <c r="G4" s="26" t="s">
        <v>28</v>
      </c>
      <c r="H4" s="3">
        <v>5</v>
      </c>
      <c r="I4" s="2">
        <v>7</v>
      </c>
      <c r="J4" s="26" t="s">
        <v>15</v>
      </c>
      <c r="K4" s="31" t="s">
        <v>13</v>
      </c>
      <c r="L4" s="34">
        <v>22</v>
      </c>
      <c r="N4" s="57"/>
      <c r="O4" s="57"/>
      <c r="P4" s="33"/>
      <c r="Q4" s="58">
        <v>2</v>
      </c>
      <c r="R4" s="66">
        <v>3</v>
      </c>
      <c r="S4" s="67">
        <v>4</v>
      </c>
      <c r="T4" s="58">
        <v>1</v>
      </c>
      <c r="U4" s="66">
        <v>6</v>
      </c>
      <c r="V4" s="73">
        <v>5</v>
      </c>
      <c r="W4" s="61">
        <v>7</v>
      </c>
      <c r="X4" s="66">
        <v>8</v>
      </c>
      <c r="Y4" s="67">
        <v>9</v>
      </c>
      <c r="Z4" s="34">
        <v>22</v>
      </c>
      <c r="AA4">
        <f>SUM(Q4:Y4)</f>
        <v>45</v>
      </c>
    </row>
    <row r="5" spans="2:27" ht="48.75" customHeight="1" x14ac:dyDescent="0.25">
      <c r="B5" s="33">
        <v>2</v>
      </c>
      <c r="C5" s="41">
        <v>5</v>
      </c>
      <c r="D5" s="52" t="s">
        <v>17</v>
      </c>
      <c r="E5" s="39" t="s">
        <v>18</v>
      </c>
      <c r="F5" s="54" t="s">
        <v>31</v>
      </c>
      <c r="G5" s="52" t="s">
        <v>30</v>
      </c>
      <c r="H5" s="51">
        <v>1</v>
      </c>
      <c r="I5" s="4">
        <v>4</v>
      </c>
      <c r="J5" s="52" t="s">
        <v>15</v>
      </c>
      <c r="K5" s="39" t="s">
        <v>8</v>
      </c>
      <c r="L5" s="34"/>
      <c r="N5" s="57"/>
      <c r="O5" s="57"/>
      <c r="P5" s="33">
        <v>2</v>
      </c>
      <c r="Q5" s="56">
        <v>5</v>
      </c>
      <c r="R5" s="70">
        <v>1</v>
      </c>
      <c r="S5" s="71">
        <v>7</v>
      </c>
      <c r="T5" s="62">
        <v>9</v>
      </c>
      <c r="U5" s="70">
        <v>2</v>
      </c>
      <c r="V5" s="69">
        <v>8</v>
      </c>
      <c r="W5" s="56">
        <v>4</v>
      </c>
      <c r="X5" s="70">
        <v>3</v>
      </c>
      <c r="Y5" s="71">
        <v>6</v>
      </c>
      <c r="Z5" s="34"/>
      <c r="AA5">
        <f t="shared" ref="AA5:AA12" si="1">SUM(Q5:Y5)</f>
        <v>45</v>
      </c>
    </row>
    <row r="6" spans="2:27" ht="48.75" customHeight="1" thickBot="1" x14ac:dyDescent="0.3">
      <c r="B6" s="33">
        <v>125</v>
      </c>
      <c r="C6" s="42">
        <v>6</v>
      </c>
      <c r="D6" s="28" t="s">
        <v>19</v>
      </c>
      <c r="E6" s="30" t="s">
        <v>20</v>
      </c>
      <c r="F6" s="55" t="s">
        <v>27</v>
      </c>
      <c r="G6" s="28" t="s">
        <v>25</v>
      </c>
      <c r="H6" s="29" t="s">
        <v>7</v>
      </c>
      <c r="I6" s="7">
        <v>1</v>
      </c>
      <c r="J6" s="8">
        <v>2</v>
      </c>
      <c r="K6" s="9">
        <v>5</v>
      </c>
      <c r="L6" s="34"/>
      <c r="N6" s="57"/>
      <c r="O6" s="57"/>
      <c r="P6" s="33">
        <v>125</v>
      </c>
      <c r="Q6" s="59">
        <v>6</v>
      </c>
      <c r="R6" s="63">
        <v>8</v>
      </c>
      <c r="S6" s="64">
        <v>9</v>
      </c>
      <c r="T6" s="60">
        <v>7</v>
      </c>
      <c r="U6" s="63">
        <v>3</v>
      </c>
      <c r="V6" s="65">
        <v>4</v>
      </c>
      <c r="W6" s="59">
        <v>1</v>
      </c>
      <c r="X6" s="68">
        <v>2</v>
      </c>
      <c r="Y6" s="65">
        <v>5</v>
      </c>
      <c r="Z6" s="34"/>
      <c r="AA6">
        <f t="shared" si="1"/>
        <v>45</v>
      </c>
    </row>
    <row r="7" spans="2:27" ht="48.75" customHeight="1" x14ac:dyDescent="0.25">
      <c r="B7" s="33"/>
      <c r="C7" s="40">
        <v>1</v>
      </c>
      <c r="D7" s="26" t="s">
        <v>11</v>
      </c>
      <c r="E7" s="31" t="s">
        <v>11</v>
      </c>
      <c r="F7" s="10">
        <v>4</v>
      </c>
      <c r="G7" s="11">
        <v>9</v>
      </c>
      <c r="H7" s="12">
        <v>2</v>
      </c>
      <c r="I7" s="2">
        <v>6</v>
      </c>
      <c r="J7" s="50">
        <v>8</v>
      </c>
      <c r="K7" s="48">
        <v>7</v>
      </c>
      <c r="L7" s="34"/>
      <c r="N7" s="57"/>
      <c r="O7" s="57"/>
      <c r="P7" s="33"/>
      <c r="Q7" s="58">
        <v>1</v>
      </c>
      <c r="R7" s="66">
        <v>5</v>
      </c>
      <c r="S7" s="67">
        <v>3</v>
      </c>
      <c r="T7" s="61">
        <v>4</v>
      </c>
      <c r="U7" s="74">
        <v>9</v>
      </c>
      <c r="V7" s="73">
        <v>2</v>
      </c>
      <c r="W7" s="61">
        <v>6</v>
      </c>
      <c r="X7" s="66">
        <v>7</v>
      </c>
      <c r="Y7" s="67">
        <v>8</v>
      </c>
      <c r="Z7" s="34"/>
      <c r="AA7">
        <f t="shared" si="1"/>
        <v>45</v>
      </c>
    </row>
    <row r="8" spans="2:27" ht="48.75" customHeight="1" x14ac:dyDescent="0.25">
      <c r="B8" s="33">
        <v>29</v>
      </c>
      <c r="C8" s="41">
        <v>9</v>
      </c>
      <c r="D8" s="5">
        <v>6</v>
      </c>
      <c r="E8" s="6">
        <v>8</v>
      </c>
      <c r="F8" s="13">
        <v>3</v>
      </c>
      <c r="G8" s="14">
        <v>5</v>
      </c>
      <c r="H8" s="15">
        <v>7</v>
      </c>
      <c r="I8" s="4">
        <v>2</v>
      </c>
      <c r="J8" s="5">
        <v>4</v>
      </c>
      <c r="K8" s="6">
        <v>1</v>
      </c>
      <c r="L8" s="34">
        <v>79</v>
      </c>
      <c r="N8" s="57"/>
      <c r="O8" s="57"/>
      <c r="P8" s="33">
        <v>29</v>
      </c>
      <c r="Q8" s="56">
        <v>9</v>
      </c>
      <c r="R8" s="75">
        <v>6</v>
      </c>
      <c r="S8" s="69">
        <v>8</v>
      </c>
      <c r="T8" s="56">
        <v>3</v>
      </c>
      <c r="U8" s="75">
        <v>5</v>
      </c>
      <c r="V8" s="69">
        <v>7</v>
      </c>
      <c r="W8" s="56">
        <v>2</v>
      </c>
      <c r="X8" s="75">
        <v>4</v>
      </c>
      <c r="Y8" s="69">
        <v>1</v>
      </c>
      <c r="Z8" s="34">
        <v>79</v>
      </c>
      <c r="AA8">
        <f t="shared" si="1"/>
        <v>45</v>
      </c>
    </row>
    <row r="9" spans="2:27" ht="48.75" customHeight="1" thickBot="1" x14ac:dyDescent="0.3">
      <c r="B9" s="33"/>
      <c r="C9" s="43">
        <v>7</v>
      </c>
      <c r="D9" s="27" t="s">
        <v>10</v>
      </c>
      <c r="E9" s="29" t="s">
        <v>10</v>
      </c>
      <c r="F9" s="16">
        <v>8</v>
      </c>
      <c r="G9" s="17">
        <v>1</v>
      </c>
      <c r="H9" s="18">
        <v>6</v>
      </c>
      <c r="I9" s="7">
        <v>9</v>
      </c>
      <c r="J9" s="46">
        <v>5</v>
      </c>
      <c r="K9" s="47">
        <v>3</v>
      </c>
      <c r="L9" s="34"/>
      <c r="N9" s="57"/>
      <c r="O9" s="57"/>
      <c r="P9" s="33"/>
      <c r="Q9" s="60">
        <v>7</v>
      </c>
      <c r="R9" s="68">
        <v>4</v>
      </c>
      <c r="S9" s="65">
        <v>2</v>
      </c>
      <c r="T9" s="59">
        <v>8</v>
      </c>
      <c r="U9" s="68">
        <v>1</v>
      </c>
      <c r="V9" s="65">
        <v>6</v>
      </c>
      <c r="W9" s="59">
        <v>9</v>
      </c>
      <c r="X9" s="63">
        <v>5</v>
      </c>
      <c r="Y9" s="64">
        <v>3</v>
      </c>
      <c r="Z9" s="34"/>
      <c r="AA9">
        <f t="shared" si="1"/>
        <v>45</v>
      </c>
    </row>
    <row r="10" spans="2:27" ht="48.75" customHeight="1" x14ac:dyDescent="0.25">
      <c r="B10" s="33"/>
      <c r="C10" s="44">
        <v>3</v>
      </c>
      <c r="D10" s="26" t="s">
        <v>24</v>
      </c>
      <c r="E10" s="31" t="s">
        <v>22</v>
      </c>
      <c r="F10" s="53"/>
      <c r="G10" s="26"/>
      <c r="H10" s="31" t="s">
        <v>21</v>
      </c>
      <c r="I10" s="2">
        <v>8</v>
      </c>
      <c r="J10" s="26" t="s">
        <v>12</v>
      </c>
      <c r="K10" s="31" t="s">
        <v>14</v>
      </c>
      <c r="L10" s="34"/>
      <c r="N10" s="57"/>
      <c r="O10" s="57"/>
      <c r="P10" s="33"/>
      <c r="Q10" s="61">
        <v>3</v>
      </c>
      <c r="R10" s="66">
        <v>2</v>
      </c>
      <c r="S10" s="67">
        <v>1</v>
      </c>
      <c r="T10" s="58">
        <v>5</v>
      </c>
      <c r="U10" s="66">
        <v>4</v>
      </c>
      <c r="V10" s="67">
        <v>9</v>
      </c>
      <c r="W10" s="61">
        <v>8</v>
      </c>
      <c r="X10" s="66">
        <v>6</v>
      </c>
      <c r="Y10" s="67">
        <v>7</v>
      </c>
      <c r="Z10" s="34"/>
      <c r="AA10">
        <f t="shared" si="1"/>
        <v>45</v>
      </c>
    </row>
    <row r="11" spans="2:27" ht="48.75" customHeight="1" x14ac:dyDescent="0.25">
      <c r="B11" s="33">
        <v>8</v>
      </c>
      <c r="C11" s="45">
        <v>4</v>
      </c>
      <c r="D11" s="52"/>
      <c r="E11" s="39" t="s">
        <v>23</v>
      </c>
      <c r="F11" s="54"/>
      <c r="G11" s="52"/>
      <c r="H11" s="51">
        <v>8</v>
      </c>
      <c r="I11" s="4">
        <v>3</v>
      </c>
      <c r="J11" s="52" t="s">
        <v>12</v>
      </c>
      <c r="K11" s="49">
        <v>2</v>
      </c>
      <c r="L11" s="34">
        <v>2</v>
      </c>
      <c r="N11" s="57"/>
      <c r="O11" s="57"/>
      <c r="P11" s="33">
        <v>8</v>
      </c>
      <c r="Q11" s="62">
        <v>4</v>
      </c>
      <c r="R11" s="70">
        <v>7</v>
      </c>
      <c r="S11" s="71">
        <v>5</v>
      </c>
      <c r="T11" s="62">
        <v>6</v>
      </c>
      <c r="U11" s="70">
        <v>8</v>
      </c>
      <c r="V11" s="69">
        <v>1</v>
      </c>
      <c r="W11" s="56">
        <v>3</v>
      </c>
      <c r="X11" s="70">
        <v>9</v>
      </c>
      <c r="Y11" s="71">
        <v>2</v>
      </c>
      <c r="Z11" s="34">
        <v>2</v>
      </c>
      <c r="AA11">
        <f t="shared" si="1"/>
        <v>45</v>
      </c>
    </row>
    <row r="12" spans="2:27" ht="48.75" customHeight="1" thickBot="1" x14ac:dyDescent="0.3">
      <c r="B12" s="33"/>
      <c r="C12" s="43">
        <v>8</v>
      </c>
      <c r="D12" s="28"/>
      <c r="E12" s="30" t="s">
        <v>32</v>
      </c>
      <c r="F12" s="55"/>
      <c r="G12" s="28"/>
      <c r="H12" s="30" t="s">
        <v>7</v>
      </c>
      <c r="I12" s="7">
        <v>5</v>
      </c>
      <c r="J12" s="28" t="s">
        <v>12</v>
      </c>
      <c r="K12" s="29" t="s">
        <v>9</v>
      </c>
      <c r="L12" s="34"/>
      <c r="N12" s="57"/>
      <c r="O12" s="57"/>
      <c r="P12" s="33"/>
      <c r="Q12" s="60">
        <v>8</v>
      </c>
      <c r="R12" s="63">
        <v>9</v>
      </c>
      <c r="S12" s="64">
        <v>6</v>
      </c>
      <c r="T12" s="60">
        <v>2</v>
      </c>
      <c r="U12" s="63">
        <v>7</v>
      </c>
      <c r="V12" s="64">
        <v>3</v>
      </c>
      <c r="W12" s="59">
        <v>5</v>
      </c>
      <c r="X12" s="63">
        <v>1</v>
      </c>
      <c r="Y12" s="65">
        <v>4</v>
      </c>
      <c r="Z12" s="34"/>
      <c r="AA12">
        <f t="shared" si="1"/>
        <v>45</v>
      </c>
    </row>
    <row r="13" spans="2:27" ht="48.75" customHeight="1" x14ac:dyDescent="0.35">
      <c r="B13" s="1"/>
      <c r="C13" s="35">
        <v>257</v>
      </c>
      <c r="D13" s="35"/>
      <c r="E13" s="35">
        <v>17</v>
      </c>
      <c r="F13" s="35"/>
      <c r="G13" s="35"/>
      <c r="H13" s="35">
        <v>5</v>
      </c>
      <c r="I13" s="35">
        <v>877</v>
      </c>
      <c r="J13" s="35"/>
      <c r="K13" s="35"/>
      <c r="L13" s="1"/>
      <c r="P13" s="1"/>
      <c r="Q13" s="35">
        <v>257</v>
      </c>
      <c r="R13" s="35"/>
      <c r="S13" s="35">
        <v>17</v>
      </c>
      <c r="T13" s="35"/>
      <c r="U13" s="35"/>
      <c r="V13" s="35">
        <v>5</v>
      </c>
      <c r="W13" s="35">
        <v>877</v>
      </c>
      <c r="X13" s="35"/>
      <c r="Y13" s="35"/>
      <c r="Z13" s="1"/>
    </row>
    <row r="14" spans="2:27" x14ac:dyDescent="0.25">
      <c r="Q14" t="s">
        <v>33</v>
      </c>
    </row>
    <row r="15" spans="2:27" x14ac:dyDescent="0.25">
      <c r="R15" s="72">
        <v>1</v>
      </c>
      <c r="S15" s="72">
        <f>COUNTIF($Q$4:$Y$12,R15)</f>
        <v>9</v>
      </c>
    </row>
    <row r="16" spans="2:27" x14ac:dyDescent="0.25">
      <c r="R16" s="72">
        <v>2</v>
      </c>
      <c r="S16" s="72">
        <f t="shared" ref="S16:S23" si="2">COUNTIF($Q$4:$Y$12,R16)</f>
        <v>9</v>
      </c>
    </row>
    <row r="17" spans="18:19" x14ac:dyDescent="0.25">
      <c r="R17">
        <v>3</v>
      </c>
      <c r="S17">
        <f t="shared" si="2"/>
        <v>9</v>
      </c>
    </row>
    <row r="18" spans="18:19" x14ac:dyDescent="0.25">
      <c r="R18">
        <v>4</v>
      </c>
      <c r="S18">
        <f t="shared" si="2"/>
        <v>9</v>
      </c>
    </row>
    <row r="19" spans="18:19" x14ac:dyDescent="0.25">
      <c r="R19" s="72">
        <v>5</v>
      </c>
      <c r="S19" s="72">
        <f t="shared" si="2"/>
        <v>9</v>
      </c>
    </row>
    <row r="20" spans="18:19" x14ac:dyDescent="0.25">
      <c r="R20" s="72">
        <v>6</v>
      </c>
      <c r="S20" s="72">
        <f t="shared" si="2"/>
        <v>9</v>
      </c>
    </row>
    <row r="21" spans="18:19" x14ac:dyDescent="0.25">
      <c r="R21">
        <v>7</v>
      </c>
      <c r="S21">
        <f t="shared" si="2"/>
        <v>9</v>
      </c>
    </row>
    <row r="22" spans="18:19" x14ac:dyDescent="0.25">
      <c r="R22" s="72">
        <v>8</v>
      </c>
      <c r="S22" s="72">
        <f t="shared" si="2"/>
        <v>9</v>
      </c>
    </row>
    <row r="23" spans="18:19" x14ac:dyDescent="0.25">
      <c r="R23" s="72">
        <v>9</v>
      </c>
      <c r="S23" s="72">
        <f t="shared" si="2"/>
        <v>9</v>
      </c>
    </row>
  </sheetData>
  <conditionalFormatting sqref="Q2:Y2 AA4:AA12">
    <cfRule type="cellIs" dxfId="2" priority="2" operator="equal">
      <formula>45</formula>
    </cfRule>
    <cfRule type="cellIs" dxfId="1" priority="1" operator="greaterThan">
      <formula>45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</dc:creator>
  <cp:lastModifiedBy>Joao Pedro</cp:lastModifiedBy>
  <dcterms:created xsi:type="dcterms:W3CDTF">2020-06-03T01:24:38Z</dcterms:created>
  <dcterms:modified xsi:type="dcterms:W3CDTF">2020-06-07T04:02:59Z</dcterms:modified>
</cp:coreProperties>
</file>