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0-ISC-DEVELOPEP\013-ANALISIS-DATOS-YOUTUBE\001-EXCEL\001-EXCEL-BASICO-INTERMEDIO-AVANZADO\001-JR-SOFTWARE-Oficial\002-CURSO INTERMEDIO DE EXCEL\"/>
    </mc:Choice>
  </mc:AlternateContent>
  <xr:revisionPtr revIDLastSave="0" documentId="13_ncr:1_{80A8FEB1-5599-4C90-BA9E-4558AA08259D}" xr6:coauthVersionLast="47" xr6:coauthVersionMax="47" xr10:uidLastSave="{00000000-0000-0000-0000-000000000000}"/>
  <bookViews>
    <workbookView xWindow="-120" yWindow="-120" windowWidth="29040" windowHeight="15720" xr2:uid="{06EC31B7-432F-4ED2-A451-E830B4C677CC}"/>
  </bookViews>
  <sheets>
    <sheet name="IZQUIERDA" sheetId="3" r:id="rId1"/>
    <sheet name="DERECHA" sheetId="10" r:id="rId2"/>
    <sheet name="EXTRAE" sheetId="11" r:id="rId3"/>
    <sheet name="CONCAT" sheetId="8" r:id="rId4"/>
    <sheet name="FUNCIONES DE TEXT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6" l="1"/>
  <c r="G13" i="6"/>
  <c r="G14" i="6"/>
  <c r="G15" i="6"/>
  <c r="G16" i="6"/>
  <c r="G17" i="6"/>
  <c r="G18" i="6"/>
  <c r="G19" i="6"/>
  <c r="G20" i="6"/>
  <c r="G21" i="6"/>
  <c r="G22" i="6"/>
  <c r="F12" i="6"/>
  <c r="F13" i="6"/>
  <c r="F14" i="6"/>
  <c r="F15" i="6"/>
  <c r="F16" i="6"/>
  <c r="F17" i="6"/>
  <c r="F18" i="6"/>
  <c r="F19" i="6"/>
  <c r="F20" i="6"/>
  <c r="F21" i="6"/>
  <c r="F22" i="6"/>
  <c r="E12" i="6"/>
  <c r="E13" i="6"/>
  <c r="E14" i="6"/>
  <c r="E15" i="6"/>
  <c r="E16" i="6"/>
  <c r="E17" i="6"/>
  <c r="E18" i="6"/>
  <c r="E19" i="6"/>
  <c r="E20" i="6"/>
  <c r="E21" i="6"/>
  <c r="E22" i="6"/>
  <c r="D12" i="6"/>
  <c r="D13" i="6"/>
  <c r="D14" i="6"/>
  <c r="D15" i="6"/>
  <c r="D16" i="6"/>
  <c r="D17" i="6"/>
  <c r="D18" i="6"/>
  <c r="D19" i="6"/>
  <c r="D20" i="6"/>
  <c r="D21" i="6"/>
  <c r="D22" i="6"/>
  <c r="C12" i="6"/>
  <c r="C13" i="6"/>
  <c r="C14" i="6"/>
  <c r="C15" i="6"/>
  <c r="C16" i="6"/>
  <c r="C17" i="6"/>
  <c r="C18" i="6"/>
  <c r="C19" i="6"/>
  <c r="C20" i="6"/>
  <c r="C21" i="6"/>
  <c r="C22" i="6"/>
  <c r="C11" i="6"/>
  <c r="D11" i="6" s="1"/>
  <c r="E11" i="6" s="1"/>
  <c r="F11" i="6" s="1"/>
  <c r="G11" i="6" s="1"/>
  <c r="H12" i="8"/>
  <c r="H13" i="8"/>
  <c r="H14" i="8"/>
  <c r="H15" i="8"/>
  <c r="H16" i="8"/>
  <c r="H17" i="8"/>
  <c r="H18" i="8"/>
  <c r="H19" i="8"/>
  <c r="H20" i="8"/>
  <c r="H21" i="8"/>
  <c r="H22" i="8"/>
  <c r="H11" i="8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9" i="1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9" i="10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9" i="3"/>
</calcChain>
</file>

<file path=xl/sharedStrings.xml><?xml version="1.0" encoding="utf-8"?>
<sst xmlns="http://schemas.openxmlformats.org/spreadsheetml/2006/main" count="172" uniqueCount="51">
  <si>
    <t>Apellido</t>
  </si>
  <si>
    <t>Nombre</t>
  </si>
  <si>
    <t>Sonia</t>
  </si>
  <si>
    <t>Rodriguez</t>
  </si>
  <si>
    <t>Katherine</t>
  </si>
  <si>
    <t>Pérez</t>
  </si>
  <si>
    <t>Marcos</t>
  </si>
  <si>
    <t>Bethancourt</t>
  </si>
  <si>
    <t xml:space="preserve">Juana </t>
  </si>
  <si>
    <t>Castillo</t>
  </si>
  <si>
    <t>Jose</t>
  </si>
  <si>
    <t>González</t>
  </si>
  <si>
    <t>Rodrigo</t>
  </si>
  <si>
    <t>Gordon</t>
  </si>
  <si>
    <t>Sofia</t>
  </si>
  <si>
    <t>Salazar</t>
  </si>
  <si>
    <t>Irene</t>
  </si>
  <si>
    <t>Beitia</t>
  </si>
  <si>
    <t>Rogelio</t>
  </si>
  <si>
    <t>Morón</t>
  </si>
  <si>
    <t>Rafael</t>
  </si>
  <si>
    <t>Ruiz</t>
  </si>
  <si>
    <t>Alberto</t>
  </si>
  <si>
    <t>Rosa</t>
  </si>
  <si>
    <t>Ernesto</t>
  </si>
  <si>
    <t>Sergio</t>
  </si>
  <si>
    <t>RESULTADO</t>
  </si>
  <si>
    <t>Ana</t>
  </si>
  <si>
    <t xml:space="preserve">Codigo </t>
  </si>
  <si>
    <t>-</t>
  </si>
  <si>
    <t>OFC</t>
  </si>
  <si>
    <t>_"OFC"</t>
  </si>
  <si>
    <t>Ana        Castillo</t>
  </si>
  <si>
    <t>Jose             Rodriguez</t>
  </si>
  <si>
    <t>Julián             González</t>
  </si>
  <si>
    <t>Irene             Sáenz</t>
  </si>
  <si>
    <t>Osvaldo              Ayala</t>
  </si>
  <si>
    <t>Leo       Alfred</t>
  </si>
  <si>
    <t>Enrique            Pérez</t>
  </si>
  <si>
    <t>Sonia         Beitia</t>
  </si>
  <si>
    <t>Leopoldo         Vaz</t>
  </si>
  <si>
    <t>Ernesto           Suarez</t>
  </si>
  <si>
    <t>Itzel           López</t>
  </si>
  <si>
    <t>Fátima             Sáenz</t>
  </si>
  <si>
    <t>Nombre y Apellidos</t>
  </si>
  <si>
    <t>Funciones de texto en Excel</t>
  </si>
  <si>
    <t>Función ESPACIOS</t>
  </si>
  <si>
    <t>Función MAYUSC</t>
  </si>
  <si>
    <t>Función MINUSC</t>
  </si>
  <si>
    <t>Función NOMPROPIO</t>
  </si>
  <si>
    <t>Función REPETIR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</si>
</sst>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Avenir Next LT Pro"/>
      <family val="2"/>
    </font>
    <font>
      <sz val="20"/>
      <color theme="1"/>
      <name val="Avenir Next LT Pro"/>
      <family val="2"/>
    </font>
    <font>
      <b/>
      <sz val="18"/>
      <color theme="1"/>
      <name val="Avenir Next LT Pro"/>
      <family val="2"/>
    </font>
    <font>
      <sz val="18"/>
      <color theme="1"/>
      <name val="Avenir Next LT Pro"/>
      <family val="2"/>
    </font>
    <font>
      <b/>
      <sz val="18"/>
      <color theme="0"/>
      <name val="Avenir Next LT Pro"/>
      <family val="2"/>
    </font>
    <font>
      <b/>
      <sz val="20"/>
      <color theme="0"/>
      <name val="Avenir Next LT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1EA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4" borderId="1" xfId="0" applyFont="1" applyFill="1" applyBorder="1" applyAlignment="1">
      <alignment horizontal="left" vertical="top"/>
    </xf>
    <xf numFmtId="0" fontId="1" fillId="0" borderId="0" xfId="0" applyFont="1"/>
    <xf numFmtId="0" fontId="2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/>
    <xf numFmtId="0" fontId="4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7" fillId="5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6" fillId="0" borderId="0" xfId="0" applyFont="1"/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3BCCFF"/>
      <color rgb="FFC1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609601</xdr:colOff>
      <xdr:row>0</xdr:row>
      <xdr:rowOff>133350</xdr:rowOff>
    </xdr:from>
    <xdr:to>
      <xdr:col>9</xdr:col>
      <xdr:colOff>1028701</xdr:colOff>
      <xdr:row>5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D7CF86A-7C3F-4167-AA38-546085545C35}"/>
            </a:ext>
          </a:extLst>
        </xdr:cNvPr>
        <xdr:cNvSpPr/>
      </xdr:nvSpPr>
      <xdr:spPr>
        <a:xfrm>
          <a:off x="6372226" y="133350"/>
          <a:ext cx="7391400" cy="962025"/>
        </a:xfrm>
        <a:prstGeom prst="rect">
          <a:avLst/>
        </a:prstGeom>
        <a:solidFill>
          <a:schemeClr val="tx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419" sz="5400" b="1">
              <a:solidFill>
                <a:schemeClr val="bg1"/>
              </a:solidFill>
              <a:latin typeface="+mn-lt"/>
            </a:rPr>
            <a:t>Función</a:t>
          </a:r>
          <a:r>
            <a:rPr lang="es-419" sz="5400" b="1" baseline="0">
              <a:solidFill>
                <a:schemeClr val="bg1"/>
              </a:solidFill>
              <a:latin typeface="+mn-lt"/>
            </a:rPr>
            <a:t> (IZQUIERDA)</a:t>
          </a:r>
          <a:endParaRPr lang="es-419" sz="54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609601</xdr:colOff>
      <xdr:row>0</xdr:row>
      <xdr:rowOff>133350</xdr:rowOff>
    </xdr:from>
    <xdr:to>
      <xdr:col>9</xdr:col>
      <xdr:colOff>1028701</xdr:colOff>
      <xdr:row>5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CF58EAF-2F57-4526-8E17-F8FCE54E11C9}"/>
            </a:ext>
          </a:extLst>
        </xdr:cNvPr>
        <xdr:cNvSpPr/>
      </xdr:nvSpPr>
      <xdr:spPr>
        <a:xfrm>
          <a:off x="4667251" y="133350"/>
          <a:ext cx="8782050" cy="962025"/>
        </a:xfrm>
        <a:prstGeom prst="rect">
          <a:avLst/>
        </a:prstGeom>
        <a:solidFill>
          <a:schemeClr val="tx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419" sz="5400" b="1">
              <a:solidFill>
                <a:schemeClr val="bg1"/>
              </a:solidFill>
              <a:latin typeface="+mn-lt"/>
            </a:rPr>
            <a:t>Función</a:t>
          </a:r>
          <a:r>
            <a:rPr lang="es-419" sz="5400" b="1" baseline="0">
              <a:solidFill>
                <a:schemeClr val="bg1"/>
              </a:solidFill>
              <a:latin typeface="+mn-lt"/>
            </a:rPr>
            <a:t> (DERECHA)</a:t>
          </a:r>
          <a:endParaRPr lang="es-419" sz="54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609601</xdr:colOff>
      <xdr:row>0</xdr:row>
      <xdr:rowOff>133350</xdr:rowOff>
    </xdr:from>
    <xdr:to>
      <xdr:col>9</xdr:col>
      <xdr:colOff>1028701</xdr:colOff>
      <xdr:row>5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D03B21C-55B7-4BEC-BC8A-384C00B16298}"/>
            </a:ext>
          </a:extLst>
        </xdr:cNvPr>
        <xdr:cNvSpPr/>
      </xdr:nvSpPr>
      <xdr:spPr>
        <a:xfrm>
          <a:off x="4667251" y="133350"/>
          <a:ext cx="8782050" cy="962025"/>
        </a:xfrm>
        <a:prstGeom prst="rect">
          <a:avLst/>
        </a:prstGeom>
        <a:solidFill>
          <a:schemeClr val="tx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419" sz="5400" b="1">
              <a:solidFill>
                <a:schemeClr val="bg1"/>
              </a:solidFill>
              <a:latin typeface="+mn-lt"/>
            </a:rPr>
            <a:t>Función</a:t>
          </a:r>
          <a:r>
            <a:rPr lang="es-419" sz="5400" b="1" baseline="0">
              <a:solidFill>
                <a:schemeClr val="bg1"/>
              </a:solidFill>
              <a:latin typeface="+mn-lt"/>
            </a:rPr>
            <a:t> (EXTRAE)</a:t>
          </a:r>
          <a:endParaRPr lang="es-419" sz="54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171450</xdr:rowOff>
    </xdr:from>
    <xdr:to>
      <xdr:col>7</xdr:col>
      <xdr:colOff>3838575</xdr:colOff>
      <xdr:row>6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80F7794-24B9-4D48-806E-79C0939C52A2}"/>
            </a:ext>
          </a:extLst>
        </xdr:cNvPr>
        <xdr:cNvSpPr/>
      </xdr:nvSpPr>
      <xdr:spPr>
        <a:xfrm>
          <a:off x="2600325" y="361950"/>
          <a:ext cx="9591675" cy="962025"/>
        </a:xfrm>
        <a:prstGeom prst="rect">
          <a:avLst/>
        </a:prstGeom>
        <a:solidFill>
          <a:schemeClr val="tx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419" sz="5400" b="1">
              <a:solidFill>
                <a:schemeClr val="bg1"/>
              </a:solidFill>
              <a:latin typeface="+mn-lt"/>
            </a:rPr>
            <a:t>Función</a:t>
          </a:r>
          <a:r>
            <a:rPr lang="es-419" sz="5400" b="1" baseline="0">
              <a:solidFill>
                <a:schemeClr val="bg1"/>
              </a:solidFill>
              <a:latin typeface="+mn-lt"/>
            </a:rPr>
            <a:t> (CONCAT)</a:t>
          </a:r>
          <a:endParaRPr lang="es-419" sz="54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76200</xdr:rowOff>
    </xdr:from>
    <xdr:to>
      <xdr:col>6</xdr:col>
      <xdr:colOff>1133475</xdr:colOff>
      <xdr:row>6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67F979B-C178-47FC-BFA8-15C1F4EFED30}"/>
            </a:ext>
          </a:extLst>
        </xdr:cNvPr>
        <xdr:cNvSpPr/>
      </xdr:nvSpPr>
      <xdr:spPr>
        <a:xfrm>
          <a:off x="4048125" y="266700"/>
          <a:ext cx="7610475" cy="1057275"/>
        </a:xfrm>
        <a:prstGeom prst="rect">
          <a:avLst/>
        </a:prstGeom>
        <a:solidFill>
          <a:srgbClr val="0066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419" sz="5400" b="1">
              <a:solidFill>
                <a:schemeClr val="bg1"/>
              </a:solidFill>
              <a:latin typeface="+mn-lt"/>
            </a:rPr>
            <a:t>Funciones</a:t>
          </a:r>
          <a:r>
            <a:rPr lang="es-419" sz="5400" b="1" baseline="0">
              <a:solidFill>
                <a:schemeClr val="bg1"/>
              </a:solidFill>
              <a:latin typeface="+mn-lt"/>
            </a:rPr>
            <a:t> de texto</a:t>
          </a:r>
          <a:endParaRPr lang="es-419" sz="54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6594-DF62-47A7-963B-6432D71C7A18}">
  <sheetPr>
    <tabColor rgb="FF00B050"/>
  </sheetPr>
  <dimension ref="B8:H23"/>
  <sheetViews>
    <sheetView tabSelected="1" topLeftCell="B1" workbookViewId="0">
      <selection activeCell="H9" sqref="H9"/>
    </sheetView>
  </sheetViews>
  <sheetFormatPr baseColWidth="10" defaultRowHeight="15" x14ac:dyDescent="0.25"/>
  <cols>
    <col min="2" max="2" width="11.5703125" customWidth="1"/>
    <col min="3" max="3" width="11" customWidth="1"/>
    <col min="4" max="4" width="26.85546875" customWidth="1"/>
    <col min="5" max="5" width="27.140625" customWidth="1"/>
    <col min="6" max="6" width="23.42578125" customWidth="1"/>
    <col min="7" max="7" width="23.85546875" customWidth="1"/>
    <col min="8" max="8" width="33.140625" customWidth="1"/>
    <col min="9" max="9" width="17.85546875" customWidth="1"/>
    <col min="10" max="10" width="28" customWidth="1"/>
    <col min="11" max="11" width="23.85546875" customWidth="1"/>
    <col min="12" max="12" width="23.5703125" customWidth="1"/>
    <col min="13" max="13" width="18.140625" customWidth="1"/>
  </cols>
  <sheetData>
    <row r="8" spans="2:8" ht="27" thickBot="1" x14ac:dyDescent="0.45">
      <c r="B8" s="2"/>
      <c r="C8" s="2"/>
      <c r="D8" s="3" t="s">
        <v>1</v>
      </c>
      <c r="E8" s="3" t="s">
        <v>0</v>
      </c>
      <c r="H8" s="8" t="s">
        <v>26</v>
      </c>
    </row>
    <row r="9" spans="2:8" ht="27" thickBot="1" x14ac:dyDescent="0.3">
      <c r="D9" s="4" t="s">
        <v>2</v>
      </c>
      <c r="E9" s="4" t="s">
        <v>3</v>
      </c>
      <c r="H9" s="10" t="str">
        <f>LEFT(D9,3)</f>
        <v>Son</v>
      </c>
    </row>
    <row r="10" spans="2:8" ht="27" thickBot="1" x14ac:dyDescent="0.3">
      <c r="D10" s="4" t="s">
        <v>4</v>
      </c>
      <c r="E10" s="4" t="s">
        <v>5</v>
      </c>
      <c r="H10" s="10" t="str">
        <f t="shared" ref="H10:H23" si="0">LEFT(D10,3)</f>
        <v>Kat</v>
      </c>
    </row>
    <row r="11" spans="2:8" ht="27" thickBot="1" x14ac:dyDescent="0.3">
      <c r="D11" s="4" t="s">
        <v>6</v>
      </c>
      <c r="E11" s="4" t="s">
        <v>7</v>
      </c>
      <c r="H11" s="10" t="str">
        <f t="shared" si="0"/>
        <v>Mar</v>
      </c>
    </row>
    <row r="12" spans="2:8" ht="27" thickBot="1" x14ac:dyDescent="0.3">
      <c r="D12" s="4" t="s">
        <v>8</v>
      </c>
      <c r="E12" s="4" t="s">
        <v>9</v>
      </c>
      <c r="H12" s="10" t="str">
        <f t="shared" si="0"/>
        <v>Jua</v>
      </c>
    </row>
    <row r="13" spans="2:8" ht="27" thickBot="1" x14ac:dyDescent="0.3">
      <c r="D13" s="4" t="s">
        <v>10</v>
      </c>
      <c r="E13" s="4" t="s">
        <v>11</v>
      </c>
      <c r="H13" s="10" t="str">
        <f t="shared" si="0"/>
        <v>Jos</v>
      </c>
    </row>
    <row r="14" spans="2:8" ht="27" thickBot="1" x14ac:dyDescent="0.3">
      <c r="D14" s="4" t="s">
        <v>12</v>
      </c>
      <c r="E14" s="4" t="s">
        <v>13</v>
      </c>
      <c r="H14" s="10" t="str">
        <f t="shared" si="0"/>
        <v>Rod</v>
      </c>
    </row>
    <row r="15" spans="2:8" ht="27" thickBot="1" x14ac:dyDescent="0.3">
      <c r="D15" s="4" t="s">
        <v>14</v>
      </c>
      <c r="E15" s="4" t="s">
        <v>15</v>
      </c>
      <c r="H15" s="10" t="str">
        <f t="shared" si="0"/>
        <v>Sof</v>
      </c>
    </row>
    <row r="16" spans="2:8" ht="27" thickBot="1" x14ac:dyDescent="0.3">
      <c r="D16" s="4" t="s">
        <v>16</v>
      </c>
      <c r="E16" s="4" t="s">
        <v>17</v>
      </c>
      <c r="H16" s="10" t="str">
        <f t="shared" si="0"/>
        <v>Ire</v>
      </c>
    </row>
    <row r="17" spans="4:8" ht="27" thickBot="1" x14ac:dyDescent="0.3">
      <c r="D17" s="4" t="s">
        <v>18</v>
      </c>
      <c r="E17" s="4" t="s">
        <v>19</v>
      </c>
      <c r="H17" s="10" t="str">
        <f t="shared" si="0"/>
        <v>Rog</v>
      </c>
    </row>
    <row r="18" spans="4:8" ht="27" thickBot="1" x14ac:dyDescent="0.3">
      <c r="D18" s="4" t="s">
        <v>20</v>
      </c>
      <c r="E18" s="4" t="s">
        <v>21</v>
      </c>
      <c r="H18" s="10" t="str">
        <f t="shared" si="0"/>
        <v>Raf</v>
      </c>
    </row>
    <row r="19" spans="4:8" ht="27" thickBot="1" x14ac:dyDescent="0.3">
      <c r="D19" s="4" t="s">
        <v>22</v>
      </c>
      <c r="E19" s="4" t="s">
        <v>9</v>
      </c>
      <c r="H19" s="10" t="str">
        <f t="shared" si="0"/>
        <v>Alb</v>
      </c>
    </row>
    <row r="20" spans="4:8" ht="27" thickBot="1" x14ac:dyDescent="0.3">
      <c r="D20" s="4" t="s">
        <v>23</v>
      </c>
      <c r="E20" s="4" t="s">
        <v>11</v>
      </c>
      <c r="H20" s="10" t="str">
        <f t="shared" si="0"/>
        <v>Ros</v>
      </c>
    </row>
    <row r="21" spans="4:8" ht="27" thickBot="1" x14ac:dyDescent="0.3">
      <c r="D21" s="4" t="s">
        <v>24</v>
      </c>
      <c r="E21" s="4" t="s">
        <v>13</v>
      </c>
      <c r="H21" s="10" t="str">
        <f t="shared" si="0"/>
        <v>Ern</v>
      </c>
    </row>
    <row r="22" spans="4:8" ht="27" thickBot="1" x14ac:dyDescent="0.3">
      <c r="D22" s="4" t="s">
        <v>25</v>
      </c>
      <c r="E22" s="4" t="s">
        <v>15</v>
      </c>
      <c r="H22" s="10" t="str">
        <f t="shared" si="0"/>
        <v>Ser</v>
      </c>
    </row>
    <row r="23" spans="4:8" ht="26.25" customHeight="1" thickBot="1" x14ac:dyDescent="0.3">
      <c r="D23" s="4" t="s">
        <v>27</v>
      </c>
      <c r="E23" s="4" t="s">
        <v>15</v>
      </c>
      <c r="H23" s="10" t="str">
        <f t="shared" si="0"/>
        <v>Ana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2D07-D93C-4604-B632-91BA2EB6A3C9}">
  <sheetPr>
    <tabColor rgb="FFFFFF00"/>
  </sheetPr>
  <dimension ref="B8:H23"/>
  <sheetViews>
    <sheetView topLeftCell="B1" workbookViewId="0">
      <selection activeCell="H9" sqref="H9"/>
    </sheetView>
  </sheetViews>
  <sheetFormatPr baseColWidth="10" defaultRowHeight="15" x14ac:dyDescent="0.25"/>
  <cols>
    <col min="2" max="2" width="11.5703125" customWidth="1"/>
    <col min="3" max="3" width="11" customWidth="1"/>
    <col min="4" max="4" width="26.85546875" customWidth="1"/>
    <col min="5" max="5" width="27.140625" customWidth="1"/>
    <col min="6" max="6" width="23.42578125" customWidth="1"/>
    <col min="7" max="7" width="23.85546875" customWidth="1"/>
    <col min="8" max="8" width="33.140625" customWidth="1"/>
    <col min="9" max="9" width="17.85546875" customWidth="1"/>
    <col min="10" max="10" width="28" customWidth="1"/>
    <col min="11" max="11" width="23.85546875" customWidth="1"/>
    <col min="12" max="12" width="23.5703125" customWidth="1"/>
    <col min="13" max="13" width="18.140625" customWidth="1"/>
  </cols>
  <sheetData>
    <row r="8" spans="2:8" ht="27" thickBot="1" x14ac:dyDescent="0.45">
      <c r="B8" s="2"/>
      <c r="C8" s="2"/>
      <c r="D8" s="11" t="s">
        <v>1</v>
      </c>
      <c r="E8" s="11" t="s">
        <v>0</v>
      </c>
      <c r="H8" s="12" t="s">
        <v>26</v>
      </c>
    </row>
    <row r="9" spans="2:8" ht="27" thickBot="1" x14ac:dyDescent="0.3">
      <c r="D9" s="1" t="s">
        <v>2</v>
      </c>
      <c r="E9" s="1" t="s">
        <v>3</v>
      </c>
      <c r="H9" s="10" t="str">
        <f>RIGHT(D9,2)</f>
        <v>ia</v>
      </c>
    </row>
    <row r="10" spans="2:8" ht="27" thickBot="1" x14ac:dyDescent="0.3">
      <c r="D10" s="1" t="s">
        <v>4</v>
      </c>
      <c r="E10" s="1" t="s">
        <v>5</v>
      </c>
      <c r="H10" s="10" t="str">
        <f t="shared" ref="H10:H23" si="0">RIGHT(D10,2)</f>
        <v>ne</v>
      </c>
    </row>
    <row r="11" spans="2:8" ht="27" thickBot="1" x14ac:dyDescent="0.3">
      <c r="D11" s="1" t="s">
        <v>6</v>
      </c>
      <c r="E11" s="1" t="s">
        <v>7</v>
      </c>
      <c r="H11" s="10" t="str">
        <f t="shared" si="0"/>
        <v>os</v>
      </c>
    </row>
    <row r="12" spans="2:8" ht="27" thickBot="1" x14ac:dyDescent="0.3">
      <c r="D12" s="1" t="s">
        <v>8</v>
      </c>
      <c r="E12" s="1" t="s">
        <v>9</v>
      </c>
      <c r="H12" s="10" t="str">
        <f t="shared" si="0"/>
        <v xml:space="preserve">a </v>
      </c>
    </row>
    <row r="13" spans="2:8" ht="27" thickBot="1" x14ac:dyDescent="0.3">
      <c r="D13" s="1" t="s">
        <v>10</v>
      </c>
      <c r="E13" s="1" t="s">
        <v>11</v>
      </c>
      <c r="H13" s="10" t="str">
        <f t="shared" si="0"/>
        <v>se</v>
      </c>
    </row>
    <row r="14" spans="2:8" ht="27" thickBot="1" x14ac:dyDescent="0.3">
      <c r="D14" s="1" t="s">
        <v>12</v>
      </c>
      <c r="E14" s="1" t="s">
        <v>13</v>
      </c>
      <c r="H14" s="10" t="str">
        <f t="shared" si="0"/>
        <v>go</v>
      </c>
    </row>
    <row r="15" spans="2:8" ht="27" thickBot="1" x14ac:dyDescent="0.3">
      <c r="D15" s="1" t="s">
        <v>14</v>
      </c>
      <c r="E15" s="1" t="s">
        <v>15</v>
      </c>
      <c r="H15" s="10" t="str">
        <f t="shared" si="0"/>
        <v>ia</v>
      </c>
    </row>
    <row r="16" spans="2:8" ht="27" thickBot="1" x14ac:dyDescent="0.3">
      <c r="D16" s="1" t="s">
        <v>16</v>
      </c>
      <c r="E16" s="1" t="s">
        <v>17</v>
      </c>
      <c r="H16" s="10" t="str">
        <f t="shared" si="0"/>
        <v>ne</v>
      </c>
    </row>
    <row r="17" spans="4:8" ht="27" thickBot="1" x14ac:dyDescent="0.3">
      <c r="D17" s="1" t="s">
        <v>18</v>
      </c>
      <c r="E17" s="1" t="s">
        <v>19</v>
      </c>
      <c r="H17" s="10" t="str">
        <f t="shared" si="0"/>
        <v>io</v>
      </c>
    </row>
    <row r="18" spans="4:8" ht="27" thickBot="1" x14ac:dyDescent="0.3">
      <c r="D18" s="1" t="s">
        <v>20</v>
      </c>
      <c r="E18" s="1" t="s">
        <v>21</v>
      </c>
      <c r="H18" s="10" t="str">
        <f t="shared" si="0"/>
        <v>el</v>
      </c>
    </row>
    <row r="19" spans="4:8" ht="27" thickBot="1" x14ac:dyDescent="0.3">
      <c r="D19" s="1" t="s">
        <v>22</v>
      </c>
      <c r="E19" s="1" t="s">
        <v>9</v>
      </c>
      <c r="H19" s="10" t="str">
        <f t="shared" si="0"/>
        <v>to</v>
      </c>
    </row>
    <row r="20" spans="4:8" ht="27" thickBot="1" x14ac:dyDescent="0.3">
      <c r="D20" s="1" t="s">
        <v>23</v>
      </c>
      <c r="E20" s="1" t="s">
        <v>11</v>
      </c>
      <c r="H20" s="10" t="str">
        <f t="shared" si="0"/>
        <v>sa</v>
      </c>
    </row>
    <row r="21" spans="4:8" ht="27" thickBot="1" x14ac:dyDescent="0.3">
      <c r="D21" s="1" t="s">
        <v>24</v>
      </c>
      <c r="E21" s="1" t="s">
        <v>13</v>
      </c>
      <c r="H21" s="10" t="str">
        <f t="shared" si="0"/>
        <v>to</v>
      </c>
    </row>
    <row r="22" spans="4:8" ht="27" thickBot="1" x14ac:dyDescent="0.3">
      <c r="D22" s="1" t="s">
        <v>25</v>
      </c>
      <c r="E22" s="1" t="s">
        <v>15</v>
      </c>
      <c r="H22" s="10" t="str">
        <f t="shared" si="0"/>
        <v>io</v>
      </c>
    </row>
    <row r="23" spans="4:8" ht="26.25" customHeight="1" thickBot="1" x14ac:dyDescent="0.3">
      <c r="D23" s="1" t="s">
        <v>27</v>
      </c>
      <c r="E23" s="1" t="s">
        <v>15</v>
      </c>
      <c r="H23" s="10" t="str">
        <f t="shared" si="0"/>
        <v>na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B023-44B8-497A-A683-69C1C59036EA}">
  <sheetPr>
    <tabColor rgb="FFFFFF00"/>
  </sheetPr>
  <dimension ref="B8:H23"/>
  <sheetViews>
    <sheetView topLeftCell="B1" workbookViewId="0">
      <selection activeCell="H9" sqref="H9"/>
    </sheetView>
  </sheetViews>
  <sheetFormatPr baseColWidth="10" defaultRowHeight="15" x14ac:dyDescent="0.25"/>
  <cols>
    <col min="2" max="2" width="11.5703125" customWidth="1"/>
    <col min="3" max="3" width="11" customWidth="1"/>
    <col min="4" max="4" width="26.85546875" customWidth="1"/>
    <col min="5" max="5" width="27.140625" customWidth="1"/>
    <col min="6" max="6" width="23.42578125" customWidth="1"/>
    <col min="7" max="7" width="23.85546875" customWidth="1"/>
    <col min="8" max="8" width="33.140625" customWidth="1"/>
    <col min="9" max="9" width="17.85546875" customWidth="1"/>
    <col min="10" max="10" width="28" customWidth="1"/>
    <col min="11" max="11" width="23.85546875" customWidth="1"/>
    <col min="12" max="12" width="23.5703125" customWidth="1"/>
    <col min="13" max="13" width="18.140625" customWidth="1"/>
  </cols>
  <sheetData>
    <row r="8" spans="2:8" ht="27" thickBot="1" x14ac:dyDescent="0.45">
      <c r="B8" s="2"/>
      <c r="C8" s="2"/>
      <c r="D8" s="15" t="s">
        <v>1</v>
      </c>
      <c r="E8" s="15" t="s">
        <v>0</v>
      </c>
      <c r="H8" s="14" t="s">
        <v>26</v>
      </c>
    </row>
    <row r="9" spans="2:8" ht="27" thickBot="1" x14ac:dyDescent="0.3">
      <c r="D9" s="16" t="s">
        <v>2</v>
      </c>
      <c r="E9" s="16" t="s">
        <v>3</v>
      </c>
      <c r="H9" s="9" t="str">
        <f>MID(E9,3,3)</f>
        <v>dri</v>
      </c>
    </row>
    <row r="10" spans="2:8" ht="27" thickBot="1" x14ac:dyDescent="0.3">
      <c r="D10" s="16" t="s">
        <v>4</v>
      </c>
      <c r="E10" s="16" t="s">
        <v>5</v>
      </c>
      <c r="H10" s="9" t="str">
        <f t="shared" ref="H10:H23" si="0">MID(E10,3,3)</f>
        <v>rez</v>
      </c>
    </row>
    <row r="11" spans="2:8" ht="27" thickBot="1" x14ac:dyDescent="0.3">
      <c r="D11" s="16" t="s">
        <v>6</v>
      </c>
      <c r="E11" s="16" t="s">
        <v>7</v>
      </c>
      <c r="H11" s="9" t="str">
        <f t="shared" si="0"/>
        <v>tha</v>
      </c>
    </row>
    <row r="12" spans="2:8" ht="27" thickBot="1" x14ac:dyDescent="0.3">
      <c r="D12" s="16" t="s">
        <v>8</v>
      </c>
      <c r="E12" s="16" t="s">
        <v>9</v>
      </c>
      <c r="H12" s="9" t="str">
        <f t="shared" si="0"/>
        <v>sti</v>
      </c>
    </row>
    <row r="13" spans="2:8" ht="27" thickBot="1" x14ac:dyDescent="0.3">
      <c r="D13" s="16" t="s">
        <v>10</v>
      </c>
      <c r="E13" s="16" t="s">
        <v>11</v>
      </c>
      <c r="H13" s="9" t="str">
        <f t="shared" si="0"/>
        <v>nzá</v>
      </c>
    </row>
    <row r="14" spans="2:8" ht="27" thickBot="1" x14ac:dyDescent="0.3">
      <c r="D14" s="16" t="s">
        <v>12</v>
      </c>
      <c r="E14" s="16" t="s">
        <v>13</v>
      </c>
      <c r="H14" s="9" t="str">
        <f t="shared" si="0"/>
        <v>rdo</v>
      </c>
    </row>
    <row r="15" spans="2:8" ht="27" thickBot="1" x14ac:dyDescent="0.3">
      <c r="D15" s="16" t="s">
        <v>14</v>
      </c>
      <c r="E15" s="16" t="s">
        <v>15</v>
      </c>
      <c r="H15" s="9" t="str">
        <f t="shared" si="0"/>
        <v>laz</v>
      </c>
    </row>
    <row r="16" spans="2:8" ht="27" thickBot="1" x14ac:dyDescent="0.3">
      <c r="D16" s="16" t="s">
        <v>16</v>
      </c>
      <c r="E16" s="16" t="s">
        <v>17</v>
      </c>
      <c r="H16" s="9" t="str">
        <f t="shared" si="0"/>
        <v>iti</v>
      </c>
    </row>
    <row r="17" spans="4:8" ht="27" thickBot="1" x14ac:dyDescent="0.3">
      <c r="D17" s="16" t="s">
        <v>18</v>
      </c>
      <c r="E17" s="16" t="s">
        <v>19</v>
      </c>
      <c r="H17" s="9" t="str">
        <f t="shared" si="0"/>
        <v>rón</v>
      </c>
    </row>
    <row r="18" spans="4:8" ht="27" thickBot="1" x14ac:dyDescent="0.3">
      <c r="D18" s="16" t="s">
        <v>20</v>
      </c>
      <c r="E18" s="16" t="s">
        <v>5</v>
      </c>
      <c r="H18" s="9" t="str">
        <f t="shared" si="0"/>
        <v>rez</v>
      </c>
    </row>
    <row r="19" spans="4:8" ht="27" thickBot="1" x14ac:dyDescent="0.3">
      <c r="D19" s="16" t="s">
        <v>22</v>
      </c>
      <c r="E19" s="16" t="s">
        <v>9</v>
      </c>
      <c r="H19" s="9" t="str">
        <f t="shared" si="0"/>
        <v>sti</v>
      </c>
    </row>
    <row r="20" spans="4:8" ht="27" thickBot="1" x14ac:dyDescent="0.3">
      <c r="D20" s="16" t="s">
        <v>23</v>
      </c>
      <c r="E20" s="16" t="s">
        <v>11</v>
      </c>
      <c r="H20" s="9" t="str">
        <f t="shared" si="0"/>
        <v>nzá</v>
      </c>
    </row>
    <row r="21" spans="4:8" ht="27" thickBot="1" x14ac:dyDescent="0.3">
      <c r="D21" s="16" t="s">
        <v>24</v>
      </c>
      <c r="E21" s="16" t="s">
        <v>13</v>
      </c>
      <c r="H21" s="9" t="str">
        <f t="shared" si="0"/>
        <v>rdo</v>
      </c>
    </row>
    <row r="22" spans="4:8" ht="27" thickBot="1" x14ac:dyDescent="0.3">
      <c r="D22" s="16" t="s">
        <v>25</v>
      </c>
      <c r="E22" s="16" t="s">
        <v>15</v>
      </c>
      <c r="H22" s="9" t="str">
        <f t="shared" si="0"/>
        <v>laz</v>
      </c>
    </row>
    <row r="23" spans="4:8" ht="26.25" customHeight="1" thickBot="1" x14ac:dyDescent="0.3">
      <c r="D23" s="16" t="s">
        <v>27</v>
      </c>
      <c r="E23" s="16" t="s">
        <v>15</v>
      </c>
      <c r="H23" s="9" t="str">
        <f t="shared" si="0"/>
        <v>laz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7038-DA8F-4A79-9D63-C704D46B38DB}">
  <sheetPr>
    <tabColor rgb="FF00B0F0"/>
  </sheetPr>
  <dimension ref="B10:H22"/>
  <sheetViews>
    <sheetView workbookViewId="0">
      <selection activeCell="K17" sqref="K17"/>
    </sheetView>
  </sheetViews>
  <sheetFormatPr baseColWidth="10" defaultRowHeight="15" x14ac:dyDescent="0.25"/>
  <cols>
    <col min="2" max="2" width="17.85546875" customWidth="1"/>
    <col min="3" max="3" width="27.7109375" customWidth="1"/>
    <col min="4" max="4" width="6.85546875" customWidth="1"/>
    <col min="5" max="5" width="23.28515625" customWidth="1"/>
    <col min="6" max="6" width="19.140625" bestFit="1" customWidth="1"/>
    <col min="7" max="7" width="19" customWidth="1"/>
    <col min="8" max="8" width="59.85546875" customWidth="1"/>
  </cols>
  <sheetData>
    <row r="10" spans="2:8" ht="26.25" x14ac:dyDescent="0.25">
      <c r="B10" s="3" t="s">
        <v>28</v>
      </c>
      <c r="C10" s="3" t="s">
        <v>0</v>
      </c>
      <c r="D10" s="7" t="s">
        <v>29</v>
      </c>
      <c r="E10" s="3" t="s">
        <v>1</v>
      </c>
      <c r="F10" s="3" t="s">
        <v>30</v>
      </c>
      <c r="H10" s="8" t="s">
        <v>26</v>
      </c>
    </row>
    <row r="11" spans="2:8" ht="26.25" x14ac:dyDescent="0.35">
      <c r="B11" s="13">
        <v>507</v>
      </c>
      <c r="C11" s="4" t="s">
        <v>3</v>
      </c>
      <c r="D11" s="13" t="s">
        <v>29</v>
      </c>
      <c r="E11" s="4" t="s">
        <v>2</v>
      </c>
      <c r="F11" s="4" t="s">
        <v>31</v>
      </c>
      <c r="H11" s="5" t="str">
        <f>_xlfn.CONCAT(B11:F11)</f>
        <v>507Rodriguez-Sonia_"OFC"</v>
      </c>
    </row>
    <row r="12" spans="2:8" ht="26.25" x14ac:dyDescent="0.35">
      <c r="B12" s="13">
        <v>508</v>
      </c>
      <c r="C12" s="4" t="s">
        <v>5</v>
      </c>
      <c r="D12" s="13" t="s">
        <v>29</v>
      </c>
      <c r="E12" s="4" t="s">
        <v>4</v>
      </c>
      <c r="F12" s="4" t="s">
        <v>31</v>
      </c>
      <c r="H12" s="5" t="str">
        <f t="shared" ref="H12:H22" si="0">_xlfn.CONCAT(B12:F12)</f>
        <v>508Pérez-Katherine_"OFC"</v>
      </c>
    </row>
    <row r="13" spans="2:8" ht="26.25" x14ac:dyDescent="0.35">
      <c r="B13" s="13">
        <v>509</v>
      </c>
      <c r="C13" s="4" t="s">
        <v>7</v>
      </c>
      <c r="D13" s="13" t="s">
        <v>29</v>
      </c>
      <c r="E13" s="4" t="s">
        <v>6</v>
      </c>
      <c r="F13" s="4" t="s">
        <v>31</v>
      </c>
      <c r="H13" s="5" t="str">
        <f t="shared" si="0"/>
        <v>509Bethancourt-Marcos_"OFC"</v>
      </c>
    </row>
    <row r="14" spans="2:8" ht="26.25" x14ac:dyDescent="0.35">
      <c r="B14" s="13">
        <v>510</v>
      </c>
      <c r="C14" s="4" t="s">
        <v>9</v>
      </c>
      <c r="D14" s="13" t="s">
        <v>29</v>
      </c>
      <c r="E14" s="4" t="s">
        <v>8</v>
      </c>
      <c r="F14" s="4" t="s">
        <v>31</v>
      </c>
      <c r="H14" s="5" t="str">
        <f t="shared" si="0"/>
        <v>510Castillo-Juana _"OFC"</v>
      </c>
    </row>
    <row r="15" spans="2:8" ht="26.25" x14ac:dyDescent="0.35">
      <c r="B15" s="13">
        <v>511</v>
      </c>
      <c r="C15" s="4" t="s">
        <v>11</v>
      </c>
      <c r="D15" s="13" t="s">
        <v>29</v>
      </c>
      <c r="E15" s="4" t="s">
        <v>10</v>
      </c>
      <c r="F15" s="4" t="s">
        <v>31</v>
      </c>
      <c r="H15" s="5" t="str">
        <f t="shared" si="0"/>
        <v>511González-Jose_"OFC"</v>
      </c>
    </row>
    <row r="16" spans="2:8" ht="26.25" x14ac:dyDescent="0.35">
      <c r="B16" s="13">
        <v>512</v>
      </c>
      <c r="C16" s="4" t="s">
        <v>13</v>
      </c>
      <c r="D16" s="13" t="s">
        <v>29</v>
      </c>
      <c r="E16" s="4" t="s">
        <v>12</v>
      </c>
      <c r="F16" s="4" t="s">
        <v>31</v>
      </c>
      <c r="H16" s="5" t="str">
        <f t="shared" si="0"/>
        <v>512Gordon-Rodrigo_"OFC"</v>
      </c>
    </row>
    <row r="17" spans="2:8" ht="26.25" x14ac:dyDescent="0.35">
      <c r="B17" s="13">
        <v>513</v>
      </c>
      <c r="C17" s="4" t="s">
        <v>15</v>
      </c>
      <c r="D17" s="13" t="s">
        <v>29</v>
      </c>
      <c r="E17" s="4" t="s">
        <v>14</v>
      </c>
      <c r="F17" s="4" t="s">
        <v>31</v>
      </c>
      <c r="H17" s="5" t="str">
        <f t="shared" si="0"/>
        <v>513Salazar-Sofia_"OFC"</v>
      </c>
    </row>
    <row r="18" spans="2:8" ht="26.25" x14ac:dyDescent="0.35">
      <c r="B18" s="13">
        <v>514</v>
      </c>
      <c r="C18" s="4" t="s">
        <v>17</v>
      </c>
      <c r="D18" s="13" t="s">
        <v>29</v>
      </c>
      <c r="E18" s="4" t="s">
        <v>16</v>
      </c>
      <c r="F18" s="4" t="s">
        <v>31</v>
      </c>
      <c r="H18" s="5" t="str">
        <f t="shared" si="0"/>
        <v>514Beitia-Irene_"OFC"</v>
      </c>
    </row>
    <row r="19" spans="2:8" ht="26.25" x14ac:dyDescent="0.35">
      <c r="B19" s="13">
        <v>515</v>
      </c>
      <c r="C19" s="4" t="s">
        <v>19</v>
      </c>
      <c r="D19" s="13" t="s">
        <v>29</v>
      </c>
      <c r="E19" s="4" t="s">
        <v>18</v>
      </c>
      <c r="F19" s="4" t="s">
        <v>31</v>
      </c>
      <c r="H19" s="5" t="str">
        <f t="shared" si="0"/>
        <v>515Morón-Rogelio_"OFC"</v>
      </c>
    </row>
    <row r="20" spans="2:8" ht="26.25" x14ac:dyDescent="0.35">
      <c r="B20" s="13">
        <v>516</v>
      </c>
      <c r="C20" s="4" t="s">
        <v>21</v>
      </c>
      <c r="D20" s="13" t="s">
        <v>29</v>
      </c>
      <c r="E20" s="4" t="s">
        <v>20</v>
      </c>
      <c r="F20" s="4" t="s">
        <v>31</v>
      </c>
      <c r="H20" s="5" t="str">
        <f t="shared" si="0"/>
        <v>516Ruiz-Rafael_"OFC"</v>
      </c>
    </row>
    <row r="21" spans="2:8" ht="26.25" x14ac:dyDescent="0.35">
      <c r="B21" s="13">
        <v>517</v>
      </c>
      <c r="C21" s="4" t="s">
        <v>9</v>
      </c>
      <c r="D21" s="13" t="s">
        <v>29</v>
      </c>
      <c r="E21" s="4" t="s">
        <v>22</v>
      </c>
      <c r="F21" s="4" t="s">
        <v>31</v>
      </c>
      <c r="H21" s="5" t="str">
        <f t="shared" si="0"/>
        <v>517Castillo-Alberto_"OFC"</v>
      </c>
    </row>
    <row r="22" spans="2:8" ht="26.25" x14ac:dyDescent="0.35">
      <c r="B22" s="13">
        <v>518</v>
      </c>
      <c r="C22" s="4" t="s">
        <v>11</v>
      </c>
      <c r="D22" s="13" t="s">
        <v>29</v>
      </c>
      <c r="E22" s="4" t="s">
        <v>23</v>
      </c>
      <c r="F22" s="4" t="s">
        <v>31</v>
      </c>
      <c r="H22" s="5" t="str">
        <f t="shared" si="0"/>
        <v>518González-Rosa_"OFC"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C18A-E80D-444C-9606-BB59FA928A84}">
  <sheetPr>
    <tabColor rgb="FF92D050"/>
  </sheetPr>
  <dimension ref="B9:G22"/>
  <sheetViews>
    <sheetView workbookViewId="0">
      <selection activeCell="D25" sqref="D25"/>
    </sheetView>
  </sheetViews>
  <sheetFormatPr baseColWidth="10" defaultRowHeight="15" x14ac:dyDescent="0.25"/>
  <cols>
    <col min="2" max="2" width="40.140625" customWidth="1"/>
    <col min="3" max="3" width="34.7109375" customWidth="1"/>
    <col min="4" max="4" width="41.85546875" customWidth="1"/>
    <col min="5" max="5" width="39.140625" customWidth="1"/>
    <col min="6" max="6" width="42.28515625" customWidth="1"/>
    <col min="7" max="7" width="52.5703125" customWidth="1"/>
    <col min="13" max="13" width="16.28515625" customWidth="1"/>
  </cols>
  <sheetData>
    <row r="9" spans="2:7" ht="23.25" x14ac:dyDescent="0.35">
      <c r="B9" s="17"/>
      <c r="C9" s="18" t="s">
        <v>45</v>
      </c>
      <c r="D9" s="18"/>
      <c r="E9" s="18"/>
      <c r="F9" s="18"/>
      <c r="G9" s="19"/>
    </row>
    <row r="10" spans="2:7" ht="23.25" x14ac:dyDescent="0.25">
      <c r="B10" s="6" t="s">
        <v>44</v>
      </c>
      <c r="C10" s="6" t="s">
        <v>46</v>
      </c>
      <c r="D10" s="6" t="s">
        <v>47</v>
      </c>
      <c r="E10" s="6" t="s">
        <v>48</v>
      </c>
      <c r="F10" s="6" t="s">
        <v>49</v>
      </c>
      <c r="G10" s="6" t="s">
        <v>50</v>
      </c>
    </row>
    <row r="11" spans="2:7" ht="23.25" x14ac:dyDescent="0.35">
      <c r="B11" s="5" t="s">
        <v>32</v>
      </c>
      <c r="C11" s="5" t="str">
        <f>TRIM(B11)</f>
        <v>Ana Castillo</v>
      </c>
      <c r="D11" s="5" t="str">
        <f>UPPER(C11)</f>
        <v>ANA CASTILLO</v>
      </c>
      <c r="E11" s="5" t="str">
        <f>LOWER(D11)</f>
        <v>ana castillo</v>
      </c>
      <c r="F11" s="5" t="str">
        <f>PROPER(E11)</f>
        <v>Ana Castillo</v>
      </c>
      <c r="G11" s="5" t="str">
        <f>REPT(F11,2)</f>
        <v>Ana CastilloAna Castillo</v>
      </c>
    </row>
    <row r="12" spans="2:7" ht="23.25" x14ac:dyDescent="0.35">
      <c r="B12" s="5" t="s">
        <v>33</v>
      </c>
      <c r="C12" s="5" t="str">
        <f t="shared" ref="C12:C22" si="0">TRIM(B12)</f>
        <v>Jose Rodriguez</v>
      </c>
      <c r="D12" s="5" t="str">
        <f t="shared" ref="D12:D22" si="1">UPPER(C12)</f>
        <v>JOSE RODRIGUEZ</v>
      </c>
      <c r="E12" s="5" t="str">
        <f t="shared" ref="E12:E22" si="2">LOWER(D12)</f>
        <v>jose rodriguez</v>
      </c>
      <c r="F12" s="5" t="str">
        <f t="shared" ref="F12:F22" si="3">PROPER(E12)</f>
        <v>Jose Rodriguez</v>
      </c>
      <c r="G12" s="5" t="str">
        <f t="shared" ref="G12:G22" si="4">REPT(F12,2)</f>
        <v>Jose RodriguezJose Rodriguez</v>
      </c>
    </row>
    <row r="13" spans="2:7" ht="23.25" x14ac:dyDescent="0.35">
      <c r="B13" s="5" t="s">
        <v>34</v>
      </c>
      <c r="C13" s="5" t="str">
        <f t="shared" si="0"/>
        <v>Julián González</v>
      </c>
      <c r="D13" s="5" t="str">
        <f t="shared" si="1"/>
        <v>JULIÁN GONZÁLEZ</v>
      </c>
      <c r="E13" s="5" t="str">
        <f t="shared" si="2"/>
        <v>julián gonzález</v>
      </c>
      <c r="F13" s="5" t="str">
        <f t="shared" si="3"/>
        <v>Julián González</v>
      </c>
      <c r="G13" s="5" t="str">
        <f t="shared" si="4"/>
        <v>Julián GonzálezJulián González</v>
      </c>
    </row>
    <row r="14" spans="2:7" ht="23.25" x14ac:dyDescent="0.35">
      <c r="B14" s="5" t="s">
        <v>35</v>
      </c>
      <c r="C14" s="5" t="str">
        <f t="shared" si="0"/>
        <v>Irene Sáenz</v>
      </c>
      <c r="D14" s="5" t="str">
        <f t="shared" si="1"/>
        <v>IRENE SÁENZ</v>
      </c>
      <c r="E14" s="5" t="str">
        <f t="shared" si="2"/>
        <v>irene sáenz</v>
      </c>
      <c r="F14" s="5" t="str">
        <f t="shared" si="3"/>
        <v>Irene Sáenz</v>
      </c>
      <c r="G14" s="5" t="str">
        <f t="shared" si="4"/>
        <v>Irene SáenzIrene Sáenz</v>
      </c>
    </row>
    <row r="15" spans="2:7" ht="23.25" x14ac:dyDescent="0.35">
      <c r="B15" s="5" t="s">
        <v>36</v>
      </c>
      <c r="C15" s="5" t="str">
        <f t="shared" si="0"/>
        <v>Osvaldo Ayala</v>
      </c>
      <c r="D15" s="5" t="str">
        <f t="shared" si="1"/>
        <v>OSVALDO AYALA</v>
      </c>
      <c r="E15" s="5" t="str">
        <f t="shared" si="2"/>
        <v>osvaldo ayala</v>
      </c>
      <c r="F15" s="5" t="str">
        <f t="shared" si="3"/>
        <v>Osvaldo Ayala</v>
      </c>
      <c r="G15" s="5" t="str">
        <f t="shared" si="4"/>
        <v>Osvaldo AyalaOsvaldo Ayala</v>
      </c>
    </row>
    <row r="16" spans="2:7" ht="23.25" x14ac:dyDescent="0.35">
      <c r="B16" s="5" t="s">
        <v>37</v>
      </c>
      <c r="C16" s="5" t="str">
        <f t="shared" si="0"/>
        <v>Leo Alfred</v>
      </c>
      <c r="D16" s="5" t="str">
        <f t="shared" si="1"/>
        <v>LEO ALFRED</v>
      </c>
      <c r="E16" s="5" t="str">
        <f t="shared" si="2"/>
        <v>leo alfred</v>
      </c>
      <c r="F16" s="5" t="str">
        <f t="shared" si="3"/>
        <v>Leo Alfred</v>
      </c>
      <c r="G16" s="5" t="str">
        <f t="shared" si="4"/>
        <v>Leo AlfredLeo Alfred</v>
      </c>
    </row>
    <row r="17" spans="2:7" ht="23.25" x14ac:dyDescent="0.35">
      <c r="B17" s="5" t="s">
        <v>38</v>
      </c>
      <c r="C17" s="5" t="str">
        <f t="shared" si="0"/>
        <v>Enrique Pérez</v>
      </c>
      <c r="D17" s="5" t="str">
        <f t="shared" si="1"/>
        <v>ENRIQUE PÉREZ</v>
      </c>
      <c r="E17" s="5" t="str">
        <f t="shared" si="2"/>
        <v>enrique pérez</v>
      </c>
      <c r="F17" s="5" t="str">
        <f t="shared" si="3"/>
        <v>Enrique Pérez</v>
      </c>
      <c r="G17" s="5" t="str">
        <f t="shared" si="4"/>
        <v>Enrique PérezEnrique Pérez</v>
      </c>
    </row>
    <row r="18" spans="2:7" ht="23.25" x14ac:dyDescent="0.35">
      <c r="B18" s="5" t="s">
        <v>39</v>
      </c>
      <c r="C18" s="5" t="str">
        <f t="shared" si="0"/>
        <v>Sonia Beitia</v>
      </c>
      <c r="D18" s="5" t="str">
        <f t="shared" si="1"/>
        <v>SONIA BEITIA</v>
      </c>
      <c r="E18" s="5" t="str">
        <f t="shared" si="2"/>
        <v>sonia beitia</v>
      </c>
      <c r="F18" s="5" t="str">
        <f t="shared" si="3"/>
        <v>Sonia Beitia</v>
      </c>
      <c r="G18" s="5" t="str">
        <f t="shared" si="4"/>
        <v>Sonia BeitiaSonia Beitia</v>
      </c>
    </row>
    <row r="19" spans="2:7" ht="23.25" x14ac:dyDescent="0.35">
      <c r="B19" s="5" t="s">
        <v>40</v>
      </c>
      <c r="C19" s="5" t="str">
        <f t="shared" si="0"/>
        <v>Leopoldo Vaz</v>
      </c>
      <c r="D19" s="5" t="str">
        <f t="shared" si="1"/>
        <v>LEOPOLDO VAZ</v>
      </c>
      <c r="E19" s="5" t="str">
        <f t="shared" si="2"/>
        <v>leopoldo vaz</v>
      </c>
      <c r="F19" s="5" t="str">
        <f t="shared" si="3"/>
        <v>Leopoldo Vaz</v>
      </c>
      <c r="G19" s="5" t="str">
        <f t="shared" si="4"/>
        <v>Leopoldo VazLeopoldo Vaz</v>
      </c>
    </row>
    <row r="20" spans="2:7" ht="23.25" x14ac:dyDescent="0.35">
      <c r="B20" s="5" t="s">
        <v>41</v>
      </c>
      <c r="C20" s="5" t="str">
        <f t="shared" si="0"/>
        <v>Ernesto Suarez</v>
      </c>
      <c r="D20" s="5" t="str">
        <f t="shared" si="1"/>
        <v>ERNESTO SUAREZ</v>
      </c>
      <c r="E20" s="5" t="str">
        <f t="shared" si="2"/>
        <v>ernesto suarez</v>
      </c>
      <c r="F20" s="5" t="str">
        <f t="shared" si="3"/>
        <v>Ernesto Suarez</v>
      </c>
      <c r="G20" s="5" t="str">
        <f t="shared" si="4"/>
        <v>Ernesto SuarezErnesto Suarez</v>
      </c>
    </row>
    <row r="21" spans="2:7" ht="23.25" x14ac:dyDescent="0.35">
      <c r="B21" s="5" t="s">
        <v>42</v>
      </c>
      <c r="C21" s="5" t="str">
        <f t="shared" si="0"/>
        <v>Itzel López</v>
      </c>
      <c r="D21" s="5" t="str">
        <f t="shared" si="1"/>
        <v>ITZEL LÓPEZ</v>
      </c>
      <c r="E21" s="5" t="str">
        <f t="shared" si="2"/>
        <v>itzel lópez</v>
      </c>
      <c r="F21" s="5" t="str">
        <f t="shared" si="3"/>
        <v>Itzel López</v>
      </c>
      <c r="G21" s="5" t="str">
        <f t="shared" si="4"/>
        <v>Itzel LópezItzel López</v>
      </c>
    </row>
    <row r="22" spans="2:7" ht="23.25" x14ac:dyDescent="0.35">
      <c r="B22" s="5" t="s">
        <v>43</v>
      </c>
      <c r="C22" s="5" t="str">
        <f t="shared" si="0"/>
        <v>Fátima Sáenz</v>
      </c>
      <c r="D22" s="5" t="str">
        <f t="shared" si="1"/>
        <v>FÁTIMA SÁENZ</v>
      </c>
      <c r="E22" s="5" t="str">
        <f t="shared" si="2"/>
        <v>fátima sáenz</v>
      </c>
      <c r="F22" s="5" t="str">
        <f t="shared" si="3"/>
        <v>Fátima Sáenz</v>
      </c>
      <c r="G22" s="5" t="str">
        <f t="shared" si="4"/>
        <v>Fátima SáenzFátima Sáenz</v>
      </c>
    </row>
  </sheetData>
  <mergeCells count="1">
    <mergeCell ref="C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IZQUIERDA</vt:lpstr>
      <vt:lpstr>DERECHA</vt:lpstr>
      <vt:lpstr>EXTRAE</vt:lpstr>
      <vt:lpstr>CONCAT</vt:lpstr>
      <vt:lpstr>FUNCIONES DE 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R. Rodriguez L.</dc:creator>
  <cp:lastModifiedBy>JOHNY SE</cp:lastModifiedBy>
  <dcterms:created xsi:type="dcterms:W3CDTF">2024-08-24T18:22:18Z</dcterms:created>
  <dcterms:modified xsi:type="dcterms:W3CDTF">2025-06-27T15:18:05Z</dcterms:modified>
</cp:coreProperties>
</file>