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8k_home\GitHub\weather\"/>
    </mc:Choice>
  </mc:AlternateContent>
  <xr:revisionPtr revIDLastSave="0" documentId="13_ncr:1_{E704E1BA-F319-487C-8C08-7C76BE10D4B7}" xr6:coauthVersionLast="43" xr6:coauthVersionMax="43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GasBills3" sheetId="1" r:id="rId1"/>
    <sheet name="GasBills" sheetId="2" r:id="rId2"/>
    <sheet name="Vert" sheetId="3" r:id="rId3"/>
    <sheet name="Sheet1" sheetId="4" r:id="rId4"/>
    <sheet name="Stations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<sst xmlns="http://schemas.openxmlformats.org/spreadsheetml/2006/main" count="356" uniqueCount="79">
  <si>
    <t>Gas</t>
  </si>
  <si>
    <t>TypeRead</t>
  </si>
  <si>
    <t>Normal Reading</t>
  </si>
  <si>
    <t>CurrentReadDate</t>
  </si>
  <si>
    <t>PreviousReadDate</t>
  </si>
  <si>
    <t>NumMeterReadDays</t>
  </si>
  <si>
    <t>CurrentReading</t>
  </si>
  <si>
    <t>PreviousReading</t>
  </si>
  <si>
    <t>MeteredUnits</t>
  </si>
  <si>
    <t>PressureAdjFactor</t>
  </si>
  <si>
    <t>ActualCCFUsage</t>
  </si>
  <si>
    <t>BTUCorrectionFactor</t>
  </si>
  <si>
    <t>ThermsUsed</t>
  </si>
  <si>
    <t>AmountActGasUse</t>
  </si>
  <si>
    <t>MeterNumber</t>
  </si>
  <si>
    <t>14Y355954</t>
  </si>
  <si>
    <t>RateCode</t>
  </si>
  <si>
    <t>RGME</t>
  </si>
  <si>
    <t>Distribution</t>
  </si>
  <si>
    <t>Commodity</t>
  </si>
  <si>
    <t>TrustAssessment</t>
  </si>
  <si>
    <t>TotalCostPerTherm</t>
  </si>
  <si>
    <t>DistributionB</t>
  </si>
  <si>
    <t>CommodityB</t>
  </si>
  <si>
    <t>TrustAssessmentB</t>
  </si>
  <si>
    <t>TotalCostPerThermB</t>
  </si>
  <si>
    <t>ActualGasUsage</t>
  </si>
  <si>
    <t>FacilityandServiceCharge</t>
  </si>
  <si>
    <t>CurrentCharges</t>
  </si>
  <si>
    <t>Adjustment</t>
  </si>
  <si>
    <t>CurrentChargesDueDate</t>
  </si>
  <si>
    <t>PreviousRequiredPayment</t>
  </si>
  <si>
    <t>PaymentActivity</t>
  </si>
  <si>
    <t>Credit 346.20</t>
  </si>
  <si>
    <t>Credit 301.52</t>
  </si>
  <si>
    <t>Debit 0.00</t>
  </si>
  <si>
    <t>Credit 91.54</t>
  </si>
  <si>
    <t>Credit 140.08</t>
  </si>
  <si>
    <t>Credit 413.14</t>
  </si>
  <si>
    <t>Credit 334.57</t>
  </si>
  <si>
    <t>Credit 475.13</t>
  </si>
  <si>
    <t>Credit 474.61</t>
  </si>
  <si>
    <t>Credit 112.80</t>
  </si>
  <si>
    <t>Credit 80.00</t>
  </si>
  <si>
    <t>Credit 51.40</t>
  </si>
  <si>
    <t>Credit 70.70</t>
  </si>
  <si>
    <t>Credit 82.17</t>
  </si>
  <si>
    <t>Credit 143.05</t>
  </si>
  <si>
    <t>Credit 160.29</t>
  </si>
  <si>
    <t>Credit 419.87</t>
  </si>
  <si>
    <t>Credit 345.06</t>
  </si>
  <si>
    <t>Credit 134.52</t>
  </si>
  <si>
    <t>Credit 862.49</t>
  </si>
  <si>
    <t>Credit 128.52</t>
  </si>
  <si>
    <t>Credit 108.83</t>
  </si>
  <si>
    <t>DateBill</t>
  </si>
  <si>
    <t>CalcMeteredUnits</t>
  </si>
  <si>
    <t>CalcCCFUsage</t>
  </si>
  <si>
    <t>CalcThemsUsed</t>
  </si>
  <si>
    <t>CalcCostPerTherm</t>
  </si>
  <si>
    <t>station</t>
  </si>
  <si>
    <t>lat</t>
  </si>
  <si>
    <t>long</t>
  </si>
  <si>
    <t>name</t>
  </si>
  <si>
    <t>device</t>
  </si>
  <si>
    <t>KPWM</t>
  </si>
  <si>
    <t>PORTLAND INTERNATIONAL JETPORT, ME, United States</t>
  </si>
  <si>
    <t>E4229</t>
  </si>
  <si>
    <t>Durham, Maine</t>
  </si>
  <si>
    <t>Davis Vantage Pro 2/Vue with Weatherlink-IP</t>
  </si>
  <si>
    <t>E4279</t>
  </si>
  <si>
    <t>Gray, ME</t>
  </si>
  <si>
    <t>E1248</t>
  </si>
  <si>
    <t>Cumberland, ME, US</t>
  </si>
  <si>
    <t>Davis Vantage Pro 2/Vue with Weatherlink</t>
  </si>
  <si>
    <t>Credit 376.19</t>
  </si>
  <si>
    <t>Credit 520.51</t>
  </si>
  <si>
    <t>Credit 412.65</t>
  </si>
  <si>
    <t>Credit 348.13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</si>
</sst>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rgb="FF000000"/>
      <name val="Calibri"/>
      <family val="2"/>
      <charset val="1"/>
    </font>
    <font>
      <sz val="11"/>
      <color rgb="FF203864"/>
      <name val="Calibri"/>
      <family val="2"/>
      <charset val="1"/>
    </font>
    <font>
      <sz val="11"/>
      <color rgb="FFC55A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C55A11"/>
      <rgbColor rgb="FF595959"/>
      <rgbColor rgb="FF70AD47"/>
      <rgbColor rgb="FF203864"/>
      <rgbColor rgb="FF00B050"/>
      <rgbColor rgb="FF181717"/>
      <rgbColor rgb="FF333300"/>
      <rgbColor rgb="FF9E48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CurrentCharges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Vert!$AD$1</c:f>
              <c:strCache>
                <c:ptCount val="1"/>
                <c:pt idx="0">
                  <c:v>CurrentCharges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Vert!$AF$2:$AF$24</c:f>
              <c:numCache>
                <c:formatCode>yyyy\-mm\-dd</c:formatCode>
                <c:ptCount val="23"/>
                <c:pt idx="0">
                  <c:v>43529</c:v>
                </c:pt>
                <c:pt idx="1">
                  <c:v>43557</c:v>
                </c:pt>
                <c:pt idx="2">
                  <c:v>43586</c:v>
                </c:pt>
                <c:pt idx="3">
                  <c:v>43618</c:v>
                </c:pt>
              </c:numCache>
            </c:numRef>
          </c:cat>
          <c:val>
            <c:numRef>
              <c:f>Vert!$AD$2:$AD$24</c:f>
              <c:numCache>
                <c:formatCode>General</c:formatCode>
                <c:ptCount val="23"/>
                <c:pt idx="0">
                  <c:v>520.51</c:v>
                </c:pt>
                <c:pt idx="1">
                  <c:v>412.65</c:v>
                </c:pt>
                <c:pt idx="2">
                  <c:v>348.13</c:v>
                </c:pt>
                <c:pt idx="3">
                  <c:v>227.74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A-485E-8406-B82FA218B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461"/>
        <c:axId val="53574189"/>
      </c:barChart>
      <c:dateAx>
        <c:axId val="518646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53574189"/>
        <c:crosses val="autoZero"/>
        <c:auto val="1"/>
        <c:lblOffset val="100"/>
        <c:baseTimeUnit val="days"/>
      </c:dateAx>
      <c:valAx>
        <c:axId val="5357418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86461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285840</xdr:colOff>
      <xdr:row>26</xdr:row>
      <xdr:rowOff>61920</xdr:rowOff>
    </xdr:from>
    <xdr:to>
      <xdr:col>27</xdr:col>
      <xdr:colOff>675990</xdr:colOff>
      <xdr:row>45</xdr:row>
      <xdr:rowOff>95040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zoomScaleNormal="100" workbookViewId="0">
      <selection activeCell="D22" sqref="D22"/>
    </sheetView>
  </sheetViews>
  <sheetFormatPr defaultRowHeight="15" x14ac:dyDescent="0.25"/>
  <cols>
    <col min="1" max="1" width="25.140625" bestFit="1" customWidth="1"/>
    <col min="2" max="5" width="15.28515625" bestFit="1" customWidth="1"/>
    <col min="6" max="1001" width="8.5703125" customWidth="1"/>
    <col min="1002" max="1024" width="9.140625" customWidth="1"/>
  </cols>
  <sheetData>
    <row r="1" spans="1:5" x14ac:dyDescent="0.25">
      <c r="A1" s="1" t="s">
        <v>0</v>
      </c>
      <c r="B1" s="1">
        <v>43502</v>
      </c>
      <c r="C1" s="1">
        <v>43530</v>
      </c>
      <c r="D1" s="1">
        <v>43559</v>
      </c>
      <c r="E1" s="1">
        <v>43591</v>
      </c>
    </row>
    <row r="2" spans="1:5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</row>
    <row r="3" spans="1:5" x14ac:dyDescent="0.25">
      <c r="A3" s="1" t="s">
        <v>3</v>
      </c>
      <c r="B3" s="1">
        <v>43501</v>
      </c>
      <c r="C3" s="1">
        <v>43529</v>
      </c>
      <c r="D3" s="1">
        <v>43558</v>
      </c>
      <c r="E3" s="1">
        <v>43588</v>
      </c>
    </row>
    <row r="4" spans="1:5" x14ac:dyDescent="0.25">
      <c r="A4" s="1" t="s">
        <v>4</v>
      </c>
      <c r="B4" s="1">
        <v>43469</v>
      </c>
      <c r="C4" s="1">
        <v>43501</v>
      </c>
      <c r="D4" s="1">
        <v>43529</v>
      </c>
      <c r="E4" s="1">
        <v>43558</v>
      </c>
    </row>
    <row r="5" spans="1:5" x14ac:dyDescent="0.25">
      <c r="A5" t="s">
        <v>5</v>
      </c>
      <c r="B5">
        <v>32</v>
      </c>
      <c r="C5">
        <v>28</v>
      </c>
      <c r="D5">
        <v>29</v>
      </c>
      <c r="E5">
        <v>30</v>
      </c>
    </row>
    <row r="6" spans="1:5" x14ac:dyDescent="0.25">
      <c r="A6" t="s">
        <v>6</v>
      </c>
      <c r="B6">
        <v>6216</v>
      </c>
      <c r="C6">
        <v>6422</v>
      </c>
      <c r="D6">
        <v>6594</v>
      </c>
      <c r="E6">
        <v>6700</v>
      </c>
    </row>
    <row r="7" spans="1:5" x14ac:dyDescent="0.25">
      <c r="A7" t="s">
        <v>7</v>
      </c>
      <c r="B7">
        <v>5953</v>
      </c>
      <c r="C7">
        <v>6216</v>
      </c>
      <c r="D7">
        <v>6422</v>
      </c>
      <c r="E7">
        <v>6594</v>
      </c>
    </row>
    <row r="8" spans="1:5" x14ac:dyDescent="0.25">
      <c r="A8" t="s">
        <v>8</v>
      </c>
      <c r="B8">
        <v>263</v>
      </c>
      <c r="C8">
        <v>206</v>
      </c>
      <c r="D8">
        <v>172</v>
      </c>
      <c r="E8">
        <v>106</v>
      </c>
    </row>
    <row r="9" spans="1:5" x14ac:dyDescent="0.25">
      <c r="A9" t="s">
        <v>9</v>
      </c>
      <c r="B9">
        <v>1.0168999999999999</v>
      </c>
      <c r="C9">
        <v>1.0168999999999999</v>
      </c>
      <c r="D9">
        <v>1.0168999999999999</v>
      </c>
      <c r="E9">
        <v>1.0168999999999999</v>
      </c>
    </row>
    <row r="10" spans="1:5" x14ac:dyDescent="0.25">
      <c r="A10" t="s">
        <v>10</v>
      </c>
      <c r="B10">
        <v>267.44470000000001</v>
      </c>
      <c r="C10">
        <v>209.48140000000001</v>
      </c>
      <c r="D10">
        <v>174.9068</v>
      </c>
      <c r="E10">
        <v>107.7914</v>
      </c>
    </row>
    <row r="11" spans="1:5" x14ac:dyDescent="0.25">
      <c r="A11" t="s">
        <v>11</v>
      </c>
      <c r="B11">
        <v>1.0412999999999999</v>
      </c>
      <c r="C11">
        <v>1.0412999999999999</v>
      </c>
      <c r="D11">
        <v>1.0381</v>
      </c>
      <c r="E11">
        <v>1.0338000000000001</v>
      </c>
    </row>
    <row r="12" spans="1:5" x14ac:dyDescent="0.25">
      <c r="A12" t="s">
        <v>12</v>
      </c>
      <c r="B12">
        <v>278.49016999999998</v>
      </c>
      <c r="C12">
        <v>218.13298</v>
      </c>
      <c r="D12">
        <v>181.57075</v>
      </c>
      <c r="E12">
        <v>111.43474999999999</v>
      </c>
    </row>
    <row r="13" spans="1:5" x14ac:dyDescent="0.25">
      <c r="A13" t="s">
        <v>13</v>
      </c>
      <c r="B13">
        <v>499.41</v>
      </c>
      <c r="C13">
        <v>391.55</v>
      </c>
      <c r="D13">
        <v>327.02999999999997</v>
      </c>
      <c r="E13">
        <v>206.64</v>
      </c>
    </row>
    <row r="14" spans="1:5" x14ac:dyDescent="0.25">
      <c r="A14" t="s">
        <v>14</v>
      </c>
      <c r="B14" t="s">
        <v>15</v>
      </c>
      <c r="C14" t="s">
        <v>15</v>
      </c>
      <c r="D14" t="s">
        <v>15</v>
      </c>
      <c r="E14" t="s">
        <v>15</v>
      </c>
    </row>
    <row r="15" spans="1:5" x14ac:dyDescent="0.25">
      <c r="A15" t="s">
        <v>16</v>
      </c>
      <c r="B15" t="s">
        <v>17</v>
      </c>
      <c r="C15" t="s">
        <v>17</v>
      </c>
      <c r="D15" t="s">
        <v>17</v>
      </c>
      <c r="E15" t="s">
        <v>17</v>
      </c>
    </row>
    <row r="16" spans="1:5" x14ac:dyDescent="0.25">
      <c r="A16" t="s">
        <v>18</v>
      </c>
      <c r="B16">
        <v>0.89600000000000002</v>
      </c>
      <c r="C16">
        <v>0.89600000000000002</v>
      </c>
      <c r="D16">
        <v>0.89600000000000002</v>
      </c>
      <c r="E16">
        <v>0.89600000000000002</v>
      </c>
    </row>
    <row r="17" spans="1:5" x14ac:dyDescent="0.25">
      <c r="A17" t="s">
        <v>19</v>
      </c>
      <c r="B17">
        <v>0.89900000000000002</v>
      </c>
      <c r="C17">
        <v>0.89900000000000002</v>
      </c>
      <c r="D17">
        <v>0.89900000000000002</v>
      </c>
      <c r="E17">
        <v>0.89900000000000002</v>
      </c>
    </row>
    <row r="18" spans="1:5" x14ac:dyDescent="0.25">
      <c r="A18" t="s">
        <v>20</v>
      </c>
      <c r="B18">
        <v>0</v>
      </c>
      <c r="C18">
        <v>0</v>
      </c>
      <c r="D18">
        <v>0</v>
      </c>
      <c r="E18">
        <v>5.9400000000000001E-2</v>
      </c>
    </row>
    <row r="19" spans="1:5" x14ac:dyDescent="0.25">
      <c r="A19" t="s">
        <v>21</v>
      </c>
      <c r="B19">
        <v>1.7949999999999999</v>
      </c>
      <c r="C19">
        <v>1.7949999999999999</v>
      </c>
      <c r="D19">
        <v>1.7949999999999999</v>
      </c>
      <c r="E19">
        <v>1.8544</v>
      </c>
    </row>
    <row r="20" spans="1:5" x14ac:dyDescent="0.25">
      <c r="A20" t="s">
        <v>22</v>
      </c>
      <c r="D20">
        <v>0.89600000000000002</v>
      </c>
    </row>
    <row r="21" spans="1:5" x14ac:dyDescent="0.25">
      <c r="A21" t="s">
        <v>23</v>
      </c>
      <c r="D21">
        <v>0.89900000000000002</v>
      </c>
    </row>
    <row r="22" spans="1:5" x14ac:dyDescent="0.25">
      <c r="A22" t="s">
        <v>24</v>
      </c>
      <c r="D22">
        <v>5.9400000000000001E-2</v>
      </c>
    </row>
    <row r="23" spans="1:5" x14ac:dyDescent="0.25">
      <c r="A23" t="s">
        <v>25</v>
      </c>
      <c r="D23">
        <v>1.8544</v>
      </c>
    </row>
    <row r="24" spans="1:5" x14ac:dyDescent="0.25">
      <c r="A24" t="s">
        <v>26</v>
      </c>
      <c r="B24">
        <v>499.41</v>
      </c>
      <c r="C24">
        <v>391.55</v>
      </c>
      <c r="D24">
        <v>327.02999999999997</v>
      </c>
      <c r="E24">
        <v>206.64</v>
      </c>
    </row>
    <row r="25" spans="1:5" x14ac:dyDescent="0.25">
      <c r="A25" t="s">
        <v>27</v>
      </c>
      <c r="B25">
        <v>21.1</v>
      </c>
      <c r="C25">
        <v>21.1</v>
      </c>
      <c r="D25">
        <v>21.1</v>
      </c>
      <c r="E25">
        <v>21.1</v>
      </c>
    </row>
    <row r="26" spans="1:5" x14ac:dyDescent="0.25">
      <c r="A26" t="s">
        <v>28</v>
      </c>
      <c r="B26">
        <v>520.51</v>
      </c>
      <c r="C26">
        <v>412.65</v>
      </c>
      <c r="D26">
        <v>348.13</v>
      </c>
      <c r="E26">
        <v>227.74</v>
      </c>
    </row>
    <row r="27" spans="1:5" x14ac:dyDescent="0.25">
      <c r="A27" t="s">
        <v>29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1" t="s">
        <v>30</v>
      </c>
      <c r="B28" s="1">
        <v>43529</v>
      </c>
      <c r="C28" s="1">
        <v>43557</v>
      </c>
      <c r="D28" s="1">
        <v>43586</v>
      </c>
      <c r="E28" s="1">
        <v>43618</v>
      </c>
    </row>
    <row r="29" spans="1:5" x14ac:dyDescent="0.25">
      <c r="A29" t="s">
        <v>31</v>
      </c>
      <c r="B29">
        <v>376.19</v>
      </c>
      <c r="C29">
        <v>520.51</v>
      </c>
      <c r="D29">
        <v>412.65</v>
      </c>
      <c r="E29">
        <v>348.13</v>
      </c>
    </row>
    <row r="30" spans="1:5" x14ac:dyDescent="0.25">
      <c r="A30" t="s">
        <v>32</v>
      </c>
      <c r="B30" t="s">
        <v>75</v>
      </c>
      <c r="C30" t="s">
        <v>76</v>
      </c>
      <c r="D30" t="s">
        <v>77</v>
      </c>
      <c r="E30" t="s">
        <v>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"/>
  <sheetViews>
    <sheetView zoomScaleNormal="100" workbookViewId="0">
      <selection activeCell="A34" sqref="A34"/>
    </sheetView>
  </sheetViews>
  <sheetFormatPr defaultRowHeight="15" x14ac:dyDescent="0.25"/>
  <cols>
    <col min="1" max="1" width="25.140625" customWidth="1"/>
    <col min="2" max="24" width="15.28515625" customWidth="1"/>
    <col min="25" max="1025" width="8.5703125" customWidth="1"/>
  </cols>
  <sheetData>
    <row r="1" spans="1:24" s="1" customFormat="1" x14ac:dyDescent="0.25">
      <c r="A1" s="1" t="s">
        <v>0</v>
      </c>
      <c r="B1" s="1">
        <v>43411</v>
      </c>
      <c r="C1" s="1">
        <v>43377</v>
      </c>
      <c r="D1" s="1">
        <v>43353</v>
      </c>
      <c r="E1" s="1">
        <v>43290</v>
      </c>
      <c r="F1" s="1">
        <v>43229</v>
      </c>
      <c r="G1" s="1">
        <v>43195</v>
      </c>
      <c r="H1" s="1">
        <v>43165</v>
      </c>
      <c r="I1" s="1">
        <v>43137</v>
      </c>
      <c r="J1" s="1">
        <v>43075</v>
      </c>
      <c r="K1" s="1">
        <v>43045</v>
      </c>
      <c r="L1" s="1">
        <v>43013</v>
      </c>
      <c r="M1" s="1">
        <v>42985</v>
      </c>
      <c r="N1" s="1">
        <v>42954</v>
      </c>
      <c r="O1" s="1">
        <v>42926</v>
      </c>
      <c r="P1" s="1">
        <v>42892</v>
      </c>
      <c r="Q1" s="1">
        <v>42859</v>
      </c>
      <c r="R1" s="1">
        <v>42831</v>
      </c>
      <c r="S1" s="1">
        <v>42800</v>
      </c>
      <c r="T1" s="1">
        <v>42772</v>
      </c>
      <c r="U1" s="1">
        <v>42740</v>
      </c>
      <c r="V1" s="1">
        <v>42711</v>
      </c>
      <c r="W1" s="1">
        <v>43472</v>
      </c>
      <c r="X1" s="1">
        <v>43440</v>
      </c>
    </row>
    <row r="2" spans="1:24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</row>
    <row r="3" spans="1:24" s="1" customFormat="1" x14ac:dyDescent="0.25">
      <c r="A3" s="1" t="s">
        <v>3</v>
      </c>
      <c r="B3" s="1">
        <v>43409</v>
      </c>
      <c r="C3" s="1">
        <v>43376</v>
      </c>
      <c r="D3" s="1">
        <v>43349</v>
      </c>
      <c r="E3" s="1">
        <v>43286</v>
      </c>
      <c r="F3" s="1">
        <v>43223</v>
      </c>
      <c r="G3" s="1">
        <v>43194</v>
      </c>
      <c r="H3" s="1">
        <v>43164</v>
      </c>
      <c r="I3" s="1">
        <v>43136</v>
      </c>
      <c r="J3" s="1">
        <v>43074</v>
      </c>
      <c r="K3" s="1">
        <v>43042</v>
      </c>
      <c r="L3" s="1">
        <v>43012</v>
      </c>
      <c r="M3" s="1">
        <v>42984</v>
      </c>
      <c r="N3" s="1">
        <v>42950</v>
      </c>
      <c r="O3" s="1">
        <v>42922</v>
      </c>
      <c r="P3" s="1">
        <v>42891</v>
      </c>
      <c r="Q3" s="1">
        <v>42858</v>
      </c>
      <c r="R3" s="1">
        <v>42830</v>
      </c>
      <c r="S3" s="1">
        <v>42797</v>
      </c>
      <c r="T3" s="1">
        <v>42769</v>
      </c>
      <c r="U3" s="1">
        <v>42739</v>
      </c>
      <c r="V3" s="1">
        <v>42709</v>
      </c>
      <c r="W3" s="1">
        <v>43469</v>
      </c>
      <c r="X3" s="1">
        <v>43439</v>
      </c>
    </row>
    <row r="4" spans="1:24" s="1" customFormat="1" x14ac:dyDescent="0.25">
      <c r="A4" s="1" t="s">
        <v>4</v>
      </c>
      <c r="B4" s="1">
        <v>43376</v>
      </c>
      <c r="C4" s="1">
        <v>43349</v>
      </c>
      <c r="D4" s="1">
        <v>43315</v>
      </c>
      <c r="E4" s="1">
        <v>43256</v>
      </c>
      <c r="F4" s="1">
        <v>43194</v>
      </c>
      <c r="G4" s="1">
        <v>43164</v>
      </c>
      <c r="H4" s="1">
        <v>43136</v>
      </c>
      <c r="I4" s="1">
        <v>43103</v>
      </c>
      <c r="J4" s="1">
        <v>43042</v>
      </c>
      <c r="K4" s="1">
        <v>43012</v>
      </c>
      <c r="L4" s="1">
        <v>42984</v>
      </c>
      <c r="M4" s="1">
        <v>42950</v>
      </c>
      <c r="N4" s="1">
        <v>42922</v>
      </c>
      <c r="O4" s="1">
        <v>42891</v>
      </c>
      <c r="P4" s="1">
        <v>42858</v>
      </c>
      <c r="Q4" s="1">
        <v>42830</v>
      </c>
      <c r="R4" s="1">
        <v>42797</v>
      </c>
      <c r="S4" s="1">
        <v>42769</v>
      </c>
      <c r="T4" s="1">
        <v>42739</v>
      </c>
      <c r="U4" s="1">
        <v>42709</v>
      </c>
      <c r="V4" s="1">
        <v>42677</v>
      </c>
      <c r="W4" s="1">
        <v>43439</v>
      </c>
      <c r="X4" s="1">
        <v>43409</v>
      </c>
    </row>
    <row r="5" spans="1:24" x14ac:dyDescent="0.25">
      <c r="A5" t="s">
        <v>5</v>
      </c>
      <c r="B5">
        <v>33</v>
      </c>
      <c r="C5">
        <v>27</v>
      </c>
      <c r="D5">
        <v>34</v>
      </c>
      <c r="E5">
        <v>30</v>
      </c>
      <c r="F5">
        <v>29</v>
      </c>
      <c r="G5">
        <v>30</v>
      </c>
      <c r="H5">
        <v>28</v>
      </c>
      <c r="I5">
        <v>33</v>
      </c>
      <c r="J5">
        <v>32</v>
      </c>
      <c r="K5">
        <v>30</v>
      </c>
      <c r="L5">
        <v>28</v>
      </c>
      <c r="M5">
        <v>34</v>
      </c>
      <c r="N5">
        <v>28</v>
      </c>
      <c r="O5">
        <v>31</v>
      </c>
      <c r="P5">
        <v>33</v>
      </c>
      <c r="Q5">
        <v>28</v>
      </c>
      <c r="R5">
        <v>33</v>
      </c>
      <c r="S5">
        <v>28</v>
      </c>
      <c r="T5">
        <v>30</v>
      </c>
      <c r="U5">
        <v>30</v>
      </c>
      <c r="V5">
        <v>32</v>
      </c>
      <c r="W5">
        <v>30</v>
      </c>
      <c r="X5">
        <v>30</v>
      </c>
    </row>
    <row r="6" spans="1:24" x14ac:dyDescent="0.25">
      <c r="A6" t="s">
        <v>6</v>
      </c>
      <c r="B6">
        <v>5594</v>
      </c>
      <c r="C6">
        <v>5492</v>
      </c>
      <c r="D6">
        <v>5458</v>
      </c>
      <c r="E6">
        <v>5383</v>
      </c>
      <c r="F6">
        <v>5289</v>
      </c>
      <c r="G6">
        <v>5165</v>
      </c>
      <c r="H6">
        <v>4974</v>
      </c>
      <c r="I6">
        <v>4792</v>
      </c>
      <c r="J6">
        <v>4245</v>
      </c>
      <c r="K6">
        <v>4078</v>
      </c>
      <c r="L6">
        <v>4021</v>
      </c>
      <c r="M6">
        <v>3985</v>
      </c>
      <c r="N6">
        <v>3966</v>
      </c>
      <c r="O6">
        <v>3935</v>
      </c>
      <c r="P6">
        <v>3897</v>
      </c>
      <c r="Q6">
        <v>3821</v>
      </c>
      <c r="R6">
        <v>3734</v>
      </c>
      <c r="S6">
        <v>3488</v>
      </c>
      <c r="T6">
        <v>3292</v>
      </c>
      <c r="U6">
        <v>3073</v>
      </c>
      <c r="V6">
        <v>2850</v>
      </c>
      <c r="W6">
        <v>5953</v>
      </c>
      <c r="X6">
        <v>5766</v>
      </c>
    </row>
    <row r="7" spans="1:24" x14ac:dyDescent="0.25">
      <c r="A7" t="s">
        <v>7</v>
      </c>
      <c r="B7">
        <v>5492</v>
      </c>
      <c r="C7">
        <v>5458</v>
      </c>
      <c r="D7">
        <v>5417</v>
      </c>
      <c r="E7">
        <v>5347</v>
      </c>
      <c r="F7">
        <v>5165</v>
      </c>
      <c r="G7">
        <v>4974</v>
      </c>
      <c r="H7">
        <v>4792</v>
      </c>
      <c r="I7">
        <v>4519</v>
      </c>
      <c r="J7">
        <v>4078</v>
      </c>
      <c r="K7">
        <v>4021</v>
      </c>
      <c r="L7">
        <v>3985</v>
      </c>
      <c r="M7">
        <v>3966</v>
      </c>
      <c r="N7">
        <v>3935</v>
      </c>
      <c r="O7">
        <v>3897</v>
      </c>
      <c r="P7">
        <v>3821</v>
      </c>
      <c r="Q7">
        <v>3734</v>
      </c>
      <c r="R7">
        <v>3488</v>
      </c>
      <c r="S7">
        <v>3292</v>
      </c>
      <c r="T7">
        <v>3073</v>
      </c>
      <c r="U7">
        <v>2850</v>
      </c>
      <c r="V7">
        <v>2713</v>
      </c>
      <c r="W7">
        <v>5766</v>
      </c>
      <c r="X7">
        <v>5594</v>
      </c>
    </row>
    <row r="8" spans="1:24" x14ac:dyDescent="0.25">
      <c r="A8" t="s">
        <v>8</v>
      </c>
      <c r="B8">
        <v>102</v>
      </c>
      <c r="C8">
        <v>34</v>
      </c>
      <c r="D8">
        <v>41</v>
      </c>
      <c r="E8">
        <v>36</v>
      </c>
      <c r="F8">
        <v>124</v>
      </c>
      <c r="G8">
        <v>191</v>
      </c>
      <c r="H8">
        <v>182</v>
      </c>
      <c r="I8">
        <v>273</v>
      </c>
      <c r="J8">
        <v>167</v>
      </c>
      <c r="K8">
        <v>57</v>
      </c>
      <c r="L8">
        <v>36</v>
      </c>
      <c r="M8">
        <v>19</v>
      </c>
      <c r="N8">
        <v>31</v>
      </c>
      <c r="O8">
        <v>38</v>
      </c>
      <c r="P8">
        <v>76</v>
      </c>
      <c r="Q8">
        <v>87</v>
      </c>
      <c r="R8">
        <v>246</v>
      </c>
      <c r="S8">
        <v>196</v>
      </c>
      <c r="T8">
        <v>219</v>
      </c>
      <c r="U8">
        <v>223</v>
      </c>
      <c r="V8">
        <v>137</v>
      </c>
      <c r="W8">
        <v>187</v>
      </c>
      <c r="X8">
        <v>172</v>
      </c>
    </row>
    <row r="9" spans="1:24" x14ac:dyDescent="0.25">
      <c r="A9" t="s">
        <v>9</v>
      </c>
      <c r="B9">
        <v>1.0168999999999999</v>
      </c>
      <c r="C9">
        <v>1.0168999999999999</v>
      </c>
      <c r="D9">
        <v>1.0168999999999999</v>
      </c>
      <c r="E9">
        <v>1.0168999999999999</v>
      </c>
      <c r="F9">
        <v>1.0168999999999999</v>
      </c>
      <c r="G9">
        <v>1.0168999999999999</v>
      </c>
      <c r="H9">
        <v>1.0168999999999999</v>
      </c>
      <c r="I9">
        <v>1.0168999999999999</v>
      </c>
      <c r="J9">
        <v>1.0168999999999999</v>
      </c>
      <c r="K9">
        <v>1.0168999999999999</v>
      </c>
      <c r="L9">
        <v>1.0168999999999999</v>
      </c>
      <c r="M9">
        <v>1.0168999999999999</v>
      </c>
      <c r="N9">
        <v>1.0168999999999999</v>
      </c>
      <c r="O9">
        <v>1.0168999999999999</v>
      </c>
      <c r="P9">
        <v>1.0168999999999999</v>
      </c>
      <c r="Q9">
        <v>1.0168999999999999</v>
      </c>
      <c r="R9">
        <v>1.0168999999999999</v>
      </c>
      <c r="S9">
        <v>1.0168999999999999</v>
      </c>
      <c r="T9">
        <v>1.0168999999999999</v>
      </c>
      <c r="U9">
        <v>1.0168999999999999</v>
      </c>
      <c r="V9">
        <v>1.0168999999999999</v>
      </c>
      <c r="W9">
        <v>1.0168999999999999</v>
      </c>
      <c r="X9">
        <v>1.0168999999999999</v>
      </c>
    </row>
    <row r="10" spans="1:24" x14ac:dyDescent="0.25">
      <c r="A10" t="s">
        <v>10</v>
      </c>
      <c r="B10">
        <v>103.7238</v>
      </c>
      <c r="C10">
        <v>34.574599999999997</v>
      </c>
      <c r="D10">
        <v>41.692900000000002</v>
      </c>
      <c r="E10">
        <v>36.608400000000003</v>
      </c>
      <c r="F10">
        <v>126.0956</v>
      </c>
      <c r="G10">
        <v>194.22790000000001</v>
      </c>
      <c r="H10">
        <v>185.07579999999999</v>
      </c>
      <c r="I10">
        <v>277.61369999999999</v>
      </c>
      <c r="J10">
        <v>169.82230000000001</v>
      </c>
      <c r="K10">
        <v>57.963299999999997</v>
      </c>
      <c r="L10">
        <v>36.608400000000003</v>
      </c>
      <c r="M10">
        <v>19.321100000000001</v>
      </c>
      <c r="N10">
        <v>31.523900000000001</v>
      </c>
      <c r="O10">
        <v>38.642200000000003</v>
      </c>
      <c r="P10">
        <v>77.284400000000005</v>
      </c>
      <c r="Q10">
        <v>88.470299999999995</v>
      </c>
      <c r="R10">
        <v>250.1574</v>
      </c>
      <c r="S10">
        <v>199.3124</v>
      </c>
      <c r="T10">
        <v>222.7011</v>
      </c>
      <c r="U10">
        <v>226.7687</v>
      </c>
      <c r="V10">
        <v>139.31530000000001</v>
      </c>
      <c r="W10">
        <v>190.16030000000001</v>
      </c>
      <c r="X10">
        <v>174.9068</v>
      </c>
    </row>
    <row r="11" spans="1:24" x14ac:dyDescent="0.25">
      <c r="A11" t="s">
        <v>11</v>
      </c>
      <c r="B11">
        <v>1.0314000000000001</v>
      </c>
      <c r="C11">
        <v>1.0314000000000001</v>
      </c>
      <c r="D11">
        <v>1.0238</v>
      </c>
      <c r="E11">
        <v>1.0313000000000001</v>
      </c>
      <c r="F11">
        <v>1.0265</v>
      </c>
      <c r="G11">
        <v>1.0346</v>
      </c>
      <c r="H11">
        <v>1.0364</v>
      </c>
      <c r="I11">
        <v>1.0362</v>
      </c>
      <c r="J11">
        <v>1.0387</v>
      </c>
      <c r="K11">
        <v>1.0337000000000001</v>
      </c>
      <c r="L11">
        <v>1.0248999999999999</v>
      </c>
      <c r="M11">
        <v>1.0215000000000001</v>
      </c>
      <c r="N11">
        <v>1.0225</v>
      </c>
      <c r="O11">
        <v>1.022</v>
      </c>
      <c r="P11">
        <v>1.0254000000000001</v>
      </c>
      <c r="Q11">
        <v>1.0269999999999999</v>
      </c>
      <c r="R11">
        <v>1.0375000000000001</v>
      </c>
      <c r="S11">
        <v>1.0582</v>
      </c>
      <c r="T11">
        <v>1.0388999999999999</v>
      </c>
      <c r="U11">
        <v>1.0329999999999999</v>
      </c>
      <c r="V11">
        <v>1.0215000000000001</v>
      </c>
      <c r="W11">
        <v>1.0403</v>
      </c>
      <c r="X11">
        <v>1.0403</v>
      </c>
    </row>
    <row r="12" spans="1:24" x14ac:dyDescent="0.25">
      <c r="A12" t="s">
        <v>12</v>
      </c>
      <c r="B12">
        <v>106.98072999999999</v>
      </c>
      <c r="C12">
        <v>35.660240000000002</v>
      </c>
      <c r="D12">
        <v>42.685189999999999</v>
      </c>
      <c r="E12">
        <v>37.754240000000003</v>
      </c>
      <c r="F12">
        <v>129.43713</v>
      </c>
      <c r="G12">
        <v>200.94818000000001</v>
      </c>
      <c r="H12">
        <v>191.81255999999999</v>
      </c>
      <c r="I12">
        <v>287.66332</v>
      </c>
      <c r="J12">
        <v>176.39442</v>
      </c>
      <c r="K12">
        <v>59.91666</v>
      </c>
      <c r="L12">
        <v>37.519950000000001</v>
      </c>
      <c r="M12">
        <v>19.736499999999999</v>
      </c>
      <c r="N12">
        <v>32.23319</v>
      </c>
      <c r="O12">
        <v>39.492330000000003</v>
      </c>
      <c r="P12">
        <v>79.247420000000005</v>
      </c>
      <c r="Q12">
        <v>90.858999999999995</v>
      </c>
      <c r="R12">
        <v>259.53829999999999</v>
      </c>
      <c r="S12">
        <v>210.91238000000001</v>
      </c>
      <c r="T12">
        <v>231.36417</v>
      </c>
      <c r="U12">
        <v>234.25207</v>
      </c>
      <c r="V12">
        <v>142.31057999999999</v>
      </c>
      <c r="W12">
        <v>197.82375999999999</v>
      </c>
      <c r="X12">
        <v>181.95554000000001</v>
      </c>
    </row>
    <row r="13" spans="1:24" x14ac:dyDescent="0.25">
      <c r="A13" t="s">
        <v>13</v>
      </c>
      <c r="B13">
        <v>193.36</v>
      </c>
      <c r="C13">
        <v>69.27</v>
      </c>
      <c r="D13">
        <v>84.42</v>
      </c>
      <c r="E13">
        <v>74.98</v>
      </c>
      <c r="F13">
        <v>254.27</v>
      </c>
      <c r="G13">
        <v>392.33</v>
      </c>
      <c r="H13">
        <v>313.76</v>
      </c>
      <c r="I13">
        <v>454.32</v>
      </c>
      <c r="J13">
        <v>275.25</v>
      </c>
      <c r="K13">
        <v>93.16</v>
      </c>
      <c r="L13">
        <v>58.02</v>
      </c>
      <c r="M13">
        <v>30.59</v>
      </c>
      <c r="N13">
        <v>49.89</v>
      </c>
      <c r="O13">
        <v>61.36</v>
      </c>
      <c r="P13">
        <v>122.24</v>
      </c>
      <c r="Q13">
        <v>139.72</v>
      </c>
      <c r="R13">
        <v>399.3</v>
      </c>
      <c r="S13">
        <v>324.49</v>
      </c>
      <c r="T13">
        <v>355.95</v>
      </c>
      <c r="U13">
        <v>360.4</v>
      </c>
      <c r="V13">
        <v>218.95</v>
      </c>
      <c r="W13">
        <v>355.09</v>
      </c>
      <c r="X13">
        <v>325.10000000000002</v>
      </c>
    </row>
    <row r="14" spans="1:24" x14ac:dyDescent="0.25">
      <c r="A14" t="s">
        <v>14</v>
      </c>
      <c r="B14" t="s">
        <v>15</v>
      </c>
      <c r="C14" t="s">
        <v>15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S14" t="s">
        <v>15</v>
      </c>
      <c r="T14" t="s">
        <v>15</v>
      </c>
      <c r="U14" t="s">
        <v>15</v>
      </c>
      <c r="V14" t="s">
        <v>15</v>
      </c>
      <c r="W14" t="s">
        <v>15</v>
      </c>
      <c r="X14" t="s">
        <v>15</v>
      </c>
    </row>
    <row r="15" spans="1:24" x14ac:dyDescent="0.25">
      <c r="A15" t="s">
        <v>16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</row>
    <row r="16" spans="1:24" x14ac:dyDescent="0.25">
      <c r="A16" t="s">
        <v>18</v>
      </c>
      <c r="B16">
        <v>0.89600000000000002</v>
      </c>
      <c r="C16">
        <v>0.89600000000000002</v>
      </c>
      <c r="D16">
        <v>0.89600000000000002</v>
      </c>
      <c r="E16">
        <v>0.89600000000000002</v>
      </c>
      <c r="F16">
        <v>0.88400000000000001</v>
      </c>
      <c r="G16">
        <v>0.88400000000000001</v>
      </c>
      <c r="H16">
        <v>0.88400000000000001</v>
      </c>
      <c r="I16">
        <v>0.88400000000000001</v>
      </c>
      <c r="J16">
        <v>0.88400000000000001</v>
      </c>
      <c r="K16">
        <v>0.88400000000000001</v>
      </c>
      <c r="L16">
        <v>0.88400000000000001</v>
      </c>
      <c r="M16">
        <v>0.88400000000000001</v>
      </c>
      <c r="N16">
        <v>0.88400000000000001</v>
      </c>
      <c r="O16">
        <v>0.88400000000000001</v>
      </c>
      <c r="P16">
        <v>0.874</v>
      </c>
      <c r="Q16">
        <v>0.874</v>
      </c>
      <c r="R16">
        <v>0.874</v>
      </c>
      <c r="S16">
        <v>0.874</v>
      </c>
      <c r="T16">
        <v>0.874</v>
      </c>
      <c r="U16">
        <v>0.874</v>
      </c>
      <c r="V16">
        <v>0.874</v>
      </c>
      <c r="W16">
        <v>0.89600000000000002</v>
      </c>
      <c r="X16">
        <v>0.89600000000000002</v>
      </c>
    </row>
    <row r="17" spans="1:24" x14ac:dyDescent="0.25">
      <c r="A17" t="s">
        <v>19</v>
      </c>
      <c r="B17">
        <v>0.89900000000000002</v>
      </c>
      <c r="C17">
        <v>1.0649999999999999</v>
      </c>
      <c r="D17">
        <v>1.0649999999999999</v>
      </c>
      <c r="E17">
        <v>1.0649999999999999</v>
      </c>
      <c r="F17">
        <v>1.0649999999999999</v>
      </c>
      <c r="G17">
        <v>1.0649999999999999</v>
      </c>
      <c r="H17">
        <v>0.68400000000000005</v>
      </c>
      <c r="I17">
        <v>0.68400000000000005</v>
      </c>
      <c r="J17">
        <v>0.68400000000000005</v>
      </c>
      <c r="K17">
        <v>0.68400000000000005</v>
      </c>
      <c r="L17">
        <v>0.66449999999999998</v>
      </c>
      <c r="M17">
        <v>0.66449999999999998</v>
      </c>
      <c r="N17">
        <v>0.66449999999999998</v>
      </c>
      <c r="O17">
        <v>0.66449999999999998</v>
      </c>
      <c r="P17">
        <v>0.66449999999999998</v>
      </c>
      <c r="Q17">
        <v>0.66449999999999998</v>
      </c>
      <c r="R17">
        <v>0.66449999999999998</v>
      </c>
      <c r="S17">
        <v>0.66449999999999998</v>
      </c>
      <c r="T17">
        <v>0.66449999999999998</v>
      </c>
      <c r="U17">
        <v>0.66449999999999998</v>
      </c>
      <c r="V17">
        <v>0.66449999999999998</v>
      </c>
      <c r="W17">
        <v>0.89900000000000002</v>
      </c>
      <c r="X17">
        <v>0.89900000000000002</v>
      </c>
    </row>
    <row r="18" spans="1:24" x14ac:dyDescent="0.25">
      <c r="A18" t="s">
        <v>20</v>
      </c>
      <c r="B18">
        <v>1.4500000000000001E-2</v>
      </c>
      <c r="C18">
        <v>1.4500000000000001E-2</v>
      </c>
      <c r="D18">
        <v>1.4500000000000001E-2</v>
      </c>
      <c r="E18">
        <v>1.4500000000000001E-2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21</v>
      </c>
      <c r="B19">
        <v>1.8095000000000001</v>
      </c>
      <c r="C19">
        <v>1.9755</v>
      </c>
      <c r="D19">
        <v>1.9755</v>
      </c>
      <c r="E19">
        <v>1.9755</v>
      </c>
      <c r="F19">
        <v>1.9490000000000001</v>
      </c>
      <c r="G19">
        <v>1.9490000000000001</v>
      </c>
      <c r="H19">
        <v>1.5680000000000001</v>
      </c>
      <c r="I19">
        <v>1.5680000000000001</v>
      </c>
      <c r="J19">
        <v>1.5680000000000001</v>
      </c>
      <c r="K19">
        <v>1.5680000000000001</v>
      </c>
      <c r="L19">
        <v>1.5485</v>
      </c>
      <c r="M19">
        <v>1.5485</v>
      </c>
      <c r="N19">
        <v>1.5485</v>
      </c>
      <c r="O19">
        <v>1.5485</v>
      </c>
      <c r="P19">
        <v>1.5385</v>
      </c>
      <c r="Q19">
        <v>1.5385</v>
      </c>
      <c r="R19">
        <v>1.5385</v>
      </c>
      <c r="S19">
        <v>1.5385</v>
      </c>
      <c r="T19">
        <v>1.5385</v>
      </c>
      <c r="U19">
        <v>1.5385</v>
      </c>
      <c r="V19">
        <v>1.5385</v>
      </c>
      <c r="W19">
        <v>1.7949999999999999</v>
      </c>
      <c r="X19">
        <v>1.7949999999999999</v>
      </c>
    </row>
    <row r="20" spans="1:24" x14ac:dyDescent="0.25">
      <c r="A20" t="s">
        <v>22</v>
      </c>
      <c r="B20">
        <v>0.89600000000000002</v>
      </c>
      <c r="C20">
        <v>0.89600000000000002</v>
      </c>
      <c r="F20">
        <v>0.88400000000000001</v>
      </c>
      <c r="H20">
        <v>0.88400000000000001</v>
      </c>
      <c r="L20">
        <v>0.88400000000000001</v>
      </c>
      <c r="P20">
        <v>0.88400000000000001</v>
      </c>
    </row>
    <row r="21" spans="1:24" x14ac:dyDescent="0.25">
      <c r="A21" t="s">
        <v>23</v>
      </c>
      <c r="B21">
        <v>0.89900000000000002</v>
      </c>
      <c r="C21">
        <v>0.89900000000000002</v>
      </c>
      <c r="F21">
        <v>1.0649999999999999</v>
      </c>
      <c r="H21">
        <v>1.0649999999999999</v>
      </c>
      <c r="L21">
        <v>0.68400000000000005</v>
      </c>
      <c r="P21">
        <v>0.66449999999999998</v>
      </c>
    </row>
    <row r="22" spans="1:24" x14ac:dyDescent="0.25">
      <c r="A22" t="s">
        <v>24</v>
      </c>
      <c r="B22">
        <v>0</v>
      </c>
      <c r="C22">
        <v>1.4500000000000001E-2</v>
      </c>
      <c r="F22">
        <v>1.4500000000000001E-2</v>
      </c>
      <c r="H22">
        <v>0</v>
      </c>
      <c r="L22">
        <v>0</v>
      </c>
      <c r="P22">
        <v>0</v>
      </c>
    </row>
    <row r="23" spans="1:24" x14ac:dyDescent="0.25">
      <c r="A23" t="s">
        <v>25</v>
      </c>
      <c r="B23">
        <v>1.7949999999999999</v>
      </c>
      <c r="C23">
        <v>1.8095000000000001</v>
      </c>
      <c r="F23">
        <v>1.9635</v>
      </c>
      <c r="H23">
        <v>1.9490000000000001</v>
      </c>
      <c r="L23">
        <v>1.5680000000000001</v>
      </c>
      <c r="P23">
        <v>1.5485</v>
      </c>
    </row>
    <row r="24" spans="1:24" x14ac:dyDescent="0.25">
      <c r="A24" t="s">
        <v>26</v>
      </c>
      <c r="B24">
        <v>193.36</v>
      </c>
      <c r="C24">
        <v>69.27</v>
      </c>
      <c r="D24">
        <v>84.42</v>
      </c>
      <c r="E24">
        <v>74.98</v>
      </c>
      <c r="F24">
        <v>254.27</v>
      </c>
      <c r="G24">
        <v>392.33</v>
      </c>
      <c r="H24">
        <v>313.76</v>
      </c>
      <c r="I24">
        <v>454.32</v>
      </c>
      <c r="J24">
        <v>275.25</v>
      </c>
      <c r="K24">
        <v>93.16</v>
      </c>
      <c r="L24">
        <v>58.02</v>
      </c>
      <c r="M24">
        <v>30.59</v>
      </c>
      <c r="N24">
        <v>49.89</v>
      </c>
      <c r="O24">
        <v>61.36</v>
      </c>
      <c r="P24">
        <v>122.24</v>
      </c>
      <c r="Q24">
        <v>139.72</v>
      </c>
      <c r="R24">
        <v>399.3</v>
      </c>
      <c r="S24">
        <v>324.49</v>
      </c>
      <c r="T24">
        <v>355.95</v>
      </c>
      <c r="U24">
        <v>360.4</v>
      </c>
      <c r="V24">
        <v>218.95</v>
      </c>
      <c r="W24">
        <v>355.09</v>
      </c>
      <c r="X24">
        <v>325.10000000000002</v>
      </c>
    </row>
    <row r="25" spans="1:24" x14ac:dyDescent="0.25">
      <c r="A25" t="s">
        <v>27</v>
      </c>
      <c r="B25">
        <v>21.1</v>
      </c>
      <c r="C25">
        <v>21.1</v>
      </c>
      <c r="D25">
        <v>21.1</v>
      </c>
      <c r="E25">
        <v>21.1</v>
      </c>
      <c r="F25">
        <v>20.81</v>
      </c>
      <c r="G25">
        <v>20.81</v>
      </c>
      <c r="H25">
        <v>20.81</v>
      </c>
      <c r="I25">
        <v>20.81</v>
      </c>
      <c r="J25">
        <v>20.81</v>
      </c>
      <c r="K25">
        <v>20.81</v>
      </c>
      <c r="L25">
        <v>20.81</v>
      </c>
      <c r="M25">
        <v>20.81</v>
      </c>
      <c r="N25">
        <v>20.81</v>
      </c>
      <c r="O25">
        <v>20.81</v>
      </c>
      <c r="P25">
        <v>20.81</v>
      </c>
      <c r="Q25">
        <v>20.57</v>
      </c>
      <c r="R25">
        <v>20.57</v>
      </c>
      <c r="S25">
        <v>20.57</v>
      </c>
      <c r="T25">
        <v>20.57</v>
      </c>
      <c r="U25">
        <v>20.57</v>
      </c>
      <c r="V25">
        <v>20.57</v>
      </c>
      <c r="W25">
        <v>21.1</v>
      </c>
      <c r="X25">
        <v>21.1</v>
      </c>
    </row>
    <row r="26" spans="1:24" x14ac:dyDescent="0.25">
      <c r="A26" t="s">
        <v>28</v>
      </c>
      <c r="B26">
        <v>214.46</v>
      </c>
      <c r="C26">
        <v>90.37</v>
      </c>
      <c r="D26">
        <v>105.52</v>
      </c>
      <c r="E26">
        <v>96.08</v>
      </c>
      <c r="F26">
        <v>275.08</v>
      </c>
      <c r="G26">
        <v>413.14</v>
      </c>
      <c r="H26">
        <v>334.57</v>
      </c>
      <c r="I26">
        <v>475.13</v>
      </c>
      <c r="J26">
        <v>296.06</v>
      </c>
      <c r="K26">
        <v>113.97</v>
      </c>
      <c r="L26">
        <v>78.83</v>
      </c>
      <c r="M26">
        <v>51.4</v>
      </c>
      <c r="N26">
        <v>70.7</v>
      </c>
      <c r="O26">
        <v>82.17</v>
      </c>
      <c r="P26">
        <v>143.05000000000001</v>
      </c>
      <c r="Q26">
        <v>160.29</v>
      </c>
      <c r="R26">
        <v>419.87</v>
      </c>
      <c r="S26">
        <v>345.06</v>
      </c>
      <c r="T26">
        <v>376.52</v>
      </c>
      <c r="U26">
        <v>380.97</v>
      </c>
      <c r="V26">
        <v>239.52</v>
      </c>
      <c r="W26">
        <v>376.19</v>
      </c>
      <c r="X26">
        <v>346.2</v>
      </c>
    </row>
    <row r="27" spans="1:24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s="1" customFormat="1" x14ac:dyDescent="0.25">
      <c r="A28" s="1" t="s">
        <v>30</v>
      </c>
      <c r="B28" s="1">
        <v>43438</v>
      </c>
      <c r="C28" s="1">
        <v>43404</v>
      </c>
      <c r="D28" s="1">
        <v>43380</v>
      </c>
      <c r="E28" s="1">
        <v>43317</v>
      </c>
      <c r="F28" s="1">
        <v>43256</v>
      </c>
      <c r="G28" s="1">
        <v>43222</v>
      </c>
      <c r="H28" s="1">
        <v>43192</v>
      </c>
      <c r="I28" s="1">
        <v>43164</v>
      </c>
      <c r="J28" s="1">
        <v>43102</v>
      </c>
      <c r="K28" s="1">
        <v>43072</v>
      </c>
      <c r="L28" s="1">
        <v>43040</v>
      </c>
      <c r="M28" s="1">
        <v>43012</v>
      </c>
      <c r="N28" s="1">
        <v>42981</v>
      </c>
      <c r="O28" s="1">
        <v>42953</v>
      </c>
      <c r="P28" s="1">
        <v>42919</v>
      </c>
      <c r="Q28" s="1">
        <v>42886</v>
      </c>
      <c r="R28" s="1">
        <v>42858</v>
      </c>
      <c r="S28" s="1">
        <v>42827</v>
      </c>
      <c r="T28" s="1">
        <v>42799</v>
      </c>
      <c r="U28" s="1">
        <v>42767</v>
      </c>
      <c r="V28" s="1">
        <v>42738</v>
      </c>
      <c r="W28" s="1">
        <v>43499</v>
      </c>
      <c r="X28" s="1">
        <v>43467</v>
      </c>
    </row>
    <row r="29" spans="1:24" x14ac:dyDescent="0.25">
      <c r="A29" t="s">
        <v>31</v>
      </c>
      <c r="B29">
        <v>195.89</v>
      </c>
      <c r="C29">
        <v>105.52</v>
      </c>
      <c r="D29">
        <v>91.54</v>
      </c>
      <c r="E29">
        <v>140.08000000000001</v>
      </c>
      <c r="F29">
        <v>413.14</v>
      </c>
      <c r="G29">
        <v>334.57</v>
      </c>
      <c r="H29">
        <v>475.13</v>
      </c>
      <c r="I29">
        <v>474.61</v>
      </c>
      <c r="J29">
        <v>112.8</v>
      </c>
      <c r="K29">
        <v>78.83</v>
      </c>
      <c r="L29">
        <v>51.4</v>
      </c>
      <c r="M29">
        <v>70.7</v>
      </c>
      <c r="N29">
        <v>82.17</v>
      </c>
      <c r="O29">
        <v>143.05000000000001</v>
      </c>
      <c r="P29">
        <v>160.29</v>
      </c>
      <c r="Q29">
        <v>419.87</v>
      </c>
      <c r="R29">
        <v>345.06</v>
      </c>
      <c r="S29">
        <v>134.52000000000001</v>
      </c>
      <c r="T29">
        <v>620.49</v>
      </c>
      <c r="U29">
        <v>239.52</v>
      </c>
      <c r="V29">
        <v>128.52000000000001</v>
      </c>
      <c r="W29">
        <v>346.2</v>
      </c>
      <c r="X29">
        <v>108.83</v>
      </c>
    </row>
    <row r="30" spans="1:24" x14ac:dyDescent="0.25">
      <c r="A30" t="s">
        <v>32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39</v>
      </c>
      <c r="H30" t="s">
        <v>40</v>
      </c>
      <c r="I30" t="s">
        <v>41</v>
      </c>
      <c r="J30" t="s">
        <v>42</v>
      </c>
      <c r="K30" t="s">
        <v>43</v>
      </c>
      <c r="L30" t="s">
        <v>44</v>
      </c>
      <c r="M30" t="s">
        <v>45</v>
      </c>
      <c r="N30" t="s">
        <v>46</v>
      </c>
      <c r="O30" t="s">
        <v>47</v>
      </c>
      <c r="P30" t="s">
        <v>48</v>
      </c>
      <c r="Q30" t="s">
        <v>49</v>
      </c>
      <c r="R30" t="s">
        <v>50</v>
      </c>
      <c r="S30" t="s">
        <v>51</v>
      </c>
      <c r="T30" t="s">
        <v>52</v>
      </c>
      <c r="U30" t="s">
        <v>35</v>
      </c>
      <c r="V30" t="s">
        <v>53</v>
      </c>
      <c r="W30" t="s">
        <v>33</v>
      </c>
      <c r="X30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4"/>
  <sheetViews>
    <sheetView tabSelected="1" zoomScaleNormal="100" workbookViewId="0">
      <selection activeCell="I1" sqref="I1"/>
    </sheetView>
  </sheetViews>
  <sheetFormatPr defaultRowHeight="15" x14ac:dyDescent="0.25"/>
  <cols>
    <col min="1" max="1" width="10.42578125" customWidth="1"/>
    <col min="2" max="2" width="15.28515625" customWidth="1"/>
    <col min="3" max="3" width="16.42578125" customWidth="1"/>
    <col min="4" max="4" width="17.5703125" customWidth="1"/>
    <col min="5" max="5" width="19.5703125" customWidth="1"/>
    <col min="6" max="6" width="15" customWidth="1"/>
    <col min="7" max="7" width="16" customWidth="1"/>
    <col min="8" max="8" width="13.42578125" style="2" customWidth="1"/>
    <col min="9" max="9" width="17" style="2" bestFit="1" customWidth="1"/>
    <col min="10" max="10" width="17.42578125" customWidth="1"/>
    <col min="11" max="11" width="15.28515625" style="2" customWidth="1"/>
    <col min="12" max="12" width="13.28515625" style="2" bestFit="1" customWidth="1"/>
    <col min="13" max="13" width="19.42578125" customWidth="1"/>
    <col min="14" max="14" width="15" bestFit="1" customWidth="1"/>
    <col min="15" max="15" width="12" style="2" customWidth="1"/>
    <col min="16" max="16" width="17.7109375" style="3" customWidth="1"/>
    <col min="17" max="17" width="13.85546875" customWidth="1"/>
    <col min="18" max="18" width="9.5703125" customWidth="1"/>
    <col min="19" max="19" width="11.5703125" customWidth="1"/>
    <col min="20" max="20" width="11.28515625" customWidth="1"/>
    <col min="21" max="21" width="16.140625" customWidth="1"/>
    <col min="22" max="22" width="18.28515625" customWidth="1"/>
    <col min="23" max="23" width="17.42578125" bestFit="1" customWidth="1"/>
    <col min="24" max="24" width="12.7109375" customWidth="1"/>
    <col min="25" max="25" width="12.42578125" customWidth="1"/>
    <col min="26" max="26" width="17.42578125" customWidth="1"/>
    <col min="27" max="27" width="19.42578125" customWidth="1"/>
    <col min="28" max="28" width="15.140625" customWidth="1"/>
    <col min="29" max="29" width="23.5703125" customWidth="1"/>
    <col min="30" max="30" width="14.85546875" customWidth="1"/>
    <col min="31" max="31" width="11.42578125" customWidth="1"/>
    <col min="32" max="32" width="22.85546875" customWidth="1"/>
    <col min="33" max="33" width="25.140625" customWidth="1"/>
    <col min="34" max="34" width="15.7109375" customWidth="1"/>
    <col min="35" max="1025" width="8.5703125" customWidth="1"/>
  </cols>
  <sheetData>
    <row r="1" spans="1:34" x14ac:dyDescent="0.25">
      <c r="A1" s="1" t="s">
        <v>55</v>
      </c>
      <c r="B1" t="s">
        <v>1</v>
      </c>
      <c r="C1" s="1" t="s">
        <v>3</v>
      </c>
      <c r="D1" s="1" t="s">
        <v>4</v>
      </c>
      <c r="E1" t="s">
        <v>5</v>
      </c>
      <c r="F1" t="s">
        <v>6</v>
      </c>
      <c r="G1" t="s">
        <v>7</v>
      </c>
      <c r="H1" s="2" t="s">
        <v>8</v>
      </c>
      <c r="I1" s="2" t="s">
        <v>56</v>
      </c>
      <c r="J1" t="s">
        <v>9</v>
      </c>
      <c r="K1" s="2" t="s">
        <v>10</v>
      </c>
      <c r="L1" s="2" t="s">
        <v>57</v>
      </c>
      <c r="M1" t="s">
        <v>11</v>
      </c>
      <c r="N1" s="2" t="s">
        <v>58</v>
      </c>
      <c r="O1" s="2" t="s">
        <v>12</v>
      </c>
      <c r="P1" s="3" t="s">
        <v>13</v>
      </c>
      <c r="Q1" t="s">
        <v>14</v>
      </c>
      <c r="R1" t="s">
        <v>16</v>
      </c>
      <c r="S1" t="s">
        <v>18</v>
      </c>
      <c r="T1" t="s">
        <v>19</v>
      </c>
      <c r="U1" t="s">
        <v>20</v>
      </c>
      <c r="V1" t="s">
        <v>21</v>
      </c>
      <c r="W1" t="s">
        <v>59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1" t="s">
        <v>30</v>
      </c>
      <c r="AG1" t="s">
        <v>31</v>
      </c>
      <c r="AH1" t="s">
        <v>32</v>
      </c>
    </row>
    <row r="2" spans="1:34" x14ac:dyDescent="0.25">
      <c r="A2" s="1">
        <v>43502</v>
      </c>
      <c r="B2" t="s">
        <v>2</v>
      </c>
      <c r="C2" s="1">
        <v>43501</v>
      </c>
      <c r="D2" s="1">
        <v>43469</v>
      </c>
      <c r="E2">
        <v>32</v>
      </c>
      <c r="F2">
        <v>6216</v>
      </c>
      <c r="G2">
        <v>5953</v>
      </c>
      <c r="H2">
        <v>263</v>
      </c>
      <c r="J2">
        <v>1.0168999999999999</v>
      </c>
      <c r="K2">
        <v>267.44470000000001</v>
      </c>
      <c r="M2">
        <v>1.0412999999999999</v>
      </c>
      <c r="O2">
        <v>278.49016999999998</v>
      </c>
      <c r="P2">
        <v>499.41</v>
      </c>
      <c r="Q2" t="s">
        <v>15</v>
      </c>
      <c r="R2" t="s">
        <v>17</v>
      </c>
      <c r="S2">
        <v>0.89600000000000002</v>
      </c>
      <c r="T2">
        <v>0.89900000000000002</v>
      </c>
      <c r="U2">
        <v>0</v>
      </c>
      <c r="V2">
        <v>1.7949999999999999</v>
      </c>
      <c r="AB2">
        <v>499.41</v>
      </c>
      <c r="AC2">
        <v>21.1</v>
      </c>
      <c r="AD2">
        <v>520.51</v>
      </c>
      <c r="AE2">
        <v>0</v>
      </c>
      <c r="AF2" s="1">
        <v>43529</v>
      </c>
      <c r="AG2">
        <v>376.19</v>
      </c>
      <c r="AH2" t="s">
        <v>75</v>
      </c>
    </row>
    <row r="3" spans="1:34" x14ac:dyDescent="0.25">
      <c r="A3" s="1">
        <v>43530</v>
      </c>
      <c r="B3" t="s">
        <v>2</v>
      </c>
      <c r="C3" s="1">
        <v>43529</v>
      </c>
      <c r="D3" s="1">
        <v>43501</v>
      </c>
      <c r="E3">
        <v>28</v>
      </c>
      <c r="F3">
        <v>6422</v>
      </c>
      <c r="G3">
        <v>6216</v>
      </c>
      <c r="H3">
        <v>206</v>
      </c>
      <c r="J3">
        <v>1.0168999999999999</v>
      </c>
      <c r="K3">
        <v>209.48140000000001</v>
      </c>
      <c r="M3">
        <v>1.0412999999999999</v>
      </c>
      <c r="O3">
        <v>218.13298</v>
      </c>
      <c r="P3">
        <v>391.55</v>
      </c>
      <c r="Q3" t="s">
        <v>15</v>
      </c>
      <c r="R3" t="s">
        <v>17</v>
      </c>
      <c r="S3">
        <v>0.89600000000000002</v>
      </c>
      <c r="T3">
        <v>0.89900000000000002</v>
      </c>
      <c r="U3">
        <v>0</v>
      </c>
      <c r="V3">
        <v>1.7949999999999999</v>
      </c>
      <c r="AB3">
        <v>391.55</v>
      </c>
      <c r="AC3">
        <v>21.1</v>
      </c>
      <c r="AD3">
        <v>412.65</v>
      </c>
      <c r="AE3">
        <v>0</v>
      </c>
      <c r="AF3" s="1">
        <v>43557</v>
      </c>
      <c r="AG3">
        <v>520.51</v>
      </c>
      <c r="AH3" t="s">
        <v>76</v>
      </c>
    </row>
    <row r="4" spans="1:34" x14ac:dyDescent="0.25">
      <c r="A4" s="1">
        <v>43559</v>
      </c>
      <c r="B4" t="s">
        <v>2</v>
      </c>
      <c r="C4" s="1">
        <v>43558</v>
      </c>
      <c r="D4" s="1">
        <v>43529</v>
      </c>
      <c r="E4">
        <v>29</v>
      </c>
      <c r="F4">
        <v>6594</v>
      </c>
      <c r="G4">
        <v>6422</v>
      </c>
      <c r="H4">
        <v>172</v>
      </c>
      <c r="J4">
        <v>1.0168999999999999</v>
      </c>
      <c r="K4">
        <v>174.9068</v>
      </c>
      <c r="M4">
        <v>1.0381</v>
      </c>
      <c r="O4">
        <v>181.57075</v>
      </c>
      <c r="P4">
        <v>327.02999999999997</v>
      </c>
      <c r="Q4" t="s">
        <v>15</v>
      </c>
      <c r="R4" t="s">
        <v>17</v>
      </c>
      <c r="S4">
        <v>0.89600000000000002</v>
      </c>
      <c r="T4">
        <v>0.89900000000000002</v>
      </c>
      <c r="U4">
        <v>0</v>
      </c>
      <c r="V4">
        <v>1.7949999999999999</v>
      </c>
      <c r="X4">
        <v>0.89600000000000002</v>
      </c>
      <c r="Y4">
        <v>0.89900000000000002</v>
      </c>
      <c r="Z4">
        <v>5.9400000000000001E-2</v>
      </c>
      <c r="AA4">
        <v>1.8544</v>
      </c>
      <c r="AB4">
        <v>327.02999999999997</v>
      </c>
      <c r="AC4">
        <v>21.1</v>
      </c>
      <c r="AD4">
        <v>348.13</v>
      </c>
      <c r="AE4">
        <v>0</v>
      </c>
      <c r="AF4" s="1">
        <v>43586</v>
      </c>
      <c r="AG4">
        <v>412.65</v>
      </c>
      <c r="AH4" t="s">
        <v>77</v>
      </c>
    </row>
    <row r="5" spans="1:34" x14ac:dyDescent="0.25">
      <c r="A5" s="1">
        <v>43591</v>
      </c>
      <c r="B5" t="s">
        <v>2</v>
      </c>
      <c r="C5" s="1">
        <v>43588</v>
      </c>
      <c r="D5" s="1">
        <v>43558</v>
      </c>
      <c r="E5">
        <v>30</v>
      </c>
      <c r="F5">
        <v>6700</v>
      </c>
      <c r="G5">
        <v>6594</v>
      </c>
      <c r="H5">
        <v>106</v>
      </c>
      <c r="J5">
        <v>1.0168999999999999</v>
      </c>
      <c r="K5">
        <v>107.7914</v>
      </c>
      <c r="M5">
        <v>1.0338000000000001</v>
      </c>
      <c r="O5">
        <v>111.43474999999999</v>
      </c>
      <c r="P5">
        <v>206.64</v>
      </c>
      <c r="Q5" t="s">
        <v>15</v>
      </c>
      <c r="R5" t="s">
        <v>17</v>
      </c>
      <c r="S5">
        <v>0.89600000000000002</v>
      </c>
      <c r="T5">
        <v>0.89900000000000002</v>
      </c>
      <c r="U5">
        <v>5.9400000000000001E-2</v>
      </c>
      <c r="V5">
        <v>1.8544</v>
      </c>
      <c r="AB5">
        <v>206.64</v>
      </c>
      <c r="AC5">
        <v>21.1</v>
      </c>
      <c r="AD5">
        <v>227.74</v>
      </c>
      <c r="AE5">
        <v>0</v>
      </c>
      <c r="AF5" s="1">
        <v>43618</v>
      </c>
      <c r="AG5">
        <v>348.13</v>
      </c>
      <c r="AH5" t="s">
        <v>78</v>
      </c>
    </row>
    <row r="6" spans="1:34" x14ac:dyDescent="0.25">
      <c r="A6" s="1"/>
      <c r="C6" s="1"/>
      <c r="D6" s="1"/>
      <c r="AF6" s="1"/>
    </row>
    <row r="7" spans="1:34" x14ac:dyDescent="0.25">
      <c r="A7" s="1"/>
      <c r="C7" s="1"/>
      <c r="D7" s="1"/>
      <c r="AF7" s="1"/>
    </row>
    <row r="8" spans="1:34" x14ac:dyDescent="0.25">
      <c r="A8" s="1"/>
      <c r="C8" s="1"/>
      <c r="D8" s="1"/>
      <c r="AF8" s="1"/>
    </row>
    <row r="9" spans="1:34" x14ac:dyDescent="0.25">
      <c r="A9" s="1"/>
      <c r="C9" s="1"/>
      <c r="D9" s="1"/>
      <c r="AF9" s="1"/>
    </row>
    <row r="10" spans="1:34" x14ac:dyDescent="0.25">
      <c r="A10" s="1"/>
      <c r="C10" s="1"/>
      <c r="D10" s="1"/>
      <c r="AF10" s="1"/>
    </row>
    <row r="11" spans="1:34" x14ac:dyDescent="0.25">
      <c r="A11" s="1"/>
      <c r="C11" s="1"/>
      <c r="D11" s="1"/>
      <c r="AF11" s="1"/>
    </row>
    <row r="12" spans="1:34" x14ac:dyDescent="0.25">
      <c r="A12" s="1"/>
      <c r="C12" s="1"/>
      <c r="D12" s="1"/>
      <c r="AF12" s="1"/>
    </row>
    <row r="13" spans="1:34" x14ac:dyDescent="0.25">
      <c r="A13" s="1"/>
      <c r="C13" s="1"/>
      <c r="D13" s="1"/>
      <c r="AF13" s="1"/>
    </row>
    <row r="14" spans="1:34" x14ac:dyDescent="0.25">
      <c r="A14" s="1"/>
      <c r="C14" s="1"/>
      <c r="D14" s="1"/>
      <c r="AF14" s="1"/>
    </row>
    <row r="15" spans="1:34" x14ac:dyDescent="0.25">
      <c r="A15" s="1"/>
      <c r="C15" s="1"/>
      <c r="D15" s="1"/>
      <c r="AF15" s="1"/>
    </row>
    <row r="16" spans="1:34" x14ac:dyDescent="0.25">
      <c r="A16" s="1"/>
      <c r="C16" s="1"/>
      <c r="D16" s="1"/>
      <c r="AF16" s="1"/>
    </row>
    <row r="17" spans="1:32" x14ac:dyDescent="0.25">
      <c r="A17" s="1"/>
      <c r="C17" s="1"/>
      <c r="D17" s="1"/>
      <c r="AF17" s="1"/>
    </row>
    <row r="18" spans="1:32" x14ac:dyDescent="0.25">
      <c r="A18" s="1"/>
      <c r="C18" s="1"/>
      <c r="D18" s="1"/>
      <c r="AF18" s="1"/>
    </row>
    <row r="19" spans="1:32" x14ac:dyDescent="0.25">
      <c r="A19" s="1"/>
      <c r="C19" s="1"/>
      <c r="D19" s="1"/>
      <c r="AF19" s="1"/>
    </row>
    <row r="20" spans="1:32" x14ac:dyDescent="0.25">
      <c r="A20" s="1"/>
      <c r="C20" s="1"/>
      <c r="D20" s="1"/>
      <c r="AF20" s="1"/>
    </row>
    <row r="21" spans="1:32" x14ac:dyDescent="0.25">
      <c r="A21" s="1"/>
      <c r="C21" s="1"/>
      <c r="D21" s="1"/>
      <c r="AF21" s="1"/>
    </row>
    <row r="22" spans="1:32" x14ac:dyDescent="0.25">
      <c r="A22" s="1"/>
      <c r="C22" s="1"/>
      <c r="D22" s="1"/>
      <c r="AF22" s="1"/>
    </row>
    <row r="23" spans="1:32" x14ac:dyDescent="0.25">
      <c r="A23" s="1"/>
      <c r="C23" s="1"/>
      <c r="D23" s="1"/>
      <c r="AF23" s="1"/>
    </row>
    <row r="24" spans="1:32" x14ac:dyDescent="0.25">
      <c r="A24" s="1"/>
      <c r="C24" s="1"/>
      <c r="D24" s="1"/>
      <c r="AF24" s="1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4"/>
  <sheetViews>
    <sheetView topLeftCell="U1" zoomScaleNormal="100" workbookViewId="0"/>
  </sheetViews>
  <sheetFormatPr defaultRowHeight="15" x14ac:dyDescent="0.25"/>
  <cols>
    <col min="1" max="1" width="10.140625" customWidth="1"/>
    <col min="2" max="2" width="14.42578125" customWidth="1"/>
    <col min="3" max="3" width="15.42578125" customWidth="1"/>
    <col min="4" max="4" width="16.5703125" customWidth="1"/>
    <col min="5" max="5" width="18.42578125" customWidth="1"/>
    <col min="6" max="6" width="14.140625" customWidth="1"/>
    <col min="7" max="7" width="15" customWidth="1"/>
    <col min="8" max="8" width="12.5703125" customWidth="1"/>
    <col min="9" max="9" width="16.42578125" customWidth="1"/>
    <col min="10" max="10" width="14.42578125" customWidth="1"/>
    <col min="11" max="11" width="18.28515625" customWidth="1"/>
    <col min="12" max="12" width="11.28515625" customWidth="1"/>
    <col min="13" max="13" width="16.5703125" customWidth="1"/>
    <col min="14" max="14" width="13" customWidth="1"/>
    <col min="15" max="15" width="9" customWidth="1"/>
    <col min="16" max="16" width="10.85546875" customWidth="1"/>
    <col min="17" max="17" width="10.5703125" customWidth="1"/>
    <col min="18" max="18" width="15.140625" customWidth="1"/>
    <col min="19" max="19" width="17.140625" customWidth="1"/>
    <col min="20" max="20" width="12" customWidth="1"/>
    <col min="21" max="21" width="11.7109375" customWidth="1"/>
    <col min="22" max="22" width="16.42578125" customWidth="1"/>
    <col min="23" max="23" width="18.28515625" customWidth="1"/>
    <col min="24" max="24" width="14.28515625" customWidth="1"/>
    <col min="25" max="25" width="22.140625" customWidth="1"/>
    <col min="26" max="26" width="14" customWidth="1"/>
    <col min="27" max="27" width="10.7109375" customWidth="1"/>
    <col min="28" max="28" width="21.42578125" customWidth="1"/>
    <col min="29" max="29" width="23.5703125" customWidth="1"/>
    <col min="30" max="30" width="14.7109375" customWidth="1"/>
    <col min="31" max="1025" width="8.5703125" customWidth="1"/>
  </cols>
  <sheetData>
    <row r="1" spans="1:30" x14ac:dyDescent="0.25">
      <c r="A1" s="1" t="s">
        <v>0</v>
      </c>
      <c r="B1" t="s">
        <v>1</v>
      </c>
      <c r="C1" s="1" t="s">
        <v>3</v>
      </c>
      <c r="D1" s="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16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s="1" t="s">
        <v>30</v>
      </c>
      <c r="AC1" t="s">
        <v>31</v>
      </c>
      <c r="AD1" t="s">
        <v>32</v>
      </c>
    </row>
    <row r="2" spans="1:30" x14ac:dyDescent="0.25">
      <c r="A2" s="1">
        <v>42711</v>
      </c>
      <c r="B2" t="s">
        <v>2</v>
      </c>
      <c r="C2" s="1">
        <v>42709</v>
      </c>
      <c r="D2" s="1">
        <v>42677</v>
      </c>
      <c r="E2">
        <v>32</v>
      </c>
      <c r="F2">
        <v>2850</v>
      </c>
      <c r="G2">
        <v>2713</v>
      </c>
      <c r="H2">
        <v>137</v>
      </c>
      <c r="I2">
        <v>1.0168999999999999</v>
      </c>
      <c r="J2">
        <v>139.31530000000001</v>
      </c>
      <c r="K2">
        <v>1.0215000000000001</v>
      </c>
      <c r="L2">
        <v>142.31057999999999</v>
      </c>
      <c r="M2">
        <v>218.95</v>
      </c>
      <c r="N2" t="s">
        <v>15</v>
      </c>
      <c r="O2" t="s">
        <v>17</v>
      </c>
      <c r="P2">
        <v>0.874</v>
      </c>
      <c r="Q2">
        <v>0.66449999999999998</v>
      </c>
      <c r="R2">
        <v>0</v>
      </c>
      <c r="S2">
        <v>1.5385</v>
      </c>
      <c r="X2">
        <v>218.95</v>
      </c>
      <c r="Y2">
        <v>20.57</v>
      </c>
      <c r="Z2">
        <v>239.52</v>
      </c>
      <c r="AA2">
        <v>0</v>
      </c>
      <c r="AB2" s="1">
        <v>42738</v>
      </c>
      <c r="AC2">
        <v>128.52000000000001</v>
      </c>
      <c r="AD2" t="s">
        <v>53</v>
      </c>
    </row>
    <row r="3" spans="1:30" x14ac:dyDescent="0.25">
      <c r="A3" s="1">
        <v>42740</v>
      </c>
      <c r="B3" t="s">
        <v>2</v>
      </c>
      <c r="C3" s="1">
        <v>42739</v>
      </c>
      <c r="D3" s="1">
        <v>42709</v>
      </c>
      <c r="E3">
        <v>30</v>
      </c>
      <c r="F3">
        <v>3073</v>
      </c>
      <c r="G3">
        <v>2850</v>
      </c>
      <c r="H3">
        <v>223</v>
      </c>
      <c r="I3">
        <v>1.0168999999999999</v>
      </c>
      <c r="J3">
        <v>226.7687</v>
      </c>
      <c r="K3">
        <v>1.0329999999999999</v>
      </c>
      <c r="L3">
        <v>234.25207</v>
      </c>
      <c r="M3">
        <v>360.4</v>
      </c>
      <c r="N3" t="s">
        <v>15</v>
      </c>
      <c r="O3" t="s">
        <v>17</v>
      </c>
      <c r="P3">
        <v>0.874</v>
      </c>
      <c r="Q3">
        <v>0.66449999999999998</v>
      </c>
      <c r="R3">
        <v>0</v>
      </c>
      <c r="S3">
        <v>1.5385</v>
      </c>
      <c r="X3">
        <v>360.4</v>
      </c>
      <c r="Y3">
        <v>20.57</v>
      </c>
      <c r="Z3">
        <v>380.97</v>
      </c>
      <c r="AA3">
        <v>0</v>
      </c>
      <c r="AB3" s="1">
        <v>42767</v>
      </c>
      <c r="AC3">
        <v>239.52</v>
      </c>
      <c r="AD3" t="s">
        <v>35</v>
      </c>
    </row>
    <row r="4" spans="1:30" x14ac:dyDescent="0.25">
      <c r="A4" s="1">
        <v>42772</v>
      </c>
      <c r="B4" t="s">
        <v>2</v>
      </c>
      <c r="C4" s="1">
        <v>42769</v>
      </c>
      <c r="D4" s="1">
        <v>42739</v>
      </c>
      <c r="E4">
        <v>30</v>
      </c>
      <c r="F4">
        <v>3292</v>
      </c>
      <c r="G4">
        <v>3073</v>
      </c>
      <c r="H4">
        <v>219</v>
      </c>
      <c r="I4">
        <v>1.0168999999999999</v>
      </c>
      <c r="J4">
        <v>222.7011</v>
      </c>
      <c r="K4">
        <v>1.0388999999999999</v>
      </c>
      <c r="L4">
        <v>231.36417</v>
      </c>
      <c r="M4">
        <v>355.95</v>
      </c>
      <c r="N4" t="s">
        <v>15</v>
      </c>
      <c r="O4" t="s">
        <v>17</v>
      </c>
      <c r="P4">
        <v>0.874</v>
      </c>
      <c r="Q4">
        <v>0.66449999999999998</v>
      </c>
      <c r="R4">
        <v>0</v>
      </c>
      <c r="S4">
        <v>1.5385</v>
      </c>
      <c r="X4">
        <v>355.95</v>
      </c>
      <c r="Y4">
        <v>20.57</v>
      </c>
      <c r="Z4">
        <v>376.52</v>
      </c>
      <c r="AA4">
        <v>0</v>
      </c>
      <c r="AB4" s="1">
        <v>42799</v>
      </c>
      <c r="AC4">
        <v>620.49</v>
      </c>
      <c r="AD4" t="s">
        <v>52</v>
      </c>
    </row>
    <row r="5" spans="1:30" x14ac:dyDescent="0.25">
      <c r="A5" s="1">
        <v>42800</v>
      </c>
      <c r="B5" t="s">
        <v>2</v>
      </c>
      <c r="C5" s="1">
        <v>42797</v>
      </c>
      <c r="D5" s="1">
        <v>42769</v>
      </c>
      <c r="E5">
        <v>28</v>
      </c>
      <c r="F5">
        <v>3488</v>
      </c>
      <c r="G5">
        <v>3292</v>
      </c>
      <c r="H5">
        <v>196</v>
      </c>
      <c r="I5">
        <v>1.0168999999999999</v>
      </c>
      <c r="J5">
        <v>199.3124</v>
      </c>
      <c r="K5">
        <v>1.0582</v>
      </c>
      <c r="L5">
        <v>210.91238000000001</v>
      </c>
      <c r="M5">
        <v>324.49</v>
      </c>
      <c r="N5" t="s">
        <v>15</v>
      </c>
      <c r="O5" t="s">
        <v>17</v>
      </c>
      <c r="P5">
        <v>0.874</v>
      </c>
      <c r="Q5">
        <v>0.66449999999999998</v>
      </c>
      <c r="R5">
        <v>0</v>
      </c>
      <c r="S5">
        <v>1.5385</v>
      </c>
      <c r="X5">
        <v>324.49</v>
      </c>
      <c r="Y5">
        <v>20.57</v>
      </c>
      <c r="Z5">
        <v>345.06</v>
      </c>
      <c r="AA5">
        <v>0</v>
      </c>
      <c r="AB5" s="1">
        <v>42827</v>
      </c>
      <c r="AC5">
        <v>134.52000000000001</v>
      </c>
      <c r="AD5" t="s">
        <v>51</v>
      </c>
    </row>
    <row r="6" spans="1:30" x14ac:dyDescent="0.25">
      <c r="A6" s="1">
        <v>42831</v>
      </c>
      <c r="B6" t="s">
        <v>2</v>
      </c>
      <c r="C6" s="1">
        <v>42830</v>
      </c>
      <c r="D6" s="1">
        <v>42797</v>
      </c>
      <c r="E6">
        <v>33</v>
      </c>
      <c r="F6">
        <v>3734</v>
      </c>
      <c r="G6">
        <v>3488</v>
      </c>
      <c r="H6">
        <v>246</v>
      </c>
      <c r="I6">
        <v>1.0168999999999999</v>
      </c>
      <c r="J6">
        <v>250.1574</v>
      </c>
      <c r="K6">
        <v>1.0375000000000001</v>
      </c>
      <c r="L6">
        <v>259.53829999999999</v>
      </c>
      <c r="M6">
        <v>399.3</v>
      </c>
      <c r="N6" t="s">
        <v>15</v>
      </c>
      <c r="O6" t="s">
        <v>17</v>
      </c>
      <c r="P6">
        <v>0.874</v>
      </c>
      <c r="Q6">
        <v>0.66449999999999998</v>
      </c>
      <c r="R6">
        <v>0</v>
      </c>
      <c r="S6">
        <v>1.5385</v>
      </c>
      <c r="X6">
        <v>399.3</v>
      </c>
      <c r="Y6">
        <v>20.57</v>
      </c>
      <c r="Z6">
        <v>419.87</v>
      </c>
      <c r="AA6">
        <v>0</v>
      </c>
      <c r="AB6" s="1">
        <v>42858</v>
      </c>
      <c r="AC6">
        <v>345.06</v>
      </c>
      <c r="AD6" t="s">
        <v>50</v>
      </c>
    </row>
    <row r="7" spans="1:30" x14ac:dyDescent="0.25">
      <c r="A7" s="1">
        <v>42859</v>
      </c>
      <c r="B7" t="s">
        <v>2</v>
      </c>
      <c r="C7" s="1">
        <v>42858</v>
      </c>
      <c r="D7" s="1">
        <v>42830</v>
      </c>
      <c r="E7">
        <v>28</v>
      </c>
      <c r="F7">
        <v>3821</v>
      </c>
      <c r="G7">
        <v>3734</v>
      </c>
      <c r="H7">
        <v>87</v>
      </c>
      <c r="I7">
        <v>1.0168999999999999</v>
      </c>
      <c r="J7">
        <v>88.470299999999995</v>
      </c>
      <c r="K7">
        <v>1.0269999999999999</v>
      </c>
      <c r="L7">
        <v>90.858999999999995</v>
      </c>
      <c r="M7">
        <v>139.72</v>
      </c>
      <c r="N7" t="s">
        <v>15</v>
      </c>
      <c r="O7" t="s">
        <v>17</v>
      </c>
      <c r="P7">
        <v>0.874</v>
      </c>
      <c r="Q7">
        <v>0.66449999999999998</v>
      </c>
      <c r="R7">
        <v>0</v>
      </c>
      <c r="S7">
        <v>1.5385</v>
      </c>
      <c r="X7">
        <v>139.72</v>
      </c>
      <c r="Y7">
        <v>20.57</v>
      </c>
      <c r="Z7">
        <v>160.29</v>
      </c>
      <c r="AA7">
        <v>0</v>
      </c>
      <c r="AB7" s="1">
        <v>42886</v>
      </c>
      <c r="AC7">
        <v>419.87</v>
      </c>
      <c r="AD7" t="s">
        <v>49</v>
      </c>
    </row>
    <row r="8" spans="1:30" x14ac:dyDescent="0.25">
      <c r="A8" s="1">
        <v>42892</v>
      </c>
      <c r="B8" t="s">
        <v>2</v>
      </c>
      <c r="C8" s="1">
        <v>42891</v>
      </c>
      <c r="D8" s="1">
        <v>42858</v>
      </c>
      <c r="E8">
        <v>33</v>
      </c>
      <c r="F8">
        <v>3897</v>
      </c>
      <c r="G8">
        <v>3821</v>
      </c>
      <c r="H8">
        <v>76</v>
      </c>
      <c r="I8">
        <v>1.0168999999999999</v>
      </c>
      <c r="J8">
        <v>77.284400000000005</v>
      </c>
      <c r="K8">
        <v>1.0254000000000001</v>
      </c>
      <c r="L8">
        <v>79.247420000000005</v>
      </c>
      <c r="M8">
        <v>122.24</v>
      </c>
      <c r="N8" t="s">
        <v>15</v>
      </c>
      <c r="O8" t="s">
        <v>17</v>
      </c>
      <c r="P8">
        <v>0.874</v>
      </c>
      <c r="Q8">
        <v>0.66449999999999998</v>
      </c>
      <c r="R8">
        <v>0</v>
      </c>
      <c r="S8">
        <v>1.5385</v>
      </c>
      <c r="T8">
        <v>0.88400000000000001</v>
      </c>
      <c r="U8">
        <v>0.66449999999999998</v>
      </c>
      <c r="V8">
        <v>0</v>
      </c>
      <c r="W8">
        <v>1.5485</v>
      </c>
      <c r="X8">
        <v>122.24</v>
      </c>
      <c r="Y8">
        <v>20.81</v>
      </c>
      <c r="Z8">
        <v>143.05000000000001</v>
      </c>
      <c r="AA8">
        <v>0</v>
      </c>
      <c r="AB8" s="1">
        <v>42919</v>
      </c>
      <c r="AC8">
        <v>160.29</v>
      </c>
      <c r="AD8" t="s">
        <v>48</v>
      </c>
    </row>
    <row r="9" spans="1:30" x14ac:dyDescent="0.25">
      <c r="A9" s="1">
        <v>42926</v>
      </c>
      <c r="B9" t="s">
        <v>2</v>
      </c>
      <c r="C9" s="1">
        <v>42922</v>
      </c>
      <c r="D9" s="1">
        <v>42891</v>
      </c>
      <c r="E9">
        <v>31</v>
      </c>
      <c r="F9">
        <v>3935</v>
      </c>
      <c r="G9">
        <v>3897</v>
      </c>
      <c r="H9">
        <v>38</v>
      </c>
      <c r="I9">
        <v>1.0168999999999999</v>
      </c>
      <c r="J9">
        <v>38.642200000000003</v>
      </c>
      <c r="K9">
        <v>1.022</v>
      </c>
      <c r="L9">
        <v>39.492330000000003</v>
      </c>
      <c r="M9">
        <v>61.36</v>
      </c>
      <c r="N9" t="s">
        <v>15</v>
      </c>
      <c r="O9" t="s">
        <v>17</v>
      </c>
      <c r="P9">
        <v>0.88400000000000001</v>
      </c>
      <c r="Q9">
        <v>0.66449999999999998</v>
      </c>
      <c r="R9">
        <v>0</v>
      </c>
      <c r="S9">
        <v>1.5485</v>
      </c>
      <c r="X9">
        <v>61.36</v>
      </c>
      <c r="Y9">
        <v>20.81</v>
      </c>
      <c r="Z9">
        <v>82.17</v>
      </c>
      <c r="AA9">
        <v>0</v>
      </c>
      <c r="AB9" s="1">
        <v>42953</v>
      </c>
      <c r="AC9">
        <v>143.05000000000001</v>
      </c>
      <c r="AD9" t="s">
        <v>47</v>
      </c>
    </row>
    <row r="10" spans="1:30" x14ac:dyDescent="0.25">
      <c r="A10" s="1">
        <v>42954</v>
      </c>
      <c r="B10" t="s">
        <v>2</v>
      </c>
      <c r="C10" s="1">
        <v>42950</v>
      </c>
      <c r="D10" s="1">
        <v>42922</v>
      </c>
      <c r="E10">
        <v>28</v>
      </c>
      <c r="F10">
        <v>3966</v>
      </c>
      <c r="G10">
        <v>3935</v>
      </c>
      <c r="H10">
        <v>31</v>
      </c>
      <c r="I10">
        <v>1.0168999999999999</v>
      </c>
      <c r="J10">
        <v>31.523900000000001</v>
      </c>
      <c r="K10">
        <v>1.0225</v>
      </c>
      <c r="L10">
        <v>32.23319</v>
      </c>
      <c r="M10">
        <v>49.89</v>
      </c>
      <c r="N10" t="s">
        <v>15</v>
      </c>
      <c r="O10" t="s">
        <v>17</v>
      </c>
      <c r="P10">
        <v>0.88400000000000001</v>
      </c>
      <c r="Q10">
        <v>0.66449999999999998</v>
      </c>
      <c r="R10">
        <v>0</v>
      </c>
      <c r="S10">
        <v>1.5485</v>
      </c>
      <c r="X10">
        <v>49.89</v>
      </c>
      <c r="Y10">
        <v>20.81</v>
      </c>
      <c r="Z10">
        <v>70.7</v>
      </c>
      <c r="AA10">
        <v>0</v>
      </c>
      <c r="AB10" s="1">
        <v>42981</v>
      </c>
      <c r="AC10">
        <v>82.17</v>
      </c>
      <c r="AD10" t="s">
        <v>46</v>
      </c>
    </row>
    <row r="11" spans="1:30" x14ac:dyDescent="0.25">
      <c r="A11" s="1">
        <v>42985</v>
      </c>
      <c r="B11" t="s">
        <v>2</v>
      </c>
      <c r="C11" s="1">
        <v>42984</v>
      </c>
      <c r="D11" s="1">
        <v>42950</v>
      </c>
      <c r="E11">
        <v>34</v>
      </c>
      <c r="F11">
        <v>3985</v>
      </c>
      <c r="G11">
        <v>3966</v>
      </c>
      <c r="H11">
        <v>19</v>
      </c>
      <c r="I11">
        <v>1.0168999999999999</v>
      </c>
      <c r="J11">
        <v>19.321100000000001</v>
      </c>
      <c r="K11">
        <v>1.0215000000000001</v>
      </c>
      <c r="L11">
        <v>19.736499999999999</v>
      </c>
      <c r="M11">
        <v>30.59</v>
      </c>
      <c r="N11" t="s">
        <v>15</v>
      </c>
      <c r="O11" t="s">
        <v>17</v>
      </c>
      <c r="P11">
        <v>0.88400000000000001</v>
      </c>
      <c r="Q11">
        <v>0.66449999999999998</v>
      </c>
      <c r="R11">
        <v>0</v>
      </c>
      <c r="S11">
        <v>1.5485</v>
      </c>
      <c r="X11">
        <v>30.59</v>
      </c>
      <c r="Y11">
        <v>20.81</v>
      </c>
      <c r="Z11">
        <v>51.4</v>
      </c>
      <c r="AA11">
        <v>0</v>
      </c>
      <c r="AB11" s="1">
        <v>43012</v>
      </c>
      <c r="AC11">
        <v>70.7</v>
      </c>
      <c r="AD11" t="s">
        <v>45</v>
      </c>
    </row>
    <row r="12" spans="1:30" x14ac:dyDescent="0.25">
      <c r="A12" s="1">
        <v>43013</v>
      </c>
      <c r="B12" t="s">
        <v>2</v>
      </c>
      <c r="C12" s="1">
        <v>43012</v>
      </c>
      <c r="D12" s="1">
        <v>42984</v>
      </c>
      <c r="E12">
        <v>28</v>
      </c>
      <c r="F12">
        <v>4021</v>
      </c>
      <c r="G12">
        <v>3985</v>
      </c>
      <c r="H12">
        <v>36</v>
      </c>
      <c r="I12">
        <v>1.0168999999999999</v>
      </c>
      <c r="J12">
        <v>36.608400000000003</v>
      </c>
      <c r="K12">
        <v>1.0248999999999999</v>
      </c>
      <c r="L12">
        <v>37.519950000000001</v>
      </c>
      <c r="M12">
        <v>58.02</v>
      </c>
      <c r="N12" t="s">
        <v>15</v>
      </c>
      <c r="O12" t="s">
        <v>17</v>
      </c>
      <c r="P12">
        <v>0.88400000000000001</v>
      </c>
      <c r="Q12">
        <v>0.66449999999999998</v>
      </c>
      <c r="R12">
        <v>0</v>
      </c>
      <c r="S12">
        <v>1.5485</v>
      </c>
      <c r="T12">
        <v>0.88400000000000001</v>
      </c>
      <c r="U12">
        <v>0.68400000000000005</v>
      </c>
      <c r="V12">
        <v>0</v>
      </c>
      <c r="W12">
        <v>1.5680000000000001</v>
      </c>
      <c r="X12">
        <v>58.02</v>
      </c>
      <c r="Y12">
        <v>20.81</v>
      </c>
      <c r="Z12">
        <v>78.83</v>
      </c>
      <c r="AA12">
        <v>0</v>
      </c>
      <c r="AB12" s="1">
        <v>43040</v>
      </c>
      <c r="AC12">
        <v>51.4</v>
      </c>
      <c r="AD12" t="s">
        <v>44</v>
      </c>
    </row>
    <row r="13" spans="1:30" x14ac:dyDescent="0.25">
      <c r="A13" s="1">
        <v>43045</v>
      </c>
      <c r="B13" t="s">
        <v>2</v>
      </c>
      <c r="C13" s="1">
        <v>43042</v>
      </c>
      <c r="D13" s="1">
        <v>43012</v>
      </c>
      <c r="E13">
        <v>30</v>
      </c>
      <c r="F13">
        <v>4078</v>
      </c>
      <c r="G13">
        <v>4021</v>
      </c>
      <c r="H13">
        <v>57</v>
      </c>
      <c r="I13">
        <v>1.0168999999999999</v>
      </c>
      <c r="J13">
        <v>57.963299999999997</v>
      </c>
      <c r="K13">
        <v>1.0337000000000001</v>
      </c>
      <c r="L13">
        <v>59.91666</v>
      </c>
      <c r="M13">
        <v>93.16</v>
      </c>
      <c r="N13" t="s">
        <v>15</v>
      </c>
      <c r="O13" t="s">
        <v>17</v>
      </c>
      <c r="P13">
        <v>0.88400000000000001</v>
      </c>
      <c r="Q13">
        <v>0.68400000000000005</v>
      </c>
      <c r="R13">
        <v>0</v>
      </c>
      <c r="S13">
        <v>1.5680000000000001</v>
      </c>
      <c r="X13">
        <v>93.16</v>
      </c>
      <c r="Y13">
        <v>20.81</v>
      </c>
      <c r="Z13">
        <v>113.97</v>
      </c>
      <c r="AA13">
        <v>0</v>
      </c>
      <c r="AB13" s="1">
        <v>43072</v>
      </c>
      <c r="AC13">
        <v>78.83</v>
      </c>
      <c r="AD13" t="s">
        <v>43</v>
      </c>
    </row>
    <row r="14" spans="1:30" x14ac:dyDescent="0.25">
      <c r="A14" s="1">
        <v>43075</v>
      </c>
      <c r="B14" t="s">
        <v>2</v>
      </c>
      <c r="C14" s="1">
        <v>43074</v>
      </c>
      <c r="D14" s="1">
        <v>43042</v>
      </c>
      <c r="E14">
        <v>32</v>
      </c>
      <c r="F14">
        <v>4245</v>
      </c>
      <c r="G14">
        <v>4078</v>
      </c>
      <c r="H14">
        <v>167</v>
      </c>
      <c r="I14">
        <v>1.0168999999999999</v>
      </c>
      <c r="J14">
        <v>169.82230000000001</v>
      </c>
      <c r="K14">
        <v>1.0387</v>
      </c>
      <c r="L14">
        <v>176.39442</v>
      </c>
      <c r="M14">
        <v>275.25</v>
      </c>
      <c r="N14" t="s">
        <v>15</v>
      </c>
      <c r="O14" t="s">
        <v>17</v>
      </c>
      <c r="P14">
        <v>0.88400000000000001</v>
      </c>
      <c r="Q14">
        <v>0.68400000000000005</v>
      </c>
      <c r="R14">
        <v>0</v>
      </c>
      <c r="S14">
        <v>1.5680000000000001</v>
      </c>
      <c r="X14">
        <v>275.25</v>
      </c>
      <c r="Y14">
        <v>20.81</v>
      </c>
      <c r="Z14">
        <v>296.06</v>
      </c>
      <c r="AA14">
        <v>0</v>
      </c>
      <c r="AB14" s="1">
        <v>43102</v>
      </c>
      <c r="AC14">
        <v>112.8</v>
      </c>
      <c r="AD14" t="s">
        <v>42</v>
      </c>
    </row>
    <row r="15" spans="1:30" x14ac:dyDescent="0.25">
      <c r="A15" s="1">
        <v>43137</v>
      </c>
      <c r="B15" t="s">
        <v>2</v>
      </c>
      <c r="C15" s="1">
        <v>43136</v>
      </c>
      <c r="D15" s="1">
        <v>43103</v>
      </c>
      <c r="E15">
        <v>33</v>
      </c>
      <c r="F15">
        <v>4792</v>
      </c>
      <c r="G15">
        <v>4519</v>
      </c>
      <c r="H15">
        <v>273</v>
      </c>
      <c r="I15">
        <v>1.0168999999999999</v>
      </c>
      <c r="J15">
        <v>277.61369999999999</v>
      </c>
      <c r="K15">
        <v>1.0362</v>
      </c>
      <c r="L15">
        <v>287.66332</v>
      </c>
      <c r="M15">
        <v>454.32</v>
      </c>
      <c r="N15" t="s">
        <v>15</v>
      </c>
      <c r="O15" t="s">
        <v>17</v>
      </c>
      <c r="P15">
        <v>0.88400000000000001</v>
      </c>
      <c r="Q15">
        <v>0.68400000000000005</v>
      </c>
      <c r="R15">
        <v>0</v>
      </c>
      <c r="S15">
        <v>1.5680000000000001</v>
      </c>
      <c r="X15">
        <v>454.32</v>
      </c>
      <c r="Y15">
        <v>20.81</v>
      </c>
      <c r="Z15">
        <v>475.13</v>
      </c>
      <c r="AA15">
        <v>0</v>
      </c>
      <c r="AB15" s="1">
        <v>43164</v>
      </c>
      <c r="AC15">
        <v>474.61</v>
      </c>
      <c r="AD15" t="s">
        <v>41</v>
      </c>
    </row>
    <row r="16" spans="1:30" x14ac:dyDescent="0.25">
      <c r="A16" s="1">
        <v>43165</v>
      </c>
      <c r="B16" t="s">
        <v>2</v>
      </c>
      <c r="C16" s="1">
        <v>43164</v>
      </c>
      <c r="D16" s="1">
        <v>43136</v>
      </c>
      <c r="E16">
        <v>28</v>
      </c>
      <c r="F16">
        <v>4974</v>
      </c>
      <c r="G16">
        <v>4792</v>
      </c>
      <c r="H16">
        <v>182</v>
      </c>
      <c r="I16">
        <v>1.0168999999999999</v>
      </c>
      <c r="J16">
        <v>185.07579999999999</v>
      </c>
      <c r="K16">
        <v>1.0364</v>
      </c>
      <c r="L16">
        <v>191.81255999999999</v>
      </c>
      <c r="M16">
        <v>313.76</v>
      </c>
      <c r="N16" t="s">
        <v>15</v>
      </c>
      <c r="O16" t="s">
        <v>17</v>
      </c>
      <c r="P16">
        <v>0.88400000000000001</v>
      </c>
      <c r="Q16">
        <v>0.68400000000000005</v>
      </c>
      <c r="R16">
        <v>0</v>
      </c>
      <c r="S16">
        <v>1.5680000000000001</v>
      </c>
      <c r="T16">
        <v>0.88400000000000001</v>
      </c>
      <c r="U16">
        <v>1.0649999999999999</v>
      </c>
      <c r="V16">
        <v>0</v>
      </c>
      <c r="W16">
        <v>1.9490000000000001</v>
      </c>
      <c r="X16">
        <v>313.76</v>
      </c>
      <c r="Y16">
        <v>20.81</v>
      </c>
      <c r="Z16">
        <v>334.57</v>
      </c>
      <c r="AA16">
        <v>0</v>
      </c>
      <c r="AB16" s="1">
        <v>43192</v>
      </c>
      <c r="AC16">
        <v>475.13</v>
      </c>
      <c r="AD16" t="s">
        <v>40</v>
      </c>
    </row>
    <row r="17" spans="1:30" x14ac:dyDescent="0.25">
      <c r="A17" s="1">
        <v>43195</v>
      </c>
      <c r="B17" t="s">
        <v>2</v>
      </c>
      <c r="C17" s="1">
        <v>43194</v>
      </c>
      <c r="D17" s="1">
        <v>43164</v>
      </c>
      <c r="E17">
        <v>30</v>
      </c>
      <c r="F17">
        <v>5165</v>
      </c>
      <c r="G17">
        <v>4974</v>
      </c>
      <c r="H17">
        <v>191</v>
      </c>
      <c r="I17">
        <v>1.0168999999999999</v>
      </c>
      <c r="J17">
        <v>194.22790000000001</v>
      </c>
      <c r="K17">
        <v>1.0346</v>
      </c>
      <c r="L17">
        <v>200.94818000000001</v>
      </c>
      <c r="M17">
        <v>392.33</v>
      </c>
      <c r="N17" t="s">
        <v>15</v>
      </c>
      <c r="O17" t="s">
        <v>17</v>
      </c>
      <c r="P17">
        <v>0.88400000000000001</v>
      </c>
      <c r="Q17">
        <v>1.0649999999999999</v>
      </c>
      <c r="R17">
        <v>0</v>
      </c>
      <c r="S17">
        <v>1.9490000000000001</v>
      </c>
      <c r="X17">
        <v>392.33</v>
      </c>
      <c r="Y17">
        <v>20.81</v>
      </c>
      <c r="Z17">
        <v>413.14</v>
      </c>
      <c r="AA17">
        <v>0</v>
      </c>
      <c r="AB17" s="1">
        <v>43222</v>
      </c>
      <c r="AC17">
        <v>334.57</v>
      </c>
      <c r="AD17" t="s">
        <v>39</v>
      </c>
    </row>
    <row r="18" spans="1:30" x14ac:dyDescent="0.25">
      <c r="A18" s="1">
        <v>43229</v>
      </c>
      <c r="B18" t="s">
        <v>2</v>
      </c>
      <c r="C18" s="1">
        <v>43223</v>
      </c>
      <c r="D18" s="1">
        <v>43194</v>
      </c>
      <c r="E18">
        <v>29</v>
      </c>
      <c r="F18">
        <v>5289</v>
      </c>
      <c r="G18">
        <v>5165</v>
      </c>
      <c r="H18">
        <v>124</v>
      </c>
      <c r="I18">
        <v>1.0168999999999999</v>
      </c>
      <c r="J18">
        <v>126.0956</v>
      </c>
      <c r="K18">
        <v>1.0265</v>
      </c>
      <c r="L18">
        <v>129.43713</v>
      </c>
      <c r="M18">
        <v>254.27</v>
      </c>
      <c r="N18" t="s">
        <v>15</v>
      </c>
      <c r="O18" t="s">
        <v>17</v>
      </c>
      <c r="P18">
        <v>0.88400000000000001</v>
      </c>
      <c r="Q18">
        <v>1.0649999999999999</v>
      </c>
      <c r="R18">
        <v>0</v>
      </c>
      <c r="S18">
        <v>1.9490000000000001</v>
      </c>
      <c r="T18">
        <v>0.88400000000000001</v>
      </c>
      <c r="U18">
        <v>1.0649999999999999</v>
      </c>
      <c r="V18">
        <v>1.4500000000000001E-2</v>
      </c>
      <c r="W18">
        <v>1.9635</v>
      </c>
      <c r="X18">
        <v>254.27</v>
      </c>
      <c r="Y18">
        <v>20.81</v>
      </c>
      <c r="Z18">
        <v>275.08</v>
      </c>
      <c r="AA18">
        <v>0</v>
      </c>
      <c r="AB18" s="1">
        <v>43256</v>
      </c>
      <c r="AC18">
        <v>413.14</v>
      </c>
      <c r="AD18" t="s">
        <v>38</v>
      </c>
    </row>
    <row r="19" spans="1:30" x14ac:dyDescent="0.25">
      <c r="A19" s="1">
        <v>43290</v>
      </c>
      <c r="B19" t="s">
        <v>2</v>
      </c>
      <c r="C19" s="1">
        <v>43286</v>
      </c>
      <c r="D19" s="1">
        <v>43256</v>
      </c>
      <c r="E19">
        <v>30</v>
      </c>
      <c r="F19">
        <v>5383</v>
      </c>
      <c r="G19">
        <v>5347</v>
      </c>
      <c r="H19">
        <v>36</v>
      </c>
      <c r="I19">
        <v>1.0168999999999999</v>
      </c>
      <c r="J19">
        <v>36.608400000000003</v>
      </c>
      <c r="K19">
        <v>1.0313000000000001</v>
      </c>
      <c r="L19">
        <v>37.754240000000003</v>
      </c>
      <c r="M19">
        <v>74.98</v>
      </c>
      <c r="N19" t="s">
        <v>15</v>
      </c>
      <c r="O19" t="s">
        <v>17</v>
      </c>
      <c r="P19">
        <v>0.89600000000000002</v>
      </c>
      <c r="Q19">
        <v>1.0649999999999999</v>
      </c>
      <c r="R19">
        <v>1.4500000000000001E-2</v>
      </c>
      <c r="S19">
        <v>1.9755</v>
      </c>
      <c r="X19">
        <v>74.98</v>
      </c>
      <c r="Y19">
        <v>21.1</v>
      </c>
      <c r="Z19">
        <v>96.08</v>
      </c>
      <c r="AA19">
        <v>0</v>
      </c>
      <c r="AB19" s="1">
        <v>43317</v>
      </c>
      <c r="AC19">
        <v>140.08000000000001</v>
      </c>
      <c r="AD19" t="s">
        <v>37</v>
      </c>
    </row>
    <row r="20" spans="1:30" x14ac:dyDescent="0.25">
      <c r="A20" s="1">
        <v>43353</v>
      </c>
      <c r="B20" t="s">
        <v>2</v>
      </c>
      <c r="C20" s="1">
        <v>43349</v>
      </c>
      <c r="D20" s="1">
        <v>43315</v>
      </c>
      <c r="E20">
        <v>34</v>
      </c>
      <c r="F20">
        <v>5458</v>
      </c>
      <c r="G20">
        <v>5417</v>
      </c>
      <c r="H20">
        <v>41</v>
      </c>
      <c r="I20">
        <v>1.0168999999999999</v>
      </c>
      <c r="J20">
        <v>41.692900000000002</v>
      </c>
      <c r="K20">
        <v>1.0238</v>
      </c>
      <c r="L20">
        <v>42.685189999999999</v>
      </c>
      <c r="M20">
        <v>84.42</v>
      </c>
      <c r="N20" t="s">
        <v>15</v>
      </c>
      <c r="O20" t="s">
        <v>17</v>
      </c>
      <c r="P20">
        <v>0.89600000000000002</v>
      </c>
      <c r="Q20">
        <v>1.0649999999999999</v>
      </c>
      <c r="R20">
        <v>1.4500000000000001E-2</v>
      </c>
      <c r="S20">
        <v>1.9755</v>
      </c>
      <c r="X20">
        <v>84.42</v>
      </c>
      <c r="Y20">
        <v>21.1</v>
      </c>
      <c r="Z20">
        <v>105.52</v>
      </c>
      <c r="AA20">
        <v>0</v>
      </c>
      <c r="AB20" s="1">
        <v>43380</v>
      </c>
      <c r="AC20">
        <v>91.54</v>
      </c>
      <c r="AD20" t="s">
        <v>36</v>
      </c>
    </row>
    <row r="21" spans="1:30" x14ac:dyDescent="0.25">
      <c r="A21" s="1">
        <v>43377</v>
      </c>
      <c r="B21" t="s">
        <v>2</v>
      </c>
      <c r="C21" s="1">
        <v>43376</v>
      </c>
      <c r="D21" s="1">
        <v>43349</v>
      </c>
      <c r="E21">
        <v>27</v>
      </c>
      <c r="F21">
        <v>5492</v>
      </c>
      <c r="G21">
        <v>5458</v>
      </c>
      <c r="H21">
        <v>34</v>
      </c>
      <c r="I21">
        <v>1.0168999999999999</v>
      </c>
      <c r="J21">
        <v>34.574599999999997</v>
      </c>
      <c r="K21">
        <v>1.0314000000000001</v>
      </c>
      <c r="L21">
        <v>35.660240000000002</v>
      </c>
      <c r="M21">
        <v>69.27</v>
      </c>
      <c r="N21" t="s">
        <v>15</v>
      </c>
      <c r="O21" t="s">
        <v>17</v>
      </c>
      <c r="P21">
        <v>0.89600000000000002</v>
      </c>
      <c r="Q21">
        <v>1.0649999999999999</v>
      </c>
      <c r="R21">
        <v>1.4500000000000001E-2</v>
      </c>
      <c r="S21">
        <v>1.9755</v>
      </c>
      <c r="T21">
        <v>0.89600000000000002</v>
      </c>
      <c r="U21">
        <v>0.89900000000000002</v>
      </c>
      <c r="V21">
        <v>1.4500000000000001E-2</v>
      </c>
      <c r="W21">
        <v>1.8095000000000001</v>
      </c>
      <c r="X21">
        <v>69.27</v>
      </c>
      <c r="Y21">
        <v>21.1</v>
      </c>
      <c r="Z21">
        <v>90.37</v>
      </c>
      <c r="AA21">
        <v>0</v>
      </c>
      <c r="AB21" s="1">
        <v>43404</v>
      </c>
      <c r="AC21">
        <v>105.52</v>
      </c>
      <c r="AD21" t="s">
        <v>35</v>
      </c>
    </row>
    <row r="22" spans="1:30" x14ac:dyDescent="0.25">
      <c r="A22" s="1">
        <v>43411</v>
      </c>
      <c r="B22" t="s">
        <v>2</v>
      </c>
      <c r="C22" s="1">
        <v>43409</v>
      </c>
      <c r="D22" s="1">
        <v>43376</v>
      </c>
      <c r="E22">
        <v>33</v>
      </c>
      <c r="F22">
        <v>5594</v>
      </c>
      <c r="G22">
        <v>5492</v>
      </c>
      <c r="H22">
        <v>102</v>
      </c>
      <c r="I22">
        <v>1.0168999999999999</v>
      </c>
      <c r="J22">
        <v>103.7238</v>
      </c>
      <c r="K22">
        <v>1.0314000000000001</v>
      </c>
      <c r="L22">
        <v>106.98072999999999</v>
      </c>
      <c r="M22">
        <v>193.36</v>
      </c>
      <c r="N22" t="s">
        <v>15</v>
      </c>
      <c r="O22" t="s">
        <v>17</v>
      </c>
      <c r="P22">
        <v>0.89600000000000002</v>
      </c>
      <c r="Q22">
        <v>0.89900000000000002</v>
      </c>
      <c r="R22">
        <v>1.4500000000000001E-2</v>
      </c>
      <c r="S22">
        <v>1.8095000000000001</v>
      </c>
      <c r="T22">
        <v>0.89600000000000002</v>
      </c>
      <c r="U22">
        <v>0.89900000000000002</v>
      </c>
      <c r="V22">
        <v>0</v>
      </c>
      <c r="W22">
        <v>1.7949999999999999</v>
      </c>
      <c r="X22">
        <v>193.36</v>
      </c>
      <c r="Y22">
        <v>21.1</v>
      </c>
      <c r="Z22">
        <v>214.46</v>
      </c>
      <c r="AA22">
        <v>0</v>
      </c>
      <c r="AB22" s="1">
        <v>43438</v>
      </c>
      <c r="AC22">
        <v>195.89</v>
      </c>
      <c r="AD22" t="s">
        <v>34</v>
      </c>
    </row>
    <row r="23" spans="1:30" x14ac:dyDescent="0.25">
      <c r="A23" s="1">
        <v>43440</v>
      </c>
      <c r="B23" t="s">
        <v>2</v>
      </c>
      <c r="C23" s="1">
        <v>43439</v>
      </c>
      <c r="D23" s="1">
        <v>43409</v>
      </c>
      <c r="E23">
        <v>30</v>
      </c>
      <c r="F23">
        <v>5766</v>
      </c>
      <c r="G23">
        <v>5594</v>
      </c>
      <c r="H23">
        <v>172</v>
      </c>
      <c r="I23">
        <v>1.0168999999999999</v>
      </c>
      <c r="J23">
        <v>174.9068</v>
      </c>
      <c r="K23">
        <v>1.0403</v>
      </c>
      <c r="L23">
        <v>181.95554000000001</v>
      </c>
      <c r="M23">
        <v>325.10000000000002</v>
      </c>
      <c r="N23" t="s">
        <v>15</v>
      </c>
      <c r="O23" t="s">
        <v>17</v>
      </c>
      <c r="P23">
        <v>0.89600000000000002</v>
      </c>
      <c r="Q23">
        <v>0.89900000000000002</v>
      </c>
      <c r="R23">
        <v>0</v>
      </c>
      <c r="S23">
        <v>1.7949999999999999</v>
      </c>
      <c r="X23">
        <v>325.10000000000002</v>
      </c>
      <c r="Y23">
        <v>21.1</v>
      </c>
      <c r="Z23">
        <v>346.2</v>
      </c>
      <c r="AA23">
        <v>0</v>
      </c>
      <c r="AB23" s="1">
        <v>43467</v>
      </c>
      <c r="AC23">
        <v>108.83</v>
      </c>
      <c r="AD23" t="s">
        <v>54</v>
      </c>
    </row>
    <row r="24" spans="1:30" x14ac:dyDescent="0.25">
      <c r="A24" s="1">
        <v>43472</v>
      </c>
      <c r="B24" t="s">
        <v>2</v>
      </c>
      <c r="C24" s="1">
        <v>43469</v>
      </c>
      <c r="D24" s="1">
        <v>43439</v>
      </c>
      <c r="E24">
        <v>30</v>
      </c>
      <c r="F24">
        <v>5953</v>
      </c>
      <c r="G24">
        <v>5766</v>
      </c>
      <c r="H24">
        <v>187</v>
      </c>
      <c r="I24">
        <v>1.0168999999999999</v>
      </c>
      <c r="J24">
        <v>190.16030000000001</v>
      </c>
      <c r="K24">
        <v>1.0403</v>
      </c>
      <c r="L24">
        <v>197.82375999999999</v>
      </c>
      <c r="M24">
        <v>355.09</v>
      </c>
      <c r="N24" t="s">
        <v>15</v>
      </c>
      <c r="O24" t="s">
        <v>17</v>
      </c>
      <c r="P24">
        <v>0.89600000000000002</v>
      </c>
      <c r="Q24">
        <v>0.89900000000000002</v>
      </c>
      <c r="R24">
        <v>0</v>
      </c>
      <c r="S24">
        <v>1.7949999999999999</v>
      </c>
      <c r="X24">
        <v>355.09</v>
      </c>
      <c r="Y24">
        <v>21.1</v>
      </c>
      <c r="Z24">
        <v>376.19</v>
      </c>
      <c r="AA24">
        <v>0</v>
      </c>
      <c r="AB24" s="1">
        <v>43499</v>
      </c>
      <c r="AC24">
        <v>346.2</v>
      </c>
      <c r="AD24" t="s">
        <v>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zoomScaleNormal="100" workbookViewId="0">
      <selection activeCell="D37" sqref="D37"/>
    </sheetView>
  </sheetViews>
  <sheetFormatPr defaultRowHeight="15" x14ac:dyDescent="0.25"/>
  <cols>
    <col min="1" max="1" width="7.140625" customWidth="1"/>
    <col min="2" max="2" width="8" customWidth="1"/>
    <col min="3" max="3" width="12.7109375" customWidth="1"/>
    <col min="4" max="4" width="51.28515625" customWidth="1"/>
    <col min="5" max="5" width="42.5703125" customWidth="1"/>
    <col min="6" max="1025" width="8.5703125" customWidth="1"/>
  </cols>
  <sheetData>
    <row r="1" spans="1: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</row>
    <row r="2" spans="1:5" x14ac:dyDescent="0.25">
      <c r="A2" t="s">
        <v>65</v>
      </c>
      <c r="B2">
        <v>43.642499999999998</v>
      </c>
      <c r="C2">
        <v>-70.304444439999997</v>
      </c>
      <c r="D2" t="s">
        <v>66</v>
      </c>
    </row>
    <row r="3" spans="1:5" x14ac:dyDescent="0.25">
      <c r="A3" t="s">
        <v>67</v>
      </c>
      <c r="B3">
        <v>43.952199999999998</v>
      </c>
      <c r="C3">
        <v>-70.070700000000002</v>
      </c>
      <c r="D3" t="s">
        <v>68</v>
      </c>
      <c r="E3" s="4" t="s">
        <v>69</v>
      </c>
    </row>
    <row r="4" spans="1:5" x14ac:dyDescent="0.25">
      <c r="A4" t="s">
        <v>70</v>
      </c>
      <c r="B4">
        <v>43.939700000000002</v>
      </c>
      <c r="C4">
        <v>-70.346800000000002</v>
      </c>
      <c r="D4" t="s">
        <v>71</v>
      </c>
      <c r="E4" t="s">
        <v>69</v>
      </c>
    </row>
    <row r="5" spans="1:5" x14ac:dyDescent="0.25">
      <c r="A5" t="s">
        <v>72</v>
      </c>
      <c r="B5">
        <v>43.807499999999997</v>
      </c>
      <c r="C5">
        <v>-70.246200000000002</v>
      </c>
      <c r="D5" t="s">
        <v>73</v>
      </c>
      <c r="E5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GasBills3</vt:lpstr>
      <vt:lpstr>GasBills</vt:lpstr>
      <vt:lpstr>Vert</vt:lpstr>
      <vt:lpstr>Sheet1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Zastrow</dc:creator>
  <dc:description/>
  <cp:lastModifiedBy>John Zastrow</cp:lastModifiedBy>
  <cp:revision>2</cp:revision>
  <dcterms:created xsi:type="dcterms:W3CDTF">2019-02-03T18:48:02Z</dcterms:created>
  <dcterms:modified xsi:type="dcterms:W3CDTF">2019-05-15T23:24:27Z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