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ramirez.m14\Desktop\"/>
    </mc:Choice>
  </mc:AlternateContent>
  <bookViews>
    <workbookView xWindow="0" yWindow="0" windowWidth="21600" windowHeight="9510"/>
  </bookViews>
  <sheets>
    <sheet name="Calendar" sheetId="1" r:id="rId1"/>
  </sheets>
  <definedNames>
    <definedName name="calendar" localSheetId="0">daygrid+Calendar!firstdate-WEEKDAY(Calendar!firstdate)-weekday_option</definedName>
    <definedName name="daygrid">days+weeks*7</definedName>
    <definedName name="daypattern">{1,2,3,4,5,6,7}</definedName>
    <definedName name="days">{0,1,2,3,4,5,6}</definedName>
    <definedName name="DayToStart">Calendar!$H$7</definedName>
    <definedName name="firstdate" localSheetId="0">DATE(Calendar!YearToDisplay,Calendar!month,1)</definedName>
    <definedName name="month" localSheetId="0">MATCH(Calendar!MonthToDisplay,months,0)</definedName>
    <definedName name="months">{"January","February","March","April","May","June","July","August","September","October","November","December"}</definedName>
    <definedName name="MonthToDisplay" localSheetId="0">Calendar!$H$5</definedName>
    <definedName name="MonthToDisplayNumber" localSheetId="0">MATCH(Calendar!MonthToDisplay,months,0)</definedName>
    <definedName name="ndx" localSheetId="0">ROUNDUP(MATCH(2,1/FREQUENCY(DATE(Calendar!YearToDisplay,Calendar!MonthToDisplayNumber,1),Calendar!calendar))/7,0)</definedName>
    <definedName name="_xlnm.Print_Area" localSheetId="0">Calendar!$A$1:$H$18</definedName>
    <definedName name="RowTitleRegion1...H4.1">Calendar!$G$5</definedName>
    <definedName name="RowTitleRegion2...E16.1">Calendar!$D$19</definedName>
    <definedName name="startdate" localSheetId="0">DATE(Calendar!YearToDisplay,Calendar!month,1)</definedName>
    <definedName name="TitleRegion1..H15.1">Calendar!$A$8</definedName>
    <definedName name="TitleRegion2..c17.1">Calendar!$A$8</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WeekStart">Calendar!$K$6</definedName>
    <definedName name="YearToDisplay" localSheetId="0">Calendar!$H$6</definedName>
  </definedNames>
  <calcPr calcId="162913"/>
</workbook>
</file>

<file path=xl/calcChain.xml><?xml version="1.0" encoding="utf-8"?>
<calcChain xmlns="http://schemas.openxmlformats.org/spreadsheetml/2006/main">
  <c r="B19" i="1" l="1" a="1"/>
  <c r="B4" i="1"/>
  <c r="C19" i="1" l="1"/>
  <c r="B19" i="1"/>
  <c r="B15" i="1" a="1"/>
  <c r="B15" i="1" s="1"/>
  <c r="B17" i="1" a="1"/>
  <c r="B11" i="1" a="1"/>
  <c r="C11" i="1" s="1"/>
  <c r="B13" i="1" a="1"/>
  <c r="B8" i="1" a="1"/>
  <c r="B8" i="1" s="1"/>
  <c r="B9" i="1" a="1"/>
  <c r="B5" i="1"/>
  <c r="G15" i="1" l="1"/>
  <c r="E15" i="1"/>
  <c r="H15" i="1"/>
  <c r="D15" i="1"/>
  <c r="F15" i="1"/>
  <c r="C15" i="1"/>
  <c r="C17" i="1"/>
  <c r="G17" i="1"/>
  <c r="D17" i="1"/>
  <c r="H17" i="1"/>
  <c r="E17" i="1"/>
  <c r="B17" i="1"/>
  <c r="F17" i="1"/>
  <c r="D11" i="1"/>
  <c r="H11" i="1"/>
  <c r="F11" i="1"/>
  <c r="G11" i="1"/>
  <c r="B11" i="1"/>
  <c r="E11" i="1"/>
  <c r="C13" i="1"/>
  <c r="G13" i="1"/>
  <c r="D13" i="1"/>
  <c r="H13" i="1"/>
  <c r="E13" i="1"/>
  <c r="B13" i="1"/>
  <c r="F13" i="1"/>
  <c r="D8" i="1"/>
  <c r="F8" i="1"/>
  <c r="G8" i="1"/>
  <c r="E8" i="1"/>
  <c r="C8" i="1"/>
  <c r="H8" i="1"/>
  <c r="B9" i="1"/>
  <c r="F9" i="1"/>
  <c r="C9" i="1"/>
  <c r="G9" i="1"/>
  <c r="D9" i="1"/>
  <c r="H9" i="1"/>
  <c r="E9" i="1"/>
</calcChain>
</file>

<file path=xl/sharedStrings.xml><?xml version="1.0" encoding="utf-8"?>
<sst xmlns="http://schemas.openxmlformats.org/spreadsheetml/2006/main" count="12" uniqueCount="7">
  <si>
    <t>Notes</t>
  </si>
  <si>
    <t>CALENDAR YEAR</t>
  </si>
  <si>
    <t>1ST DAY OF WEEK</t>
  </si>
  <si>
    <t>CALENDAR MONTH</t>
  </si>
  <si>
    <t>daily notes</t>
  </si>
  <si>
    <t>FEBRUARY</t>
  </si>
  <si>
    <t>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</si>
</sst>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aaaa"/>
    <numFmt numFmtId="165" formatCode="d"/>
  </numFmts>
  <fonts count="12" x14ac:knownFonts="1">
    <font>
      <sz val="11"/>
      <color theme="1" tint="0.14993743705557422"/>
      <name val="Trebuchet MS"/>
      <family val="2"/>
      <scheme val="minor"/>
    </font>
    <font>
      <sz val="12"/>
      <color theme="1" tint="0.14996795556505021"/>
      <name val="Trebuchet MS"/>
      <family val="2"/>
      <scheme val="minor"/>
    </font>
    <font>
      <sz val="11"/>
      <color theme="1" tint="0.14993743705557422"/>
      <name val="Trebuchet MS"/>
      <family val="2"/>
      <scheme val="minor"/>
    </font>
    <font>
      <sz val="11"/>
      <color theme="1" tint="0.1498764000366222"/>
      <name val="Trebuchet MS"/>
      <family val="2"/>
      <scheme val="minor"/>
    </font>
    <font>
      <b/>
      <sz val="55"/>
      <color theme="4" tint="-0.24994659260841701"/>
      <name val="Trebuchet MS"/>
      <family val="2"/>
      <scheme val="major"/>
    </font>
    <font>
      <sz val="11"/>
      <color theme="4" tint="-0.24994659260841701"/>
      <name val="Trebuchet MS"/>
      <family val="2"/>
      <scheme val="minor"/>
    </font>
    <font>
      <sz val="19"/>
      <color theme="1" tint="0.14993743705557422"/>
      <name val="Trebuchet MS"/>
      <family val="2"/>
      <scheme val="major"/>
    </font>
    <font>
      <sz val="11"/>
      <color theme="1" tint="0.14993743705557422"/>
      <name val="Trebuchet MS"/>
      <family val="2"/>
      <scheme val="major"/>
    </font>
    <font>
      <sz val="11"/>
      <color theme="0" tint="-4.9989318521683403E-2"/>
      <name val="Trebuchet MS"/>
      <family val="2"/>
      <scheme val="minor"/>
    </font>
    <font>
      <b/>
      <sz val="10"/>
      <color theme="1" tint="0.14993743705557422"/>
      <name val="Trebuchet MS"/>
      <family val="2"/>
      <scheme val="minor"/>
    </font>
    <font>
      <b/>
      <sz val="48"/>
      <color theme="4" tint="-0.24994659260841701"/>
      <name val="Trebuchet MS"/>
      <family val="2"/>
      <scheme val="major"/>
    </font>
    <font>
      <b/>
      <u/>
      <sz val="14"/>
      <color theme="1" tint="0.14993743705557422"/>
      <name val="Trebuchet MS"/>
      <family val="2"/>
      <scheme val="minor"/>
    </font>
  </fonts>
  <fills count="3">
    <fill>
      <patternFill patternType="none"/>
    </fill>
    <fill>
      <patternFill patternType="gray125"/>
    </fill>
    <fill>
      <patternFill patternType="solid">
        <fgColor rgb="FFFFFFCC"/>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style="thick">
        <color theme="0"/>
      </right>
      <top/>
      <bottom style="thin">
        <color theme="4" tint="-0.24994659260841701"/>
      </bottom>
      <diagonal/>
    </border>
    <border>
      <left style="thick">
        <color theme="0"/>
      </left>
      <right/>
      <top/>
      <bottom style="thin">
        <color theme="4" tint="-0.24994659260841701"/>
      </bottom>
      <diagonal/>
    </border>
    <border>
      <left/>
      <right/>
      <top style="thick">
        <color theme="0"/>
      </top>
      <bottom/>
      <diagonal/>
    </border>
    <border>
      <left/>
      <right style="thick">
        <color theme="0"/>
      </right>
      <top style="thin">
        <color theme="4" tint="-0.24994659260841701"/>
      </top>
      <bottom/>
      <diagonal/>
    </border>
    <border>
      <left style="thick">
        <color theme="0"/>
      </left>
      <right style="thick">
        <color theme="0"/>
      </right>
      <top style="thin">
        <color theme="4" tint="-0.24994659260841701"/>
      </top>
      <bottom/>
      <diagonal/>
    </border>
    <border>
      <left/>
      <right/>
      <top style="thin">
        <color theme="4" tint="-0.24994659260841701"/>
      </top>
      <bottom style="thick">
        <color theme="0"/>
      </bottom>
      <diagonal/>
    </border>
    <border>
      <left/>
      <right style="thick">
        <color theme="0"/>
      </right>
      <top style="thin">
        <color theme="4" tint="-0.24994659260841701"/>
      </top>
      <bottom style="thick">
        <color theme="0"/>
      </bottom>
      <diagonal/>
    </border>
    <border>
      <left/>
      <right/>
      <top style="thin">
        <color theme="4" tint="-0.24994659260841701"/>
      </top>
      <bottom style="thin">
        <color theme="4" tint="-0.24994659260841701"/>
      </bottom>
      <diagonal/>
    </border>
    <border>
      <left/>
      <right style="thick">
        <color theme="0"/>
      </right>
      <top style="thin">
        <color theme="4" tint="-0.24994659260841701"/>
      </top>
      <bottom style="thin">
        <color theme="4" tint="-0.24994659260841701"/>
      </bottom>
      <diagonal/>
    </border>
    <border>
      <left/>
      <right/>
      <top/>
      <bottom style="thin">
        <color theme="4" tint="-0.24994659260841701"/>
      </bottom>
      <diagonal/>
    </border>
  </borders>
  <cellStyleXfs count="15">
    <xf numFmtId="0" fontId="0" fillId="0" borderId="0">
      <alignment vertical="center" wrapText="1"/>
    </xf>
    <xf numFmtId="0" fontId="4" fillId="0" borderId="0" applyNumberFormat="0" applyFill="0" applyBorder="0" applyAlignment="0" applyProtection="0">
      <alignment horizontal="left" vertical="center" indent="1"/>
    </xf>
    <xf numFmtId="0" fontId="6" fillId="0" borderId="0" applyNumberFormat="0" applyFill="0" applyProtection="0">
      <alignment horizontal="left" indent="1"/>
    </xf>
    <xf numFmtId="0" fontId="7" fillId="0" borderId="2" applyFill="0" applyProtection="0">
      <alignment vertical="center"/>
    </xf>
    <xf numFmtId="0" fontId="5" fillId="0" borderId="3" applyNumberFormat="0" applyFill="0" applyProtection="0">
      <alignment horizontal="left" vertical="center"/>
    </xf>
    <xf numFmtId="165" fontId="3" fillId="0" borderId="4" applyNumberFormat="0" applyFont="0" applyFill="0" applyAlignment="0" applyProtection="0">
      <alignment horizontal="right" vertical="center"/>
    </xf>
    <xf numFmtId="43" fontId="2" fillId="0" borderId="0" applyFont="0" applyFill="0" applyBorder="0" applyAlignment="0" applyProtection="0"/>
    <xf numFmtId="41"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9" fontId="2" fillId="0" borderId="0" applyFont="0" applyFill="0" applyBorder="0" applyAlignment="0" applyProtection="0"/>
    <xf numFmtId="0" fontId="2" fillId="2" borderId="1" applyNumberFormat="0" applyFont="0" applyAlignment="0" applyProtection="0"/>
    <xf numFmtId="0" fontId="5" fillId="0" borderId="5" applyFill="0" applyAlignment="0">
      <alignment horizontal="right" vertical="top"/>
    </xf>
    <xf numFmtId="165" fontId="2" fillId="0" borderId="5" applyFont="0" applyFill="0">
      <alignment horizontal="right" vertical="center"/>
    </xf>
    <xf numFmtId="0" fontId="8" fillId="0" borderId="0" applyNumberFormat="0" applyFill="0" applyBorder="0" applyAlignment="0">
      <alignment vertical="center" wrapText="1"/>
    </xf>
  </cellStyleXfs>
  <cellXfs count="23">
    <xf numFmtId="0" fontId="0" fillId="0" borderId="0" xfId="0">
      <alignment vertical="center" wrapText="1"/>
    </xf>
    <xf numFmtId="0" fontId="0" fillId="0" borderId="0" xfId="0">
      <alignment vertical="center" wrapText="1"/>
    </xf>
    <xf numFmtId="0" fontId="5" fillId="0" borderId="3" xfId="4">
      <alignment horizontal="left" vertical="center"/>
    </xf>
    <xf numFmtId="0" fontId="5" fillId="0" borderId="3" xfId="4" applyNumberFormat="1">
      <alignment horizontal="left" vertical="center"/>
    </xf>
    <xf numFmtId="164" fontId="1" fillId="0" borderId="4" xfId="5" applyNumberFormat="1" applyFont="1" applyAlignment="1">
      <alignment horizontal="left"/>
    </xf>
    <xf numFmtId="0" fontId="8" fillId="0" borderId="0" xfId="14">
      <alignment vertical="center" wrapText="1"/>
    </xf>
    <xf numFmtId="165" fontId="0" fillId="0" borderId="5" xfId="13" applyFont="1" applyAlignment="1">
      <alignment horizontal="left" vertical="center"/>
    </xf>
    <xf numFmtId="0" fontId="0" fillId="0" borderId="0" xfId="0" applyFont="1" applyAlignment="1">
      <alignment horizontal="left" vertical="center" wrapText="1"/>
    </xf>
    <xf numFmtId="165" fontId="0" fillId="0" borderId="6" xfId="13"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horizontal="left" vertical="center" wrapText="1"/>
    </xf>
    <xf numFmtId="0" fontId="5" fillId="0" borderId="5" xfId="12" applyAlignment="1">
      <alignment horizontal="left" vertical="center"/>
    </xf>
    <xf numFmtId="0" fontId="9" fillId="0" borderId="0" xfId="0" applyFont="1" applyAlignment="1">
      <alignment horizontal="center" vertical="center" wrapText="1"/>
    </xf>
    <xf numFmtId="165" fontId="11" fillId="0" borderId="5" xfId="13" applyFont="1" applyAlignment="1">
      <alignment horizontal="left" vertical="center"/>
    </xf>
    <xf numFmtId="0" fontId="10" fillId="0" borderId="0" xfId="1" applyFont="1" applyAlignment="1">
      <alignment horizontal="left" vertical="center"/>
    </xf>
    <xf numFmtId="0" fontId="6" fillId="0" borderId="0" xfId="2" applyBorder="1">
      <alignment horizontal="left" indent="1"/>
    </xf>
    <xf numFmtId="0" fontId="5" fillId="0" borderId="5" xfId="12" applyAlignment="1">
      <alignment vertical="center" wrapText="1"/>
    </xf>
    <xf numFmtId="0" fontId="7" fillId="0" borderId="7" xfId="3" applyBorder="1" applyAlignment="1">
      <alignment horizontal="center" vertical="center"/>
    </xf>
    <xf numFmtId="0" fontId="7" fillId="0" borderId="8" xfId="3" applyBorder="1" applyAlignment="1">
      <alignment horizontal="center" vertical="center"/>
    </xf>
    <xf numFmtId="0" fontId="7" fillId="0" borderId="9" xfId="3" applyBorder="1" applyAlignment="1">
      <alignment horizontal="center" vertical="center"/>
    </xf>
    <xf numFmtId="0" fontId="7" fillId="0" borderId="10" xfId="3" applyBorder="1" applyAlignment="1">
      <alignment horizontal="center" vertical="center"/>
    </xf>
    <xf numFmtId="0" fontId="7" fillId="0" borderId="11" xfId="3" applyBorder="1" applyAlignment="1">
      <alignment horizontal="center" vertical="center"/>
    </xf>
    <xf numFmtId="0" fontId="7" fillId="0" borderId="2" xfId="3" applyAlignment="1">
      <alignment horizontal="center" vertical="center"/>
    </xf>
  </cellXfs>
  <cellStyles count="15">
    <cellStyle name="Calendar_Day" xfId="13"/>
    <cellStyle name="Comma" xfId="6" builtinId="3" customBuiltin="1"/>
    <cellStyle name="Comma [0]" xfId="7" builtinId="6" customBuiltin="1"/>
    <cellStyle name="Currency" xfId="8" builtinId="4" customBuiltin="1"/>
    <cellStyle name="Currency [0]" xfId="9" builtinId="7" customBuiltin="1"/>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te" xfId="11" builtinId="10" customBuiltin="1"/>
    <cellStyle name="Notes" xfId="12"/>
    <cellStyle name="Percent" xfId="10" builtinId="5" customBuiltin="1"/>
    <cellStyle name="Row_headings" xfId="14"/>
    <cellStyle name="Title" xfId="1" builtinId="15" customBuiltin="1"/>
  </cellStyles>
  <dxfs count="1">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180974</xdr:colOff>
      <xdr:row>0</xdr:row>
      <xdr:rowOff>57150</xdr:rowOff>
    </xdr:from>
    <xdr:to>
      <xdr:col>7</xdr:col>
      <xdr:colOff>1038225</xdr:colOff>
      <xdr:row>3</xdr:row>
      <xdr:rowOff>113030</xdr:rowOff>
    </xdr:to>
    <xdr:pic>
      <xdr:nvPicPr>
        <xdr:cNvPr id="2" name="Picture 1" descr="Cartoon graphics of birthday elements" title="Border Images">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0974" y="57150"/>
          <a:ext cx="7858126" cy="684530"/>
        </a:xfrm>
        <a:prstGeom prst="rect">
          <a:avLst/>
        </a:prstGeom>
      </xdr:spPr>
    </xdr:pic>
    <xdr:clientData/>
  </xdr:twoCellAnchor>
  <xdr:twoCellAnchor editAs="oneCell">
    <xdr:from>
      <xdr:col>6</xdr:col>
      <xdr:colOff>233537</xdr:colOff>
      <xdr:row>8</xdr:row>
      <xdr:rowOff>291554</xdr:rowOff>
    </xdr:from>
    <xdr:to>
      <xdr:col>6</xdr:col>
      <xdr:colOff>800288</xdr:colOff>
      <xdr:row>9</xdr:row>
      <xdr:rowOff>375742</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565567">
          <a:off x="6100937" y="2415629"/>
          <a:ext cx="566751" cy="388988"/>
        </a:xfrm>
        <a:prstGeom prst="rect">
          <a:avLst/>
        </a:prstGeom>
      </xdr:spPr>
    </xdr:pic>
    <xdr:clientData/>
  </xdr:twoCellAnchor>
</xdr:wsDr>
</file>

<file path=xl/theme/theme1.xml><?xml version="1.0" encoding="utf-8"?>
<a:theme xmlns:a="http://schemas.openxmlformats.org/drawingml/2006/main" name="Office Theme">
  <a:themeElements>
    <a:clrScheme name="One Month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Trebuchet MS">
      <a:majorFont>
        <a:latin typeface="Trebuchet MS" panose="020B0603020202020204"/>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sheetPr>
  <dimension ref="A1:H20"/>
  <sheetViews>
    <sheetView showGridLines="0" tabSelected="1" zoomScaleNormal="100" workbookViewId="0">
      <selection activeCell="M12" sqref="M12"/>
    </sheetView>
  </sheetViews>
  <sheetFormatPr defaultRowHeight="16.5" x14ac:dyDescent="0.3"/>
  <cols>
    <col min="1" max="1" width="2.625" customWidth="1"/>
    <col min="2" max="8" width="14.875" customWidth="1"/>
    <col min="9" max="9" width="2.625" style="1" customWidth="1"/>
    <col min="10" max="10" width="9" style="1"/>
    <col min="11" max="11" width="10.875" style="1" bestFit="1" customWidth="1"/>
    <col min="12" max="16384" width="9" style="1"/>
  </cols>
  <sheetData>
    <row r="1" spans="1:8" x14ac:dyDescent="0.3">
      <c r="A1" s="1"/>
      <c r="B1" s="1"/>
      <c r="C1" s="1"/>
      <c r="D1" s="1"/>
      <c r="E1" s="1"/>
      <c r="F1" s="1"/>
      <c r="G1" s="1"/>
      <c r="H1" s="1"/>
    </row>
    <row r="2" spans="1:8" x14ac:dyDescent="0.3">
      <c r="A2" s="1"/>
      <c r="B2" s="1"/>
      <c r="C2" s="1"/>
      <c r="D2" s="1"/>
      <c r="E2" s="1"/>
      <c r="F2" s="1"/>
      <c r="G2" s="1"/>
      <c r="H2" s="1"/>
    </row>
    <row r="3" spans="1:8" x14ac:dyDescent="0.3">
      <c r="A3" s="1"/>
      <c r="B3" s="1"/>
      <c r="C3" s="1"/>
      <c r="D3" s="1"/>
      <c r="E3" s="1"/>
      <c r="F3" s="1"/>
      <c r="G3" s="1"/>
      <c r="H3" s="1"/>
    </row>
    <row r="4" spans="1:8" ht="38.25" customHeight="1" x14ac:dyDescent="0.4">
      <c r="B4" s="15" t="str">
        <f>UPPER(MonthToDisplay)</f>
        <v>FEBRUARY</v>
      </c>
      <c r="C4" s="15"/>
      <c r="D4" s="1"/>
      <c r="E4" s="1"/>
      <c r="F4" s="1"/>
      <c r="G4" s="1"/>
      <c r="H4" s="1"/>
    </row>
    <row r="5" spans="1:8" ht="16.5" customHeight="1" x14ac:dyDescent="0.3">
      <c r="B5" s="14">
        <f>YearToDisplay</f>
        <v>2017</v>
      </c>
      <c r="C5" s="14"/>
      <c r="D5" s="1"/>
      <c r="E5" s="1"/>
      <c r="F5" s="21" t="s">
        <v>3</v>
      </c>
      <c r="G5" s="22"/>
      <c r="H5" s="2" t="s">
        <v>5</v>
      </c>
    </row>
    <row r="6" spans="1:8" ht="16.5" customHeight="1" x14ac:dyDescent="0.3">
      <c r="B6" s="14"/>
      <c r="C6" s="14"/>
      <c r="D6" s="1"/>
      <c r="E6" s="1"/>
      <c r="F6" s="19" t="s">
        <v>1</v>
      </c>
      <c r="G6" s="20"/>
      <c r="H6" s="3">
        <v>2017</v>
      </c>
    </row>
    <row r="7" spans="1:8" ht="16.5" customHeight="1" thickBot="1" x14ac:dyDescent="0.35">
      <c r="B7" s="14"/>
      <c r="C7" s="14"/>
      <c r="D7" s="1"/>
      <c r="E7" s="1"/>
      <c r="F7" s="17" t="s">
        <v>2</v>
      </c>
      <c r="G7" s="18"/>
      <c r="H7" s="2" t="s">
        <v>6</v>
      </c>
    </row>
    <row r="8" spans="1:8" ht="30" customHeight="1" thickTop="1" x14ac:dyDescent="0.35">
      <c r="B8" s="4">
        <f t="array" ref="B8:H8">INDEX(calendar,,daypattern)</f>
        <v>42764</v>
      </c>
      <c r="C8" s="4">
        <v>42765</v>
      </c>
      <c r="D8" s="4">
        <v>42766</v>
      </c>
      <c r="E8" s="4">
        <v>42767</v>
      </c>
      <c r="F8" s="4">
        <v>42768</v>
      </c>
      <c r="G8" s="4">
        <v>42769</v>
      </c>
      <c r="H8" s="4">
        <v>42770</v>
      </c>
    </row>
    <row r="9" spans="1:8" ht="24" customHeight="1" x14ac:dyDescent="0.3">
      <c r="A9" s="5"/>
      <c r="B9" s="6">
        <f t="array" ref="B9:H9">INDEX(calendar,ndx+0,daypattern)</f>
        <v>42764</v>
      </c>
      <c r="C9" s="6">
        <v>42765</v>
      </c>
      <c r="D9" s="6">
        <v>42766</v>
      </c>
      <c r="E9" s="6">
        <v>42767</v>
      </c>
      <c r="F9" s="6">
        <v>42768</v>
      </c>
      <c r="G9" s="13">
        <v>42769</v>
      </c>
      <c r="H9" s="6">
        <v>42770</v>
      </c>
    </row>
    <row r="10" spans="1:8" ht="43.5" customHeight="1" x14ac:dyDescent="0.3">
      <c r="A10" s="5" t="s">
        <v>4</v>
      </c>
      <c r="B10" s="7"/>
      <c r="C10" s="7"/>
      <c r="D10" s="7"/>
      <c r="E10" s="7"/>
      <c r="F10" s="7"/>
      <c r="G10" s="12"/>
      <c r="H10" s="7"/>
    </row>
    <row r="11" spans="1:8" ht="24" customHeight="1" x14ac:dyDescent="0.3">
      <c r="A11" s="5"/>
      <c r="B11" s="6">
        <f t="array" ref="B11:H11">INDEX(calendar,ndx+1,daypattern)</f>
        <v>42771</v>
      </c>
      <c r="C11" s="6">
        <v>42772</v>
      </c>
      <c r="D11" s="6">
        <v>42773</v>
      </c>
      <c r="E11" s="6">
        <v>42774</v>
      </c>
      <c r="F11" s="6">
        <v>42775</v>
      </c>
      <c r="G11" s="6">
        <v>42776</v>
      </c>
      <c r="H11" s="6">
        <v>42777</v>
      </c>
    </row>
    <row r="12" spans="1:8" ht="43.5" customHeight="1" x14ac:dyDescent="0.3">
      <c r="A12" s="5" t="s">
        <v>4</v>
      </c>
      <c r="B12" s="7"/>
      <c r="C12" s="7"/>
      <c r="D12" s="7"/>
      <c r="E12" s="7"/>
      <c r="F12" s="7"/>
      <c r="G12" s="7"/>
      <c r="H12" s="7"/>
    </row>
    <row r="13" spans="1:8" ht="24" customHeight="1" x14ac:dyDescent="0.3">
      <c r="A13" s="5"/>
      <c r="B13" s="6">
        <f t="array" ref="B13:H13">INDEX(calendar,ndx+2,daypattern)</f>
        <v>42778</v>
      </c>
      <c r="C13" s="6">
        <v>42779</v>
      </c>
      <c r="D13" s="6">
        <v>42780</v>
      </c>
      <c r="E13" s="6">
        <v>42781</v>
      </c>
      <c r="F13" s="6">
        <v>42782</v>
      </c>
      <c r="G13" s="6">
        <v>42783</v>
      </c>
      <c r="H13" s="6">
        <v>42784</v>
      </c>
    </row>
    <row r="14" spans="1:8" ht="43.5" customHeight="1" x14ac:dyDescent="0.3">
      <c r="A14" s="5" t="s">
        <v>4</v>
      </c>
      <c r="B14" s="7"/>
      <c r="C14" s="7"/>
      <c r="D14" s="7"/>
      <c r="E14" s="7"/>
      <c r="F14" s="7"/>
      <c r="G14" s="7"/>
      <c r="H14" s="7"/>
    </row>
    <row r="15" spans="1:8" ht="24" customHeight="1" x14ac:dyDescent="0.3">
      <c r="A15" s="5"/>
      <c r="B15" s="6">
        <f t="array" ref="B15:H15">INDEX(calendar,ndx+3,daypattern)</f>
        <v>42785</v>
      </c>
      <c r="C15" s="6">
        <v>42786</v>
      </c>
      <c r="D15" s="6">
        <v>42787</v>
      </c>
      <c r="E15" s="6">
        <v>42788</v>
      </c>
      <c r="F15" s="6">
        <v>42789</v>
      </c>
      <c r="G15" s="6">
        <v>42790</v>
      </c>
      <c r="H15" s="6">
        <v>42791</v>
      </c>
    </row>
    <row r="16" spans="1:8" ht="43.5" customHeight="1" x14ac:dyDescent="0.3">
      <c r="A16" s="5" t="s">
        <v>4</v>
      </c>
      <c r="B16" s="7"/>
      <c r="C16" s="7"/>
      <c r="D16" s="7"/>
      <c r="E16" s="7"/>
      <c r="F16" s="7"/>
      <c r="G16" s="7"/>
      <c r="H16" s="7"/>
    </row>
    <row r="17" spans="1:8" ht="24" customHeight="1" x14ac:dyDescent="0.3">
      <c r="A17" s="5"/>
      <c r="B17" s="6">
        <f t="array" ref="B17:H17">INDEX(calendar,ndx+4,daypattern)</f>
        <v>42792</v>
      </c>
      <c r="C17" s="6">
        <v>42793</v>
      </c>
      <c r="D17" s="6">
        <v>42794</v>
      </c>
      <c r="E17" s="6">
        <v>42795</v>
      </c>
      <c r="F17" s="6">
        <v>42796</v>
      </c>
      <c r="G17" s="6">
        <v>42797</v>
      </c>
      <c r="H17" s="6">
        <v>42798</v>
      </c>
    </row>
    <row r="18" spans="1:8" ht="43.5" customHeight="1" x14ac:dyDescent="0.3">
      <c r="A18" s="5" t="s">
        <v>4</v>
      </c>
      <c r="B18" s="7"/>
      <c r="C18" s="7"/>
      <c r="D18" s="7"/>
      <c r="E18" s="7"/>
      <c r="F18" s="7"/>
      <c r="G18" s="7"/>
      <c r="H18" s="7"/>
    </row>
    <row r="19" spans="1:8" ht="24" customHeight="1" x14ac:dyDescent="0.3">
      <c r="A19" s="5"/>
      <c r="B19" s="6">
        <f t="array" ref="B19:C19">INDEX(calendar,ndx+5,daypattern)</f>
        <v>42799</v>
      </c>
      <c r="C19" s="8">
        <v>42800</v>
      </c>
      <c r="D19" s="11" t="s">
        <v>0</v>
      </c>
      <c r="E19" s="16"/>
      <c r="F19" s="16"/>
      <c r="G19" s="16"/>
      <c r="H19" s="16"/>
    </row>
    <row r="20" spans="1:8" ht="42.75" customHeight="1" x14ac:dyDescent="0.3">
      <c r="A20" s="5" t="s">
        <v>4</v>
      </c>
      <c r="B20" s="9"/>
      <c r="C20" s="10"/>
      <c r="D20" s="1"/>
      <c r="E20" s="16"/>
      <c r="F20" s="16"/>
      <c r="G20" s="16"/>
      <c r="H20" s="16"/>
    </row>
  </sheetData>
  <mergeCells count="6">
    <mergeCell ref="B5:C7"/>
    <mergeCell ref="B4:C4"/>
    <mergeCell ref="E19:H20"/>
    <mergeCell ref="F7:G7"/>
    <mergeCell ref="F6:G6"/>
    <mergeCell ref="F5:G5"/>
  </mergeCells>
  <conditionalFormatting sqref="B20:C20 B11:E16 B19:E19 B9:H10 B17:H18">
    <cfRule type="expression" dxfId="0" priority="6">
      <formula>MonthToDisplayNumber&lt;&gt;MONTH(B9)</formula>
    </cfRule>
  </conditionalFormatting>
  <dataValidations count="15">
    <dataValidation type="list" errorStyle="warning" allowBlank="1" showInputMessage="1" showErrorMessage="1" error="Select a day from the list. Select CANCEL, then press ALT+DOWN ARROW to pick day from drop down list" prompt="Select starting day of the week in this cell. Press ALT+DOWN ARROW to open drop down list, then press ENTER to make selection" sqref="H7">
      <formula1>"MONDAY,TUESDAY,WEDNESDAY,THURSDAY,FRIDAY,SATURDAY,SUNDAY"</formula1>
    </dataValidation>
    <dataValidation type="list" errorStyle="warning" allowBlank="1" showInputMessage="1" showErrorMessage="1" error="Select a month from the list. Select CANCEL, then press ALT+DOWN ARROW to pick month from drop down list" prompt="Select month in this cell. Press ALT+DOWN ARROW to open drop down list, then press ENTER to make selection" sqref="H5">
      <formula1>"JANUARY,FEBRUARY,MARCH,APRIL,MAY,JUNE,JULY,AUGUST,SEPTEMBER,OCTOBER,NOVEMBER,DECEMBER"</formula1>
    </dataValidation>
    <dataValidation allowBlank="1" showInputMessage="1" showErrorMessage="1" prompt="Create one-month calendar for any month of any year using this worksheet. Select month in cell H2, change year in cell H3, &amp; select starting day of the week in cell H4" sqref="A4"/>
    <dataValidation allowBlank="1" showInputMessage="1" showErrorMessage="1" prompt="Select calendar month in cell at right" sqref="F5"/>
    <dataValidation allowBlank="1" showInputMessage="1" showErrorMessage="1" prompt="Enter calendar year in cell at right" sqref="F6"/>
    <dataValidation allowBlank="1" showInputMessage="1" showErrorMessage="1" prompt="Select first day of the week in cell at right" sqref="F7"/>
    <dataValidation allowBlank="1" showInputMessage="1" showErrorMessage="1" prompt="Enter year in this cell" sqref="H6"/>
    <dataValidation allowBlank="1" showInputMessage="1" showErrorMessage="1" prompt="This row &amp; rows 8, 10, 12, 14 &amp; 16 contain calendar days of the week. If this cell doesn’t contain the number 1, then it is a day from the previous month" sqref="B9"/>
    <dataValidation allowBlank="1" showInputMessage="1" showErrorMessage="1" prompt="This row &amp; rows 9, 11, 13, 15, &amp; 17 contain cells for entering daily notes related to the calendar day in cell above. Enter monthly notes in cell E16" sqref="B10"/>
    <dataValidation allowBlank="1" showInputMessage="1" showErrorMessage="1" prompt="Enter monthly notes in cell at right" sqref="D19"/>
    <dataValidation allowBlank="1" showInputMessage="1" showErrorMessage="1" prompt="Month in this cell is automatically updated based on the year selected in cell H2. To change the month, select month from drop down list in cell H2" sqref="B4:C4"/>
    <dataValidation allowBlank="1" showInputMessage="1" showErrorMessage="1" prompt="Year in this cell is automatically updated based on year entered in cell H3. Calendar below has dates for previous &amp; next month. Enter monthly notes in cell E16" sqref="B5:C7"/>
    <dataValidation allowBlank="1" showInputMessage="1" showErrorMessage="1" prompt="Enter monthly notes in this cell" sqref="E19:H20"/>
    <dataValidation allowBlank="1" showInputMessage="1" showErrorMessage="1" prompt="This row contains the weekday names for this calendar. This cell contains the starting day of the week. To change the starting day, select new weekday from drop down list in cell H4" sqref="B8"/>
    <dataValidation allowBlank="1" showInputMessage="1" showErrorMessage="1" prompt="Automatically determined weekday" sqref="C8:H8"/>
  </dataValidations>
  <printOptions horizontalCentered="1"/>
  <pageMargins left="0.45" right="0.45" top="0.4" bottom="0.5" header="0.3" footer="0.3"/>
  <pageSetup paperSize="9" scale="5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vt:i4>
      </vt:variant>
    </vt:vector>
  </HeadingPairs>
  <TitlesOfParts>
    <vt:vector size="10" baseType="lpstr">
      <vt:lpstr>Calendar</vt:lpstr>
      <vt:lpstr>DayToStart</vt:lpstr>
      <vt:lpstr>Calendar!MonthToDisplay</vt:lpstr>
      <vt:lpstr>Calendar!Print_Area</vt:lpstr>
      <vt:lpstr>RowTitleRegion1...H4.1</vt:lpstr>
      <vt:lpstr>RowTitleRegion2...E16.1</vt:lpstr>
      <vt:lpstr>TitleRegion1..H15.1</vt:lpstr>
      <vt:lpstr>TitleRegion2..c17.1</vt:lpstr>
      <vt:lpstr>WeekStart</vt:lpstr>
      <vt:lpstr>Calendar!YearToDisplay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Ramirez, Manilyn</dc:creator>
  <cp:lastModifiedBy>Ramirez, Manilyn</cp:lastModifiedBy>
  <cp:lastPrinted>2021-07-20T00:58:20Z</cp:lastPrinted>
  <dcterms:created xsi:type="dcterms:W3CDTF">2016-12-27T09:47:16Z</dcterms:created>
  <dcterms:modified xsi:type="dcterms:W3CDTF">2021-07-20T00:59:14Z</dcterms:modified>
</cp:coreProperties>
</file>