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ohs\Desktop\BMVC 2025\camera_ready\"/>
    </mc:Choice>
  </mc:AlternateContent>
  <x:bookViews>
    <x:workbookView xWindow="0" yWindow="0" windowWidth="4294939910" windowHeight="17440"/>
  </x:bookViews>
  <x:sheets>
    <x:sheet name="Sheet2" sheetId="1" r:id="rId4"/>
    <x:sheet name="Sheet1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<x:sst xmlns:r="http://schemas.openxmlformats.org/officeDocument/2006/relationships" xmlns:c="http://schemas.openxmlformats.org/drawingml/2006/chart" xmlns:x="http://schemas.openxmlformats.org/spreadsheetml/2006/main" count="196" uniqueCount="65">
  <x:si>
    <x:t>Total</x:t>
  </x:si>
  <x:si>
    <x:t>class6</x:t>
  </x:si>
  <x:si>
    <x:t>ETE42</x:t>
  </x:si>
  <x:si>
    <x:t>FOMI43</x:t>
  </x:si>
  <x:si>
    <x:t>class3</x:t>
  </x:si>
  <x:si>
    <x:t>ETE44</x:t>
  </x:si>
  <x:si>
    <x:t>DECAF42</x:t>
  </x:si>
  <x:si>
    <x:t>Proto44</x:t>
  </x:si>
  <x:si>
    <x:t>FOMI</x:t>
  </x:si>
  <x:si>
    <x:t>class5</x:t>
  </x:si>
  <x:si>
    <x:t>Dent</x:t>
  </x:si>
  <x:si>
    <x:t>MHAF44</x:t>
  </x:si>
  <x:si>
    <x:t>SN_MRF</x:t>
  </x:si>
  <x:si>
    <x:t>Proto</x:t>
  </x:si>
  <x:si>
    <x:t>Down</x:t>
  </x:si>
  <x:si>
    <x:t>FOMI42</x:t>
  </x:si>
  <x:si>
    <x:t>class1</x:t>
  </x:si>
  <x:si>
    <x:t>Proto42</x:t>
  </x:si>
  <x:si>
    <x:t>Scratch</x:t>
  </x:si>
  <x:si>
    <x:t>DECAF44</x:t>
  </x:si>
  <x:si>
    <x:t>Right</x:t>
  </x:si>
  <x:si>
    <x:t>MHAF</x:t>
  </x:si>
  <x:si>
    <x:t>Proto43</x:t>
  </x:si>
  <x:si>
    <x:t>FOMI44</x:t>
  </x:si>
  <x:si>
    <x:t>Fusion</x:t>
  </x:si>
  <x:si>
    <x:t>MHAfF43</x:t>
  </x:si>
  <x:si>
    <x:t>DECAF</x:t>
  </x:si>
  <x:si>
    <x:t>Left</x:t>
  </x:si>
  <x:si>
    <x:t>ETE43</x:t>
  </x:si>
  <x:si>
    <x:t>class</x:t>
  </x:si>
  <x:si>
    <x:t>MHAF42</x:t>
  </x:si>
  <x:si>
    <x:t>Spot</x:t>
  </x:si>
  <x:si>
    <x:t>class2</x:t>
  </x:si>
  <x:si>
    <x:t>DECAF43</x:t>
  </x:si>
  <x:si>
    <x:t>class4</x:t>
  </x:si>
  <x:si>
    <x:t>Upper</x:t>
  </x:si>
  <x:si>
    <x:t>Normal</x:t>
  </x:si>
  <x:si>
    <x:t>MD</x:t>
  </x:si>
  <x:si>
    <x:t>ETE</x:t>
  </x:si>
  <x:si>
    <x:t>SD</x:t>
  </x:si>
  <x:si>
    <x:t>SN_MRF_AUG43</x:t>
  </x:si>
  <x:si>
    <x:t>SN_MRF_aug42</x:t>
  </x:si>
  <x:si>
    <x:t>SN_MRF_AUG44</x:t>
  </x:si>
  <x:si>
    <x:t>epoch200</x:t>
  </x:si>
  <x:si>
    <x:t>epoch400</x:t>
  </x:si>
  <x:si>
    <x:t>Squalidity</x:t>
  </x:si>
  <x:si>
    <x:t>SN_MRF43</x:t>
  </x:si>
  <x:si>
    <x:t>epoch500</x:t>
  </x:si>
  <x:si>
    <x:t>epoch300</x:t>
  </x:si>
  <x:si>
    <x:t>BrightLine</x:t>
  </x:si>
  <x:si>
    <x:t>SN_MRF42</x:t>
  </x:si>
  <x:si>
    <x:t>epoch1000</x:t>
  </x:si>
  <x:si>
    <x:t>lr: 0.001</x:t>
  </x:si>
  <x:si>
    <x:t>SEED: 42</x:t>
  </x:si>
  <x:si>
    <x:t>Deformation</x:t>
  </x:si>
  <x:si>
    <x:t>epoch700</x:t>
  </x:si>
  <x:si>
    <x:t>epoch900</x:t>
  </x:si>
  <x:si>
    <x:t>lr: 0.0025</x:t>
  </x:si>
  <x:si>
    <x:t>DAGM2007</x:t>
  </x:si>
  <x:si>
    <x:t>epoch600</x:t>
  </x:si>
  <x:si>
    <x:t>epoch4000</x:t>
  </x:si>
  <x:si>
    <x:t>Uniformity</x:t>
  </x:si>
  <x:si>
    <x:t>epoch100</x:t>
  </x:si>
  <x:si>
    <x:t>SN_MRF44</x:t>
  </x:si>
  <x:si>
    <x:t>epoch800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</x:si>
</x:sst>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0_ 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0000"/>
      <x:b val="1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9">
    <x:xf numFmtId="0" fontId="0" fillId="0" borderId="0" xfId="1" applyAlignment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0" borderId="0" xfId="0" applyNumberFormat="1" applyFont="1" applyFill="1" applyBorder="1" applyAlignment="1" applyProtection="1">
      <x:alignment horizontal="general" vertical="bottom"/>
    </x:xf>
    <x:xf numFmtId="164" fontId="0" fillId="0" borderId="0" xfId="0" applyNumberFormat="1" applyFont="1" applyFill="1" applyBorder="1" applyAlignment="1" applyProtection="1">
      <x:alignment horizontal="general" vertical="bottom"/>
    </x:xf>
    <x:xf numFmtId="164" fontId="0" fillId="0" borderId="0" xfId="1" applyNumberFormat="1" applyFont="1" applyFill="1" applyBorder="1" applyAlignment="1">
      <x:alignment horizontal="general" vertical="bottom"/>
    </x:xf>
    <x:xf numFmtId="164" fontId="7" fillId="0" borderId="0" xfId="0" applyNumberFormat="1" applyFont="1" applyFill="1" applyBorder="1" applyAlignment="1" applyProtection="1">
      <x:alignment horizontal="general" vertical="bottom"/>
    </x:xf>
    <x:xf numFmtId="0" fontId="7" fillId="0" borderId="0" xfId="0" applyNumberFormat="1" applyFont="1" applyFill="1" applyBorder="1" applyAlignment="1" applyProtection="1">
      <x:alignment horizontal="general" vertical="bottom"/>
    </x:xf>
    <x:xf numFmtId="0" fontId="7" fillId="0" borderId="0" xfId="1" applyFont="1" applyAlignment="1">
      <x:alignment horizontal="general" vertical="bottom"/>
    </x:xf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C3:AE54"/>
  <x:sheetViews>
    <x:sheetView tabSelected="1" topLeftCell="A1" zoomScaleNormal="100" zoomScaleSheetLayoutView="100" workbookViewId="0">
      <x:selection activeCell="B2" activeCellId="0" sqref="B2:B2"/>
    </x:sheetView>
  </x:sheetViews>
  <x:sheetFormatPr defaultColWidth="8.66015625" defaultRowHeight="16.39999999999999857891"/>
  <x:cols>
    <x:col min="3" max="3" width="12.08203125" customWidth="1"/>
    <x:col min="4" max="4" width="10.58203125" customWidth="1"/>
    <x:col min="5" max="5" width="12.75" customWidth="1"/>
    <x:col min="6" max="9" width="8.66015625" bestFit="1" customWidth="1"/>
    <x:col min="12" max="12" width="16.75" customWidth="1"/>
    <x:col min="13" max="13" width="10.83203125" customWidth="1"/>
    <x:col min="14" max="14" width="11.75" customWidth="1"/>
    <x:col min="15" max="19" width="8.66015625" bestFit="1" customWidth="1"/>
    <x:col min="20" max="20" width="11.5546875" bestFit="1" customWidth="1"/>
    <x:col min="23" max="23" width="13.5" customWidth="1"/>
    <x:col min="24" max="29" width="8.66015625" bestFit="1" customWidth="1"/>
    <x:col min="30" max="30" width="11.5546875" bestFit="1" customWidth="1"/>
  </x:cols>
  <x:sheetData>
    <x:row r="3" spans="3:30">
      <x:c r="C3" s="3" t="s">
        <x:v>37</x:v>
      </x:c>
      <x:c r="D3" s="3" t="s">
        <x:v>49</x:v>
      </x:c>
      <x:c r="E3" s="3" t="s">
        <x:v>54</x:v>
      </x:c>
      <x:c r="F3" s="3" t="s">
        <x:v>10</x:v>
      </x:c>
      <x:c r="G3" s="3" t="s">
        <x:v>18</x:v>
      </x:c>
      <x:c r="H3" s="3" t="s">
        <x:v>36</x:v>
      </x:c>
      <x:c r="I3" s="3" t="s">
        <x:v>0</x:v>
      </x:c>
      <x:c r="J3" s="3"/>
      <x:c r="K3" s="3"/>
      <x:c r="L3" s="3" t="s">
        <x:v>39</x:v>
      </x:c>
      <x:c r="M3" s="3" t="s">
        <x:v>49</x:v>
      </x:c>
      <x:c r="N3" s="3" t="s">
        <x:v>54</x:v>
      </x:c>
      <x:c r="O3" s="3" t="s">
        <x:v>10</x:v>
      </x:c>
      <x:c r="P3" s="3" t="s">
        <x:v>18</x:v>
      </x:c>
      <x:c r="Q3" s="3" t="s">
        <x:v>31</x:v>
      </x:c>
      <x:c r="R3" s="3" t="s">
        <x:v>45</x:v>
      </x:c>
      <x:c r="S3" s="3" t="s">
        <x:v>36</x:v>
      </x:c>
      <x:c r="T3" s="3" t="s">
        <x:v>0</x:v>
      </x:c>
      <x:c r="U3" s="3"/>
      <x:c r="V3" s="3"/>
      <x:c r="W3" s="3" t="s">
        <x:v>58</x:v>
      </x:c>
      <x:c r="X3" s="3" t="s">
        <x:v>16</x:v>
      </x:c>
      <x:c r="Y3" t="s">
        <x:v>32</x:v>
      </x:c>
      <x:c r="Z3" t="s">
        <x:v>4</x:v>
      </x:c>
      <x:c r="AA3" t="s">
        <x:v>34</x:v>
      </x:c>
      <x:c r="AB3" t="s">
        <x:v>9</x:v>
      </x:c>
      <x:c r="AC3" t="s">
        <x:v>1</x:v>
      </x:c>
      <x:c r="AD3" t="s">
        <x:v>0</x:v>
      </x:c>
    </x:row>
    <x:row r="4" spans="3:30">
      <x:c r="C4" s="3" t="s">
        <x:v>2</x:v>
      </x:c>
      <x:c r="D4" s="3">
        <x:v>70.269999999999996</x:v>
      </x:c>
      <x:c r="E4" s="3">
        <x:v>50</x:v>
      </x:c>
      <x:c r="F4" s="3">
        <x:v>85.709999999999994</x:v>
      </x:c>
      <x:c r="G4" s="3">
        <x:v>72.629999999999995</x:v>
      </x:c>
      <x:c r="H4" s="3">
        <x:v>77.159999999999997</x:v>
      </x:c>
      <x:c r="I4" s="4">
        <x:v>72.299999999999997</x:v>
      </x:c>
      <x:c r="J4" s="3"/>
      <x:c r="K4" s="3"/>
      <x:c r="L4" s="3" t="s">
        <x:v>2</x:v>
      </x:c>
      <x:c r="M4" s="3">
        <x:v>85</x:v>
      </x:c>
      <x:c r="N4" s="3">
        <x:v>80</x:v>
      </x:c>
      <x:c r="O4" s="3">
        <x:v>79</x:v>
      </x:c>
      <x:c r="P4" s="3">
        <x:v>80.670000000000002</x:v>
      </x:c>
      <x:c r="Q4" s="3">
        <x:v>70</x:v>
      </x:c>
      <x:c r="R4" s="3">
        <x:v>78.670000000000002</x:v>
      </x:c>
      <x:c r="S4" s="3">
        <x:v>91.670000000000002</x:v>
      </x:c>
      <x:c r="T4" s="4">
        <x:f>AVERAGE(M4:S4)</x:f>
        <x:v>80.715714285714284</x:v>
      </x:c>
      <x:c r="U4" s="3"/>
      <x:c r="V4" s="3"/>
      <x:c r="W4" s="3" t="s">
        <x:v>6</x:v>
      </x:c>
      <x:c r="X4" s="3">
        <x:v>36.670000000000002</x:v>
      </x:c>
      <x:c r="Y4">
        <x:v>83.329999999999998</x:v>
      </x:c>
      <x:c r="Z4">
        <x:v>5.6699999999999999</x:v>
      </x:c>
      <x:c r="AA4">
        <x:v>80</x:v>
      </x:c>
      <x:c r="AB4">
        <x:v>6.6369999999999996</x:v>
      </x:c>
      <x:c r="AC4">
        <x:v>70</x:v>
      </x:c>
      <x:c r="AD4" s="5">
        <x:f>AVERAGE(X4:AC4)</x:f>
        <x:v>47.051166666666667</x:v>
      </x:c>
    </x:row>
    <x:row r="5" spans="3:30">
      <x:c r="C5" s="3" t="s">
        <x:v>28</x:v>
      </x:c>
      <x:c r="D5" s="3">
        <x:v>64.859999999999999</x:v>
      </x:c>
      <x:c r="E5" s="3">
        <x:v>53.119999999999997</x:v>
      </x:c>
      <x:c r="F5" s="3">
        <x:v>78.569999999999993</x:v>
      </x:c>
      <x:c r="G5" s="3">
        <x:v>73.739999999999995</x:v>
      </x:c>
      <x:c r="H5" s="3">
        <x:v>71.069999999999993</x:v>
      </x:c>
      <x:c r="I5" s="4">
        <x:v>69.599999999999994</x:v>
      </x:c>
      <x:c r="J5" s="3"/>
      <x:c r="K5" s="3"/>
      <x:c r="L5" s="3" t="s">
        <x:v>28</x:v>
      </x:c>
      <x:c r="M5" s="3">
        <x:v>90</x:v>
      </x:c>
      <x:c r="N5" s="3">
        <x:v>75.329999999999998</x:v>
      </x:c>
      <x:c r="O5" s="3">
        <x:v>80.670000000000002</x:v>
      </x:c>
      <x:c r="P5" s="3">
        <x:v>78.670000000000002</x:v>
      </x:c>
      <x:c r="Q5" s="3">
        <x:v>73.670000000000002</x:v>
      </x:c>
      <x:c r="R5" s="3">
        <x:v>82.329999999999998</x:v>
      </x:c>
      <x:c r="S5" s="3">
        <x:v>93.329999999999998</x:v>
      </x:c>
      <x:c r="T5" s="4">
        <x:f>AVERAGE(M5:S5)</x:f>
        <x:v>82</x:v>
      </x:c>
      <x:c r="U5" s="3"/>
      <x:c r="V5" s="3"/>
      <x:c r="W5" s="3" t="s">
        <x:v>33</x:v>
      </x:c>
      <x:c r="X5" s="3">
        <x:v>13.33</x:v>
      </x:c>
      <x:c r="Y5" s="3">
        <x:v>43.329999999999998</x:v>
      </x:c>
      <x:c r="Z5" s="3">
        <x:v>3.3300000000000001</x:v>
      </x:c>
      <x:c r="AA5" s="3">
        <x:v>60</x:v>
      </x:c>
      <x:c r="AB5" s="3">
        <x:v>3.3300000000000001</x:v>
      </x:c>
      <x:c r="AC5" s="3">
        <x:v>66.670000000000002</x:v>
      </x:c>
      <x:c r="AD5" s="5">
        <x:f t="shared" ref="AD5:AD6" si="0">AVERAGE(X5:AC5)</x:f>
        <x:v>31.665000000000003</x:v>
      </x:c>
    </x:row>
    <x:row r="6" spans="3:30">
      <x:c r="C6" s="3" t="s">
        <x:v>5</x:v>
      </x:c>
      <x:c r="D6" s="3">
        <x:v>70.269999999999996</x:v>
      </x:c>
      <x:c r="E6" s="3">
        <x:v>53.119999999999997</x:v>
      </x:c>
      <x:c r="F6" s="3">
        <x:v>69.049999999999997</x:v>
      </x:c>
      <x:c r="G6" s="3">
        <x:v>77.090000000000003</x:v>
      </x:c>
      <x:c r="H6" s="3">
        <x:v>73.599999999999994</x:v>
      </x:c>
      <x:c r="I6" s="4">
        <x:v>71.579999999999998</x:v>
      </x:c>
      <x:c r="J6" s="3"/>
      <x:c r="K6" s="3"/>
      <x:c r="L6" s="3" t="s">
        <x:v>5</x:v>
      </x:c>
      <x:c r="M6" s="3">
        <x:v>89</x:v>
      </x:c>
      <x:c r="N6" s="3">
        <x:v>80.670000000000002</x:v>
      </x:c>
      <x:c r="O6" s="3">
        <x:v>73.670000000000002</x:v>
      </x:c>
      <x:c r="P6" s="3">
        <x:v>82.700000000000003</x:v>
      </x:c>
      <x:c r="Q6" s="3">
        <x:v>66.329999999999998</x:v>
      </x:c>
      <x:c r="R6" s="3">
        <x:v>78.670000000000002</x:v>
      </x:c>
      <x:c r="S6" s="3">
        <x:v>92.329999999999998</x:v>
      </x:c>
      <x:c r="T6" s="4">
        <x:f>AVERAGE(M6:S6)</x:f>
        <x:v>80.481428571428566</x:v>
      </x:c>
      <x:c r="U6" s="3"/>
      <x:c r="V6" s="3"/>
      <x:c r="W6" s="3" t="s">
        <x:v>19</x:v>
      </x:c>
      <x:c r="X6" s="3">
        <x:v>23.329999999999998</x:v>
      </x:c>
      <x:c r="Y6">
        <x:v>53.329999999999998</x:v>
      </x:c>
      <x:c r="Z6">
        <x:v>0</x:v>
      </x:c>
      <x:c r="AA6">
        <x:v>70</x:v>
      </x:c>
      <x:c r="AB6">
        <x:v>3.3300000000000001</x:v>
      </x:c>
      <x:c r="AC6">
        <x:v>60</x:v>
      </x:c>
      <x:c r="AD6" s="5">
        <x:f t="shared" si="0"/>
        <x:v>34.998333333333335</x:v>
      </x:c>
    </x:row>
    <x:row r="7" spans="3:30">
      <x:c r="C7" s="7" t="s">
        <x:v>38</x:v>
      </x:c>
      <x:c r="D7" s="6">
        <x:f>AVERAGE(D4:D6)</x:f>
        <x:v>68.466666666666654</x:v>
      </x:c>
      <x:c r="E7" s="6">
        <x:f t="shared" ref="E7:I7" si="1">AVERAGE(E4:E6)</x:f>
        <x:v>52.080000000000005</x:v>
      </x:c>
      <x:c r="F7" s="6">
        <x:f t="shared" si="1"/>
        <x:v>77.776666666666657</x:v>
      </x:c>
      <x:c r="G7" s="6">
        <x:f t="shared" si="1"/>
        <x:v>74.486666666666665</x:v>
      </x:c>
      <x:c r="H7" s="6">
        <x:f t="shared" si="1"/>
        <x:v>73.943333333333328</x:v>
      </x:c>
      <x:c r="I7" s="6">
        <x:f t="shared" si="1"/>
        <x:v>71.159999999999982</x:v>
      </x:c>
      <x:c r="J7" s="3"/>
      <x:c r="K7" s="3"/>
      <x:c r="L7" s="7" t="s">
        <x:v>38</x:v>
      </x:c>
      <x:c r="M7" s="6">
        <x:f>AVERAGE(M4:M6)</x:f>
        <x:v>88</x:v>
      </x:c>
      <x:c r="N7" s="6">
        <x:f t="shared" ref="N7:S7" si="2">AVERAGE(N4:N6)</x:f>
        <x:v>78.666666666666671</x:v>
      </x:c>
      <x:c r="O7" s="6">
        <x:f t="shared" si="2"/>
        <x:v>77.780000000000015</x:v>
      </x:c>
      <x:c r="P7" s="6">
        <x:f t="shared" si="2"/>
        <x:v>80.680000000000007</x:v>
      </x:c>
      <x:c r="Q7" s="6">
        <x:f t="shared" si="2"/>
        <x:v>70</x:v>
      </x:c>
      <x:c r="R7" s="6">
        <x:f t="shared" si="2"/>
        <x:v>79.890000000000001</x:v>
      </x:c>
      <x:c r="S7" s="6">
        <x:f t="shared" si="2"/>
        <x:v>92.443333333333328</x:v>
      </x:c>
      <x:c r="T7" s="6">
        <x:f>AVERAGE(M7:S7)</x:f>
        <x:v>81.065714285714293</x:v>
      </x:c>
      <x:c r="U7" s="3"/>
      <x:c r="V7" s="3"/>
      <x:c r="W7" s="7" t="s">
        <x:v>26</x:v>
      </x:c>
      <x:c r="X7" s="6">
        <x:f>AVERAGE(X4:X6)</x:f>
        <x:v>24.443333333333332</x:v>
      </x:c>
      <x:c r="Y7" s="6">
        <x:f t="shared" ref="Y7:AD7" si="3">AVERAGE(Y4:Y6)</x:f>
        <x:v>59.99666666666667</x:v>
      </x:c>
      <x:c r="Z7" s="6">
        <x:f t="shared" si="3"/>
        <x:v>3</x:v>
      </x:c>
      <x:c r="AA7" s="6">
        <x:f t="shared" si="3"/>
        <x:v>70</x:v>
      </x:c>
      <x:c r="AB7" s="6">
        <x:f t="shared" si="3"/>
        <x:v>4.4323333333333332</x:v>
      </x:c>
      <x:c r="AC7" s="6">
        <x:f t="shared" si="3"/>
        <x:v>65.556666666666672</x:v>
      </x:c>
      <x:c r="AD7" s="6">
        <x:f t="shared" si="3"/>
        <x:v>37.904833333333336</x:v>
      </x:c>
    </x:row>
    <x:row r="8" spans="3:30">
      <x:c r="C8" s="3"/>
      <x:c r="D8" s="3"/>
      <x:c r="E8" s="3"/>
      <x:c r="F8" s="3"/>
      <x:c r="G8" s="3"/>
      <x:c r="H8" s="3"/>
      <x:c r="I8" s="4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4"/>
      <x:c r="U8" s="3"/>
      <x:c r="V8" s="3"/>
      <x:c r="W8" s="3"/>
      <x:c r="X8" s="3"/>
      <x:c r="AD8" s="5"/>
    </x:row>
    <x:row r="9" spans="3:30">
      <x:c r="C9" s="3"/>
      <x:c r="D9" s="3"/>
      <x:c r="E9" s="3"/>
      <x:c r="F9" s="3"/>
      <x:c r="G9" s="3"/>
      <x:c r="H9" s="3"/>
      <x:c r="I9" s="4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4"/>
      <x:c r="U9" s="3"/>
      <x:c r="V9" s="3"/>
      <x:c r="W9" s="3"/>
      <x:c r="X9" s="3"/>
      <x:c r="AD9" s="5"/>
    </x:row>
    <x:row r="10" spans="3:30">
      <x:c r="C10" s="3" t="s">
        <x:v>6</x:v>
      </x:c>
      <x:c r="D10" s="3">
        <x:v>52.700000000000003</x:v>
      </x:c>
      <x:c r="E10" s="3">
        <x:v>53.119999999999997</x:v>
      </x:c>
      <x:c r="F10" s="3">
        <x:v>92.859999999999999</x:v>
      </x:c>
      <x:c r="G10" s="3">
        <x:v>76.540000000000006</x:v>
      </x:c>
      <x:c r="H10" s="3">
        <x:v>85.790000000000006</x:v>
      </x:c>
      <x:c r="I10" s="4">
        <x:v>75.180000000000007</x:v>
      </x:c>
      <x:c r="J10" s="3"/>
      <x:c r="K10" s="3"/>
      <x:c r="L10" s="3" t="s">
        <x:v>6</x:v>
      </x:c>
      <x:c r="M10" s="3">
        <x:v>90.670000000000002</x:v>
      </x:c>
      <x:c r="N10" s="3">
        <x:v>86.329999999999998</x:v>
      </x:c>
      <x:c r="O10" s="3">
        <x:v>88.329999999999998</x:v>
      </x:c>
      <x:c r="P10" s="3">
        <x:v>84.670000000000002</x:v>
      </x:c>
      <x:c r="Q10" s="3">
        <x:v>61</x:v>
      </x:c>
      <x:c r="R10" s="3">
        <x:v>82.329999999999998</x:v>
      </x:c>
      <x:c r="S10" s="3">
        <x:v>96.329999999999998</x:v>
      </x:c>
      <x:c r="T10" s="4">
        <x:f>AVERAGE(M10:S10)</x:f>
        <x:v>84.237142857142857</x:v>
      </x:c>
      <x:c r="U10" s="3"/>
      <x:c r="V10" s="3"/>
      <x:c r="W10" s="3" t="s">
        <x:v>50</x:v>
      </x:c>
      <x:c r="X10" s="3">
        <x:v>100</x:v>
      </x:c>
      <x:c r="Y10">
        <x:v>100</x:v>
      </x:c>
      <x:c r="Z10">
        <x:v>93.329999999999998</x:v>
      </x:c>
      <x:c r="AA10">
        <x:v>100</x:v>
      </x:c>
      <x:c r="AB10">
        <x:v>30</x:v>
      </x:c>
      <x:c r="AC10">
        <x:v>100</x:v>
      </x:c>
      <x:c r="AD10" s="5">
        <x:f>AVERAGE(X10:AC10)</x:f>
        <x:v>87.22166666666665</x:v>
      </x:c>
    </x:row>
    <x:row r="11" spans="3:30">
      <x:c r="C11" s="3" t="s">
        <x:v>33</x:v>
      </x:c>
      <x:c r="D11" s="3">
        <x:v>48.649999999999999</x:v>
      </x:c>
      <x:c r="E11" s="3">
        <x:v>48.439999999999998</x:v>
      </x:c>
      <x:c r="F11" s="3">
        <x:v>90.480000000000004</x:v>
      </x:c>
      <x:c r="G11" s="3">
        <x:v>79.329999999999998</x:v>
      </x:c>
      <x:c r="H11" s="3">
        <x:v>82.739999999999995</x:v>
      </x:c>
      <x:c r="I11" s="4">
        <x:v>73.739999999999995</x:v>
      </x:c>
      <x:c r="J11" s="3"/>
      <x:c r="K11" s="3"/>
      <x:c r="L11" s="3" t="s">
        <x:v>33</x:v>
      </x:c>
      <x:c r="M11" s="3">
        <x:v>94.670000000000002</x:v>
      </x:c>
      <x:c r="N11" s="3">
        <x:v>87.670000000000002</x:v>
      </x:c>
      <x:c r="O11" s="3">
        <x:v>87</x:v>
      </x:c>
      <x:c r="P11" s="3">
        <x:v>76.670000000000002</x:v>
      </x:c>
      <x:c r="Q11" s="3">
        <x:v>67</x:v>
      </x:c>
      <x:c r="R11" s="3">
        <x:v>83.670000000000002</x:v>
      </x:c>
      <x:c r="S11" s="3">
        <x:v>96</x:v>
      </x:c>
      <x:c r="T11" s="4">
        <x:f>AVERAGE(M11:S11)</x:f>
        <x:v>84.66857142857144</x:v>
      </x:c>
      <x:c r="U11" s="3"/>
      <x:c r="V11" s="3"/>
      <x:c r="W11" s="3" t="s">
        <x:v>46</x:v>
      </x:c>
      <x:c r="X11" s="3">
        <x:v>100</x:v>
      </x:c>
      <x:c r="Y11">
        <x:v>100</x:v>
      </x:c>
      <x:c r="Z11">
        <x:v>93.329999999999998</x:v>
      </x:c>
      <x:c r="AA11">
        <x:v>100</x:v>
      </x:c>
      <x:c r="AB11">
        <x:v>36.670000000000002</x:v>
      </x:c>
      <x:c r="AC11">
        <x:v>96.670000000000002</x:v>
      </x:c>
      <x:c r="AD11" s="4">
        <x:f>AVERAGE(X11:AC11)</x:f>
        <x:v>87.778333333333322</x:v>
      </x:c>
    </x:row>
    <x:row r="12" spans="3:30">
      <x:c r="C12" s="3" t="s">
        <x:v>19</x:v>
      </x:c>
      <x:c r="D12" s="3">
        <x:v>50</x:v>
      </x:c>
      <x:c r="E12" s="3">
        <x:v>56.25</x:v>
      </x:c>
      <x:c r="F12" s="3">
        <x:v>92.859999999999999</x:v>
      </x:c>
      <x:c r="G12" s="3">
        <x:v>79.890000000000001</x:v>
      </x:c>
      <x:c r="H12" s="3">
        <x:v>71.569999999999993</x:v>
      </x:c>
      <x:c r="I12" s="4">
        <x:v>71.219999999999999</x:v>
      </x:c>
      <x:c r="J12" s="3"/>
      <x:c r="K12" s="3"/>
      <x:c r="L12" s="3" t="s">
        <x:v>19</x:v>
      </x:c>
      <x:c r="M12" s="3">
        <x:v>90.329999999999998</x:v>
      </x:c>
      <x:c r="N12" s="3">
        <x:v>90</x:v>
      </x:c>
      <x:c r="O12" s="3">
        <x:v>86.670000000000002</x:v>
      </x:c>
      <x:c r="P12" s="3">
        <x:v>78.329999999999998</x:v>
      </x:c>
      <x:c r="Q12" s="3">
        <x:v>70.670000000000002</x:v>
      </x:c>
      <x:c r="R12" s="3">
        <x:v>83.329999999999998</x:v>
      </x:c>
      <x:c r="S12" s="3">
        <x:v>96.670000000000002</x:v>
      </x:c>
      <x:c r="T12" s="4">
        <x:f>AVERAGE(M12:S12)</x:f>
        <x:v>85.142857142857139</x:v>
      </x:c>
      <x:c r="U12" s="3"/>
      <x:c r="V12" s="3"/>
      <x:c r="W12" s="3" t="s">
        <x:v>63</x:v>
      </x:c>
      <x:c r="X12" s="3">
        <x:v>100</x:v>
      </x:c>
      <x:c r="Y12" s="3">
        <x:v>100</x:v>
      </x:c>
      <x:c r="Z12" s="3">
        <x:v>96.670000000000002</x:v>
      </x:c>
      <x:c r="AA12" s="3">
        <x:v>100</x:v>
      </x:c>
      <x:c r="AB12" s="3">
        <x:v>23.329999999999998</x:v>
      </x:c>
      <x:c r="AC12" s="3">
        <x:v>100</x:v>
      </x:c>
      <x:c r="AD12" s="4">
        <x:f>AVERAGE(X12:AC12)</x:f>
        <x:v>86.666666666666671</x:v>
      </x:c>
    </x:row>
    <x:row r="13" spans="3:30">
      <x:c r="C13" s="7" t="s">
        <x:v>26</x:v>
      </x:c>
      <x:c r="D13" s="6">
        <x:f>AVERAGE(D10:D12)</x:f>
        <x:v>50.449999999999996</x:v>
      </x:c>
      <x:c r="E13" s="6">
        <x:f t="shared" ref="E13:I13" si="4">AVERAGE(E10:E12)</x:f>
        <x:v>52.603333333333332</x:v>
      </x:c>
      <x:c r="F13" s="6">
        <x:f t="shared" si="4"/>
        <x:v>92.066666666666663</x:v>
      </x:c>
      <x:c r="G13" s="6">
        <x:f t="shared" si="4"/>
        <x:v>78.586666666666659</x:v>
      </x:c>
      <x:c r="H13" s="6">
        <x:f t="shared" si="4"/>
        <x:v>80.033333333333331</x:v>
      </x:c>
      <x:c r="I13" s="6">
        <x:f t="shared" si="4"/>
        <x:v>73.38000000000001</x:v>
      </x:c>
      <x:c r="J13" s="3"/>
      <x:c r="K13" s="3"/>
      <x:c r="L13" s="7" t="s">
        <x:v>26</x:v>
      </x:c>
      <x:c r="M13" s="6">
        <x:f>AVERAGE(M10:M12)</x:f>
        <x:v>91.890000000000001</x:v>
      </x:c>
      <x:c r="N13" s="6">
        <x:f t="shared" ref="N13:S13" si="5">AVERAGE(N10:N12)</x:f>
        <x:v>88</x:v>
      </x:c>
      <x:c r="O13" s="6">
        <x:f t="shared" si="5"/>
        <x:v>87.333333333333329</x:v>
      </x:c>
      <x:c r="P13" s="6">
        <x:f t="shared" si="5"/>
        <x:v>79.890000000000001</x:v>
      </x:c>
      <x:c r="Q13" s="6">
        <x:f t="shared" si="5"/>
        <x:v>66.223333333333343</x:v>
      </x:c>
      <x:c r="R13" s="6">
        <x:f t="shared" si="5"/>
        <x:v>83.109999999999999</x:v>
      </x:c>
      <x:c r="S13" s="6">
        <x:f t="shared" si="5"/>
        <x:v>96.333333333333329</x:v>
      </x:c>
      <x:c r="T13" s="6">
        <x:f>AVERAGE(M13:S13)</x:f>
        <x:v>84.682857142857145</x:v>
      </x:c>
      <x:c r="U13" s="3"/>
      <x:c r="V13" s="3"/>
      <x:c r="W13" s="7" t="s">
        <x:v>12</x:v>
      </x:c>
      <x:c r="X13" s="6">
        <x:f>AVERAGE(X10:X12)</x:f>
        <x:v>100</x:v>
      </x:c>
      <x:c r="Y13" s="6">
        <x:f t="shared" ref="Y13:AD13" si="6">AVERAGE(Y10:Y12)</x:f>
        <x:v>100</x:v>
      </x:c>
      <x:c r="Z13" s="6">
        <x:f t="shared" si="6"/>
        <x:v>94.443333333333328</x:v>
      </x:c>
      <x:c r="AA13" s="6">
        <x:f t="shared" si="6"/>
        <x:v>100</x:v>
      </x:c>
      <x:c r="AB13" s="6">
        <x:f t="shared" si="6"/>
        <x:v>30</x:v>
      </x:c>
      <x:c r="AC13" s="6">
        <x:f t="shared" si="6"/>
        <x:v>98.890000000000001</x:v>
      </x:c>
      <x:c r="AD13" s="6">
        <x:f t="shared" si="6"/>
        <x:v>87.222222222222214</x:v>
      </x:c>
    </x:row>
    <x:row r="14" spans="3:24">
      <x:c r="C14" s="3"/>
      <x:c r="D14" s="3"/>
      <x:c r="E14" s="3"/>
      <x:c r="F14" s="3"/>
      <x:c r="G14" s="3"/>
      <x:c r="H14" s="3"/>
      <x:c r="I14" s="4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4"/>
      <x:c r="U14" s="3"/>
      <x:c r="V14" s="3"/>
      <x:c r="W14" s="3"/>
      <x:c r="X14" s="3"/>
    </x:row>
    <x:row r="15" spans="3:24">
      <x:c r="C15" s="3"/>
      <x:c r="D15" s="3"/>
      <x:c r="E15" s="3"/>
      <x:c r="F15" s="3"/>
      <x:c r="G15" s="3"/>
      <x:c r="H15" s="3"/>
      <x:c r="I15" s="4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4"/>
      <x:c r="U15" s="3"/>
      <x:c r="V15" s="3"/>
      <x:c r="W15" s="3"/>
      <x:c r="X15" s="3"/>
    </x:row>
    <x:row r="16" spans="3:30">
      <x:c r="C16" s="3" t="s">
        <x:v>50</x:v>
      </x:c>
      <x:c r="D16" s="3">
        <x:v>75.680000000000007</x:v>
      </x:c>
      <x:c r="E16" s="3">
        <x:v>67.189999999999998</x:v>
      </x:c>
      <x:c r="F16" s="3">
        <x:v>97.620000000000005</x:v>
      </x:c>
      <x:c r="G16" s="3">
        <x:v>77.090000000000003</x:v>
      </x:c>
      <x:c r="H16" s="3">
        <x:v>86.290000000000006</x:v>
      </x:c>
      <x:c r="I16" s="4">
        <x:v>80.579999999999998</x:v>
      </x:c>
      <x:c r="J16" s="3"/>
      <x:c r="K16" s="3"/>
      <x:c r="L16" s="3" t="s">
        <x:v>50</x:v>
      </x:c>
      <x:c r="M16" s="3">
        <x:v>93.670000000000002</x:v>
      </x:c>
      <x:c r="N16" s="3">
        <x:v>91.329999999999998</x:v>
      </x:c>
      <x:c r="O16" s="3">
        <x:v>98.670000000000002</x:v>
      </x:c>
      <x:c r="P16" s="3">
        <x:v>94.670000000000002</x:v>
      </x:c>
      <x:c r="Q16" s="3">
        <x:v>93</x:v>
      </x:c>
      <x:c r="R16" s="3">
        <x:v>94.329999999999998</x:v>
      </x:c>
      <x:c r="S16" s="3">
        <x:v>96.670000000000002</x:v>
      </x:c>
      <x:c r="T16" s="4">
        <x:f>AVERAGE(M16:S16)</x:f>
        <x:v>94.620000000000005</x:v>
      </x:c>
      <x:c r="U16" s="3"/>
      <x:c r="V16" s="3"/>
      <x:c r="W16" s="3" t="s">
        <x:v>17</x:v>
      </x:c>
      <x:c r="X16" s="3">
        <x:v>100</x:v>
      </x:c>
      <x:c r="Y16">
        <x:v>100</x:v>
      </x:c>
      <x:c r="Z16">
        <x:v>100</x:v>
      </x:c>
      <x:c r="AA16">
        <x:v>100</x:v>
      </x:c>
      <x:c r="AB16">
        <x:v>93.329999999999998</x:v>
      </x:c>
      <x:c r="AC16">
        <x:v>100</x:v>
      </x:c>
      <x:c r="AD16" s="4">
        <x:f>AVERAGE(X16:AC16)</x:f>
        <x:v>98.888333333333321</x:v>
      </x:c>
    </x:row>
    <x:row r="17" spans="3:30">
      <x:c r="C17" s="3" t="s">
        <x:v>46</x:v>
      </x:c>
      <x:c r="D17" s="3">
        <x:v>72.969999999999999</x:v>
      </x:c>
      <x:c r="E17" s="3">
        <x:v>62.5</x:v>
      </x:c>
      <x:c r="F17" s="3">
        <x:v>95.239999999999995</x:v>
      </x:c>
      <x:c r="G17" s="3">
        <x:v>81.560000000000002</x:v>
      </x:c>
      <x:c r="H17" s="3">
        <x:v>78.170000000000002</x:v>
      </x:c>
      <x:c r="I17" s="4">
        <x:v>78.060000000000002</x:v>
      </x:c>
      <x:c r="J17" s="3"/>
      <x:c r="K17" s="3"/>
      <x:c r="L17" s="3" t="s">
        <x:v>46</x:v>
      </x:c>
      <x:c r="M17" s="3">
        <x:v>95.329999999999998</x:v>
      </x:c>
      <x:c r="N17" s="3">
        <x:v>92</x:v>
      </x:c>
      <x:c r="O17" s="3">
        <x:v>93.670000000000002</x:v>
      </x:c>
      <x:c r="P17" s="3">
        <x:v>94</x:v>
      </x:c>
      <x:c r="Q17" s="3">
        <x:v>90</x:v>
      </x:c>
      <x:c r="R17" s="3">
        <x:v>94.329999999999998</x:v>
      </x:c>
      <x:c r="S17" s="3">
        <x:v>97.329999999999998</x:v>
      </x:c>
      <x:c r="T17" s="4">
        <x:f>AVERAGE(M17:S17)</x:f>
        <x:v>93.80857142857144</x:v>
      </x:c>
      <x:c r="U17" s="3"/>
      <x:c r="V17" s="3"/>
      <x:c r="W17" s="3" t="s">
        <x:v>22</x:v>
      </x:c>
      <x:c r="X17" s="3">
        <x:v>100</x:v>
      </x:c>
      <x:c r="Y17">
        <x:v>100</x:v>
      </x:c>
      <x:c r="Z17">
        <x:v>100</x:v>
      </x:c>
      <x:c r="AA17">
        <x:v>100</x:v>
      </x:c>
      <x:c r="AB17">
        <x:v>80</x:v>
      </x:c>
      <x:c r="AC17">
        <x:v>100</x:v>
      </x:c>
      <x:c r="AD17" s="4">
        <x:f>AVERAGE(X17:AC17)</x:f>
        <x:v>96.666666666666671</x:v>
      </x:c>
    </x:row>
    <x:row r="18" spans="3:30">
      <x:c r="C18" s="3" t="s">
        <x:v>63</x:v>
      </x:c>
      <x:c r="D18" s="3">
        <x:v>77.030000000000001</x:v>
      </x:c>
      <x:c r="E18" s="3">
        <x:v>78.120000000000005</x:v>
      </x:c>
      <x:c r="F18" s="3">
        <x:v>97.620000000000005</x:v>
      </x:c>
      <x:c r="G18" s="3">
        <x:v>82.680000000000007</x:v>
      </x:c>
      <x:c r="H18" s="3">
        <x:v>71.069999999999993</x:v>
      </x:c>
      <x:c r="I18" s="4">
        <x:v>78.420000000000002</x:v>
      </x:c>
      <x:c r="J18" s="3"/>
      <x:c r="K18" s="3"/>
      <x:c r="L18" s="3" t="s">
        <x:v>63</x:v>
      </x:c>
      <x:c r="M18" s="3">
        <x:v>94.670000000000002</x:v>
      </x:c>
      <x:c r="N18" s="3">
        <x:v>91.670000000000002</x:v>
      </x:c>
      <x:c r="O18" s="3">
        <x:v>96.670000000000002</x:v>
      </x:c>
      <x:c r="P18" s="3">
        <x:v>92.670000000000002</x:v>
      </x:c>
      <x:c r="Q18" s="3">
        <x:v>91</x:v>
      </x:c>
      <x:c r="R18" s="3">
        <x:v>95.329999999999998</x:v>
      </x:c>
      <x:c r="S18" s="3">
        <x:v>98.329999999999998</x:v>
      </x:c>
      <x:c r="T18" s="4">
        <x:f>AVERAGE(M18:S18)</x:f>
        <x:v>94.334285714285713</x:v>
      </x:c>
      <x:c r="U18" s="3"/>
      <x:c r="V18" s="3"/>
      <x:c r="W18" s="3" t="s">
        <x:v>7</x:v>
      </x:c>
      <x:c r="X18" s="3">
        <x:v>100</x:v>
      </x:c>
      <x:c r="Y18">
        <x:v>100</x:v>
      </x:c>
      <x:c r="Z18">
        <x:v>100</x:v>
      </x:c>
      <x:c r="AA18">
        <x:v>100</x:v>
      </x:c>
      <x:c r="AB18">
        <x:v>73.329999999999998</x:v>
      </x:c>
      <x:c r="AC18">
        <x:v>100</x:v>
      </x:c>
      <x:c r="AD18" s="4">
        <x:f>AVERAGE(X18:AC18)</x:f>
        <x:v>95.554999999999993</x:v>
      </x:c>
    </x:row>
    <x:row r="19" spans="3:31">
      <x:c r="C19" s="7" t="s">
        <x:v>12</x:v>
      </x:c>
      <x:c r="D19" s="6">
        <x:f>AVERAGE(D16:D18)</x:f>
        <x:v>75.226666666666674</x:v>
      </x:c>
      <x:c r="E19" s="6">
        <x:f t="shared" ref="E19:I19" si="7">AVERAGE(E16:E18)</x:f>
        <x:v>69.269999999999996</x:v>
      </x:c>
      <x:c r="F19" s="6">
        <x:f t="shared" si="7"/>
        <x:v>96.826666666666668</x:v>
      </x:c>
      <x:c r="G19" s="6">
        <x:f t="shared" si="7"/>
        <x:v>80.443333333333342</x:v>
      </x:c>
      <x:c r="H19" s="6">
        <x:f t="shared" si="7"/>
        <x:v>78.510000000000005</x:v>
      </x:c>
      <x:c r="I19" s="6">
        <x:f t="shared" si="7"/>
        <x:v>79.019999999999996</x:v>
      </x:c>
      <x:c r="J19" s="3"/>
      <x:c r="K19" s="3"/>
      <x:c r="L19" s="7" t="s">
        <x:v>12</x:v>
      </x:c>
      <x:c r="M19" s="6">
        <x:f>AVERAGE(M16:M18)</x:f>
        <x:v>94.556666666666672</x:v>
      </x:c>
      <x:c r="N19" s="6">
        <x:f t="shared" ref="N19:S19" si="8">AVERAGE(N16:N18)</x:f>
        <x:v>91.666666666666671</x:v>
      </x:c>
      <x:c r="O19" s="6">
        <x:f t="shared" si="8"/>
        <x:v>96.336666666666659</x:v>
      </x:c>
      <x:c r="P19" s="6">
        <x:f t="shared" si="8"/>
        <x:v>93.780000000000015</x:v>
      </x:c>
      <x:c r="Q19" s="6">
        <x:f t="shared" si="8"/>
        <x:v>91.333333333333329</x:v>
      </x:c>
      <x:c r="R19" s="6">
        <x:f t="shared" si="8"/>
        <x:v>94.663333333333341</x:v>
      </x:c>
      <x:c r="S19" s="6">
        <x:f t="shared" si="8"/>
        <x:v>97.443333333333328</x:v>
      </x:c>
      <x:c r="T19" s="6">
        <x:f>AVERAGE(M19:S19)</x:f>
        <x:v>94.254285714285714</x:v>
      </x:c>
      <x:c r="U19" s="3"/>
      <x:c r="V19" s="3"/>
      <x:c r="W19" s="7" t="s">
        <x:v>13</x:v>
      </x:c>
      <x:c r="X19" s="6">
        <x:f>AVERAGE(X16:X18)</x:f>
        <x:v>100</x:v>
      </x:c>
      <x:c r="Y19" s="6">
        <x:f t="shared" ref="Y19:AD19" si="9">AVERAGE(Y16:Y18)</x:f>
        <x:v>100</x:v>
      </x:c>
      <x:c r="Z19" s="6">
        <x:f t="shared" si="9"/>
        <x:v>100</x:v>
      </x:c>
      <x:c r="AA19" s="6">
        <x:f t="shared" si="9"/>
        <x:v>100</x:v>
      </x:c>
      <x:c r="AB19" s="6">
        <x:f t="shared" si="9"/>
        <x:v>82.219999999999985</x:v>
      </x:c>
      <x:c r="AC19" s="6">
        <x:f t="shared" si="9"/>
        <x:v>100</x:v>
      </x:c>
      <x:c r="AD19" s="6">
        <x:f t="shared" si="9"/>
        <x:v>97.036666666666676</x:v>
      </x:c>
      <x:c r="AE19" s="5"/>
    </x:row>
    <x:row r="20" spans="9:23">
      <x:c r="I20" s="5"/>
      <x:c r="T20" s="5"/>
      <x:c r="W20" s="3"/>
    </x:row>
    <x:row r="21" spans="9:23">
      <x:c r="I21" s="5"/>
      <x:c r="T21" s="5"/>
      <x:c r="W21" s="3"/>
    </x:row>
    <x:row r="22" spans="3:23">
      <x:c r="C22" t="s">
        <x:v>15</x:v>
      </x:c>
      <x:c r="D22">
        <x:v>72.969999999999999</x:v>
      </x:c>
      <x:c r="E22">
        <x:v>64.060000000000002</x:v>
      </x:c>
      <x:c r="F22">
        <x:v>97.620000000000005</x:v>
      </x:c>
      <x:c r="G22">
        <x:v>78.209999999999994</x:v>
      </x:c>
      <x:c r="H22">
        <x:v>83.760000000000005</x:v>
      </x:c>
      <x:c r="I22" s="5">
        <x:v>79.319999999999993</x:v>
      </x:c>
      <x:c r="L22" s="3" t="s">
        <x:v>41</x:v>
      </x:c>
      <x:c r="M22">
        <x:v>96</x:v>
      </x:c>
      <x:c r="N22">
        <x:v>97.329999999999998</x:v>
      </x:c>
      <x:c r="O22">
        <x:v>98</x:v>
      </x:c>
      <x:c r="P22">
        <x:v>96.670000000000002</x:v>
      </x:c>
      <x:c r="Q22">
        <x:v>88.670000000000002</x:v>
      </x:c>
      <x:c r="R22">
        <x:v>93.670000000000002</x:v>
      </x:c>
      <x:c r="S22">
        <x:v>99</x:v>
      </x:c>
      <x:c r="T22" s="4">
        <x:f>AVERAGE(M22:S22)</x:f>
        <x:v>95.620000000000005</x:v>
      </x:c>
      <x:c r="W22" s="3"/>
    </x:row>
    <x:row r="23" spans="3:23">
      <x:c r="C23" t="s">
        <x:v>3</x:v>
      </x:c>
      <x:c r="D23">
        <x:v>78.379999999999995</x:v>
      </x:c>
      <x:c r="E23">
        <x:v>68.75</x:v>
      </x:c>
      <x:c r="F23">
        <x:v>97.620000000000005</x:v>
      </x:c>
      <x:c r="G23">
        <x:v>79.329999999999998</x:v>
      </x:c>
      <x:c r="H23">
        <x:v>84.260000000000005</x:v>
      </x:c>
      <x:c r="I23" s="5">
        <x:v>81.120000000000005</x:v>
      </x:c>
      <x:c r="L23" s="3" t="s">
        <x:v>40</x:v>
      </x:c>
      <x:c r="M23">
        <x:v>98.329999999999998</x:v>
      </x:c>
      <x:c r="N23">
        <x:v>98.670000000000002</x:v>
      </x:c>
      <x:c r="O23">
        <x:v>99</x:v>
      </x:c>
      <x:c r="P23">
        <x:v>96.670000000000002</x:v>
      </x:c>
      <x:c r="Q23">
        <x:v>94.329999999999998</x:v>
      </x:c>
      <x:c r="R23">
        <x:v>96.329999999999998</x:v>
      </x:c>
      <x:c r="S23">
        <x:v>98.329999999999998</x:v>
      </x:c>
      <x:c r="T23" s="4">
        <x:f>AVERAGE(M23:S23)</x:f>
        <x:v>97.38000000000001</x:v>
      </x:c>
      <x:c r="W23" s="3"/>
    </x:row>
    <x:row r="24" spans="3:23">
      <x:c r="C24" t="s">
        <x:v>23</x:v>
      </x:c>
      <x:c r="D24">
        <x:v>66.219999999999999</x:v>
      </x:c>
      <x:c r="E24">
        <x:v>67.189999999999998</x:v>
      </x:c>
      <x:c r="F24">
        <x:v>97.620000000000005</x:v>
      </x:c>
      <x:c r="G24">
        <x:v>77.650000000000006</x:v>
      </x:c>
      <x:c r="H24">
        <x:v>77.159999999999997</x:v>
      </x:c>
      <x:c r="I24" s="5">
        <x:v>76.260000000000005</x:v>
      </x:c>
      <x:c r="L24" s="3" t="s">
        <x:v>42</x:v>
      </x:c>
      <x:c r="M24">
        <x:v>99.329999999999998</x:v>
      </x:c>
      <x:c r="N24">
        <x:v>97</x:v>
      </x:c>
      <x:c r="O24">
        <x:v>99</x:v>
      </x:c>
      <x:c r="P24">
        <x:v>96.670000000000002</x:v>
      </x:c>
      <x:c r="Q24">
        <x:v>93</x:v>
      </x:c>
      <x:c r="R24">
        <x:v>95.670000000000002</x:v>
      </x:c>
      <x:c r="S24">
        <x:v>98</x:v>
      </x:c>
      <x:c r="T24" s="4">
        <x:f>AVERAGE(M24:S24)</x:f>
        <x:v>96.952857142857141</x:v>
      </x:c>
      <x:c r="W24" s="3"/>
    </x:row>
    <x:row r="25" spans="3:23">
      <x:c r="C25" s="8" t="s">
        <x:v>8</x:v>
      </x:c>
      <x:c r="D25" s="6">
        <x:f>AVERAGE(D22:D24)</x:f>
        <x:v>72.523333333333326</x:v>
      </x:c>
      <x:c r="E25" s="6">
        <x:f t="shared" ref="E25:I25" si="10">AVERAGE(E22:E24)</x:f>
        <x:v>66.666666666666671</x:v>
      </x:c>
      <x:c r="F25" s="6">
        <x:f t="shared" si="10"/>
        <x:v>97.620000000000005</x:v>
      </x:c>
      <x:c r="G25" s="6">
        <x:f t="shared" si="10"/>
        <x:v>78.396666666666661</x:v>
      </x:c>
      <x:c r="H25" s="6">
        <x:f t="shared" si="10"/>
        <x:v>81.726666666666674</x:v>
      </x:c>
      <x:c r="I25" s="6">
        <x:f t="shared" si="10"/>
        <x:v>78.899999999999991</x:v>
      </x:c>
      <x:c r="L25" s="7" t="s">
        <x:v>12</x:v>
      </x:c>
      <x:c r="M25" s="6">
        <x:f>AVERAGE(M22:M24)</x:f>
        <x:v>97.886666666666656</x:v>
      </x:c>
      <x:c r="N25" s="6">
        <x:f t="shared" ref="N25:S25" si="11">AVERAGE(N22:N24)</x:f>
        <x:v>97.666666666666671</x:v>
      </x:c>
      <x:c r="O25" s="6">
        <x:f t="shared" si="11"/>
        <x:v>98.666666666666671</x:v>
      </x:c>
      <x:c r="P25" s="6">
        <x:f t="shared" si="11"/>
        <x:v>96.670000000000002</x:v>
      </x:c>
      <x:c r="Q25" s="6">
        <x:f t="shared" si="11"/>
        <x:v>92</x:v>
      </x:c>
      <x:c r="R25" s="6">
        <x:f t="shared" si="11"/>
        <x:v>95.223333333333343</x:v>
      </x:c>
      <x:c r="S25" s="6">
        <x:f t="shared" si="11"/>
        <x:v>98.443333333333328</x:v>
      </x:c>
      <x:c r="T25" s="6">
        <x:f>AVERAGE(M25:S25)</x:f>
        <x:v>96.650952380952376</x:v>
      </x:c>
      <x:c r="W25" s="3"/>
    </x:row>
    <x:row r="26" spans="9:20">
      <x:c r="I26" s="5"/>
      <x:c r="T26" s="5"/>
    </x:row>
    <x:row r="27" spans="9:20">
      <x:c r="I27" s="5"/>
      <x:c r="T27" s="5"/>
    </x:row>
    <x:row r="28" spans="3:20">
      <x:c r="C28" t="s">
        <x:v>30</x:v>
      </x:c>
      <x:c r="D28">
        <x:v>77.030000000000001</x:v>
      </x:c>
      <x:c r="E28">
        <x:v>90.620000000000005</x:v>
      </x:c>
      <x:c r="F28">
        <x:v>97.620000000000005</x:v>
      </x:c>
      <x:c r="G28">
        <x:v>79.329999999999998</x:v>
      </x:c>
      <x:c r="H28">
        <x:v>75.629999999999995</x:v>
      </x:c>
      <x:c r="I28" s="5">
        <x:v>80.400000000000006</x:v>
      </x:c>
      <x:c r="L28" s="3" t="s">
        <x:v>17</x:v>
      </x:c>
      <x:c r="M28">
        <x:v>100</x:v>
      </x:c>
      <x:c r="N28">
        <x:v>100</x:v>
      </x:c>
      <x:c r="O28">
        <x:v>100</x:v>
      </x:c>
      <x:c r="P28">
        <x:v>100</x:v>
      </x:c>
      <x:c r="Q28">
        <x:v>99.170000000000002</x:v>
      </x:c>
      <x:c r="R28">
        <x:v>98.329999999999998</x:v>
      </x:c>
      <x:c r="S28">
        <x:v>99.379999999999995</x:v>
      </x:c>
      <x:c r="T28" s="4">
        <x:f>AVERAGE(M28:S28)</x:f>
        <x:v>99.554285714285712</x:v>
      </x:c>
    </x:row>
    <x:row r="29" spans="3:20">
      <x:c r="C29" t="s">
        <x:v>25</x:v>
      </x:c>
      <x:c r="D29">
        <x:v>77.030000000000001</x:v>
      </x:c>
      <x:c r="E29">
        <x:v>82.810000000000002</x:v>
      </x:c>
      <x:c r="F29">
        <x:v>97.620000000000005</x:v>
      </x:c>
      <x:c r="G29">
        <x:v>77.090000000000003</x:v>
      </x:c>
      <x:c r="H29">
        <x:v>91.879999999999995</x:v>
      </x:c>
      <x:c r="I29" s="5">
        <x:v>84.530000000000001</x:v>
      </x:c>
      <x:c r="L29" s="3" t="s">
        <x:v>22</x:v>
      </x:c>
      <x:c r="M29">
        <x:v>100</x:v>
      </x:c>
      <x:c r="N29">
        <x:v>100</x:v>
      </x:c>
      <x:c r="O29">
        <x:v>100</x:v>
      </x:c>
      <x:c r="P29">
        <x:v>99.170000000000002</x:v>
      </x:c>
      <x:c r="Q29">
        <x:v>100</x:v>
      </x:c>
      <x:c r="R29">
        <x:v>95</x:v>
      </x:c>
      <x:c r="S29">
        <x:v>100</x:v>
      </x:c>
      <x:c r="T29" s="4">
        <x:f>AVERAGE(M29:S29)</x:f>
        <x:v>99.167142857142863</x:v>
      </x:c>
    </x:row>
    <x:row r="30" spans="3:20">
      <x:c r="C30" t="s">
        <x:v>11</x:v>
      </x:c>
      <x:c r="D30">
        <x:v>68.920000000000002</x:v>
      </x:c>
      <x:c r="E30">
        <x:v>84.379999999999995</x:v>
      </x:c>
      <x:c r="F30">
        <x:v>97.620000000000005</x:v>
      </x:c>
      <x:c r="G30">
        <x:v>75.980000000000004</x:v>
      </x:c>
      <x:c r="H30">
        <x:v>90.359999999999999</x:v>
      </x:c>
      <x:c r="I30" s="5">
        <x:v>82.730000000000004</x:v>
      </x:c>
      <x:c r="L30" s="3" t="s">
        <x:v>7</x:v>
      </x:c>
      <x:c r="M30">
        <x:v>100</x:v>
      </x:c>
      <x:c r="N30">
        <x:v>100</x:v>
      </x:c>
      <x:c r="O30">
        <x:v>100</x:v>
      </x:c>
      <x:c r="P30">
        <x:v>100</x:v>
      </x:c>
      <x:c r="Q30">
        <x:v>100</x:v>
      </x:c>
      <x:c r="R30">
        <x:v>92.5</x:v>
      </x:c>
      <x:c r="S30">
        <x:v>99.579999999999998</x:v>
      </x:c>
      <x:c r="T30" s="4">
        <x:f>AVERAGE(M30:S30)</x:f>
        <x:v>98.868571428571428</x:v>
      </x:c>
    </x:row>
    <x:row r="31" spans="3:20">
      <x:c r="C31" s="8" t="s">
        <x:v>21</x:v>
      </x:c>
      <x:c r="D31" s="6">
        <x:f>AVERAGE(D28:D30)</x:f>
        <x:v>74.326666666666668</x:v>
      </x:c>
      <x:c r="E31" s="6">
        <x:f>AVERAGE(E28:E30)</x:f>
        <x:v>85.936666666666667</x:v>
      </x:c>
      <x:c r="F31" s="6">
        <x:f>AVERAGE(F28:F30)</x:f>
        <x:v>97.620000000000005</x:v>
      </x:c>
      <x:c r="G31" s="6">
        <x:f>AVERAGE(G28:G30)</x:f>
        <x:v>77.466666666666683</x:v>
      </x:c>
      <x:c r="H31" s="6">
        <x:f>AVERAGE(H28:H30)</x:f>
        <x:v>85.956666666666663</x:v>
      </x:c>
      <x:c r="I31" s="6">
        <x:f>AVERAGE(I28:I30)</x:f>
        <x:v>82.553333333333342</x:v>
      </x:c>
      <x:c r="L31" s="7" t="s">
        <x:v>13</x:v>
      </x:c>
      <x:c r="M31" s="6">
        <x:f>AVERAGE(M28:M30)</x:f>
        <x:v>100</x:v>
      </x:c>
      <x:c r="N31" s="6">
        <x:f t="shared" ref="N31:S31" si="12">AVERAGE(N28:N30)</x:f>
        <x:v>100</x:v>
      </x:c>
      <x:c r="O31" s="6">
        <x:f t="shared" si="12"/>
        <x:v>100</x:v>
      </x:c>
      <x:c r="P31" s="6">
        <x:f t="shared" si="12"/>
        <x:v>99.723333333333343</x:v>
      </x:c>
      <x:c r="Q31" s="6">
        <x:f t="shared" si="12"/>
        <x:v>99.723333333333343</x:v>
      </x:c>
      <x:c r="R31" s="6">
        <x:f t="shared" si="12"/>
        <x:v>95.276666666666657</x:v>
      </x:c>
      <x:c r="S31" s="6">
        <x:f t="shared" si="12"/>
        <x:v>99.653333333333322</x:v>
      </x:c>
      <x:c r="T31" s="6">
        <x:f>AVERAGE(M31:S31)</x:f>
        <x:v>99.196666666666673</x:v>
      </x:c>
    </x:row>
    <x:row r="32" spans="9:9">
      <x:c r="I32" s="5"/>
    </x:row>
    <x:row r="33" spans="9:9">
      <x:c r="I33" s="5"/>
    </x:row>
    <x:row r="34" spans="3:9">
      <x:c r="C34" t="s">
        <x:v>17</x:v>
      </x:c>
      <x:c r="D34">
        <x:v>85.140000000000001</x:v>
      </x:c>
      <x:c r="E34">
        <x:v>90.620000000000005</x:v>
      </x:c>
      <x:c r="F34">
        <x:v>97.620000000000005</x:v>
      </x:c>
      <x:c r="G34">
        <x:v>79.329999999999998</x:v>
      </x:c>
      <x:c r="H34">
        <x:v>91.370000000000005</x:v>
      </x:c>
      <x:c r="I34" s="5">
        <x:v>87.049999999999997</x:v>
      </x:c>
    </x:row>
    <x:row r="35" spans="3:9">
      <x:c r="C35" t="s">
        <x:v>22</x:v>
      </x:c>
      <x:c r="D35">
        <x:v>86.489999999999995</x:v>
      </x:c>
      <x:c r="E35">
        <x:v>84.379999999999995</x:v>
      </x:c>
      <x:c r="F35">
        <x:v>95.239999999999995</x:v>
      </x:c>
      <x:c r="G35">
        <x:v>78.769999999999996</x:v>
      </x:c>
      <x:c r="H35">
        <x:v>93.400000000000006</x:v>
      </x:c>
      <x:c r="I35" s="5">
        <x:v>86.870000000000005</x:v>
      </x:c>
    </x:row>
    <x:row r="36" spans="3:9">
      <x:c r="C36" t="s">
        <x:v>7</x:v>
      </x:c>
      <x:c r="D36">
        <x:v>83.780000000000001</x:v>
      </x:c>
      <x:c r="E36">
        <x:v>79.689999999999998</x:v>
      </x:c>
      <x:c r="F36">
        <x:v>97.620000000000005</x:v>
      </x:c>
      <x:c r="G36">
        <x:v>79.329999999999998</x:v>
      </x:c>
      <x:c r="H36">
        <x:v>87.310000000000002</x:v>
      </x:c>
      <x:c r="I36" s="5">
        <x:v>84.170000000000002</x:v>
      </x:c>
    </x:row>
    <x:row r="37" spans="3:9">
      <x:c r="C37" s="8" t="s">
        <x:v>13</x:v>
      </x:c>
      <x:c r="D37" s="6">
        <x:f>AVERAGE(D34:D36)</x:f>
        <x:v>85.13666666666667</x:v>
      </x:c>
      <x:c r="E37" s="6">
        <x:f>AVERAGE(E34:E36)</x:f>
        <x:v>84.896666666666661</x:v>
      </x:c>
      <x:c r="F37" s="6">
        <x:f>AVERAGE(F34:F36)</x:f>
        <x:v>96.826666666666668</x:v>
      </x:c>
      <x:c r="G37" s="6">
        <x:f>AVERAGE(G34:G36)</x:f>
        <x:v>79.143333333333331</x:v>
      </x:c>
      <x:c r="H37" s="6">
        <x:f>AVERAGE(H34:H36)</x:f>
        <x:v>90.693333333333342</x:v>
      </x:c>
      <x:c r="I37" s="6">
        <x:f>AVERAGE(I34:I36)</x:f>
        <x:v>86.030000000000015</x:v>
      </x:c>
    </x:row>
    <x:row r="38" spans="9:9">
      <x:c r="I38" s="5"/>
    </x:row>
    <x:row r="44" spans="3:9">
      <x:c r="C44" s="8"/>
      <x:c r="D44" s="6"/>
      <x:c r="E44" s="6"/>
      <x:c r="F44" s="6"/>
      <x:c r="G44" s="6"/>
      <x:c r="H44" s="6"/>
      <x:c r="I44" s="6"/>
    </x:row>
    <x:row r="49" spans="3:9">
      <x:c r="C49" s="8"/>
      <x:c r="D49" s="6"/>
      <x:c r="E49" s="6"/>
      <x:c r="F49" s="6"/>
      <x:c r="G49" s="6"/>
      <x:c r="H49" s="6"/>
      <x:c r="I49" s="6"/>
    </x:row>
    <x:row r="54" spans="3:3">
      <x:c r="C54" s="8"/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3:AD57"/>
  <x:sheetViews>
    <x:sheetView topLeftCell="A1" zoomScaleNormal="100" zoomScaleSheetLayoutView="100" workbookViewId="0">
      <x:selection activeCell="K6" activeCellId="0" sqref="K6:Q7"/>
    </x:sheetView>
  </x:sheetViews>
  <x:sheetFormatPr defaultColWidth="8.66015625" defaultRowHeight="16.39999999999999857891"/>
  <x:sheetData>
    <x:row r="3" spans="2:2">
      <x:c r="B3" t="s">
        <x:v>53</x:v>
      </x:c>
    </x:row>
    <x:row r="4" spans="2:11">
      <x:c r="B4" t="s">
        <x:v>57</x:v>
      </x:c>
      <x:c r="K4" t="s">
        <x:v>52</x:v>
      </x:c>
    </x:row>
    <x:row r="5" spans="2:11">
      <x:c r="B5" t="s">
        <x:v>47</x:v>
      </x:c>
      <x:c r="K5" t="s">
        <x:v>62</x:v>
      </x:c>
    </x:row>
    <x:row r="6" spans="2:17">
      <x:c r="B6" t="s">
        <x:v>29</x:v>
      </x:c>
      <x:c r="C6" t="s">
        <x:v>49</x:v>
      </x:c>
      <x:c r="D6" t="s">
        <x:v>54</x:v>
      </x:c>
      <x:c r="E6" t="s">
        <x:v>10</x:v>
      </x:c>
      <x:c r="F6" t="s">
        <x:v>18</x:v>
      </x:c>
      <x:c r="G6" t="s">
        <x:v>36</x:v>
      </x:c>
      <x:c r="H6" t="s">
        <x:v>0</x:v>
      </x:c>
      <x:c r="K6" t="s">
        <x:v>29</x:v>
      </x:c>
      <x:c r="L6" t="s">
        <x:v>49</x:v>
      </x:c>
      <x:c r="M6" t="s">
        <x:v>54</x:v>
      </x:c>
      <x:c r="N6" t="s">
        <x:v>10</x:v>
      </x:c>
      <x:c r="O6" t="s">
        <x:v>18</x:v>
      </x:c>
      <x:c r="P6" t="s">
        <x:v>36</x:v>
      </x:c>
      <x:c r="Q6" t="s">
        <x:v>0</x:v>
      </x:c>
    </x:row>
    <x:row r="7" spans="2:17">
      <x:c r="B7" t="s">
        <x:v>27</x:v>
      </x:c>
      <x:c r="C7">
        <x:v>61.43</x:v>
      </x:c>
      <x:c r="D7" s="1">
        <x:v>71.430000000000007</x:v>
      </x:c>
      <x:c r="E7" s="1">
        <x:v>86.489999999999995</x:v>
      </x:c>
      <x:c r="F7">
        <x:v>87.219999999999999</x:v>
      </x:c>
      <x:c r="G7">
        <x:v>79.329999999999998</x:v>
      </x:c>
      <x:c r="H7">
        <x:v>79.099999999999994</x:v>
      </x:c>
      <x:c r="K7" t="s">
        <x:v>24</x:v>
      </x:c>
      <x:c r="L7" s="2">
        <x:v>82.859999999999999</x:v>
      </x:c>
      <x:c r="M7" s="2">
        <x:v>74.290000000000006</x:v>
      </x:c>
      <x:c r="N7" s="2">
        <x:v>89.189999999999998</x:v>
      </x:c>
      <x:c r="O7" s="2">
        <x:v>92.219999999999999</x:v>
      </x:c>
      <x:c r="P7" s="2">
        <x:v>89.939999999999998</x:v>
      </x:c>
      <x:c r="Q7" s="2">
        <x:v>87.689999999999998</x:v>
      </x:c>
    </x:row>
    <x:row r="8" spans="2:8">
      <x:c r="B8" t="s">
        <x:v>20</x:v>
      </x:c>
      <x:c r="C8">
        <x:v>77.140000000000001</x:v>
      </x:c>
      <x:c r="D8">
        <x:v>62.859999999999999</x:v>
      </x:c>
      <x:c r="E8">
        <x:v>75.680000000000007</x:v>
      </x:c>
      <x:c r="F8">
        <x:v>87.219999999999999</x:v>
      </x:c>
      <x:c r="G8" s="1">
        <x:v>85.469999999999999</x:v>
      </x:c>
      <x:c r="H8">
        <x:v>81.340000000000003</x:v>
      </x:c>
    </x:row>
    <x:row r="9" spans="2:30">
      <x:c r="B9" t="s">
        <x:v>35</x:v>
      </x:c>
      <x:c r="C9">
        <x:v>65.709999999999994</x:v>
      </x:c>
      <x:c r="D9">
        <x:v>64.290000000000006</x:v>
      </x:c>
      <x:c r="E9">
        <x:v>81.079999999999998</x:v>
      </x:c>
      <x:c r="F9">
        <x:v>82.219999999999999</x:v>
      </x:c>
      <x:c r="G9">
        <x:v>68.719999999999999</x:v>
      </x:c>
      <x:c r="H9">
        <x:v>73.129999999999995</x:v>
      </x:c>
      <x:c r="Y9" s="2"/>
      <x:c r="Z9" s="2"/>
      <x:c r="AA9" s="2"/>
      <x:c r="AB9" s="2"/>
      <x:c r="AC9" s="2"/>
      <x:c r="AD9" s="2"/>
    </x:row>
    <x:row r="10" spans="2:30">
      <x:c r="B10" t="s">
        <x:v>14</x:v>
      </x:c>
      <x:c r="C10">
        <x:v>77.140000000000001</x:v>
      </x:c>
      <x:c r="D10">
        <x:v>62.859999999999999</x:v>
      </x:c>
      <x:c r="E10" s="1">
        <x:v>86.489999999999995</x:v>
      </x:c>
      <x:c r="F10">
        <x:v>80</x:v>
      </x:c>
      <x:c r="G10">
        <x:v>81.010000000000005</x:v>
      </x:c>
      <x:c r="H10">
        <x:v>78.170000000000002</x:v>
      </x:c>
      <x:c r="K10" t="s">
        <x:v>43</x:v>
      </x:c>
      <x:c r="Y10" s="2"/>
      <x:c r="Z10" s="2"/>
      <x:c r="AA10" s="2"/>
      <x:c r="AB10" s="2"/>
      <x:c r="AC10" s="2"/>
      <x:c r="AD10" s="2"/>
    </x:row>
    <x:row r="11" spans="2:30">
      <x:c r="B11" t="s">
        <x:v>61</x:v>
      </x:c>
      <x:c r="C11">
        <x:v>64.290000000000006</x:v>
      </x:c>
      <x:c r="D11">
        <x:v>48.57</x:v>
      </x:c>
      <x:c r="E11">
        <x:v>75.680000000000007</x:v>
      </x:c>
      <x:c r="F11">
        <x:v>78.890000000000001</x:v>
      </x:c>
      <x:c r="G11">
        <x:v>73.180000000000007</x:v>
      </x:c>
      <x:c r="H11">
        <x:v>70.900000000000006</x:v>
      </x:c>
      <x:c r="K11" t="s">
        <x:v>29</x:v>
      </x:c>
      <x:c r="L11" t="s">
        <x:v>49</x:v>
      </x:c>
      <x:c r="M11" t="s">
        <x:v>54</x:v>
      </x:c>
      <x:c r="N11" t="s">
        <x:v>10</x:v>
      </x:c>
      <x:c r="O11" t="s">
        <x:v>18</x:v>
      </x:c>
      <x:c r="P11" t="s">
        <x:v>36</x:v>
      </x:c>
      <x:c r="Q11" t="s">
        <x:v>0</x:v>
      </x:c>
      <x:c r="Y11" s="2"/>
      <x:c r="Z11" s="2"/>
      <x:c r="AA11" s="2"/>
      <x:c r="AB11" s="2"/>
      <x:c r="AC11" s="2"/>
      <x:c r="AD11" s="2"/>
    </x:row>
    <x:row r="12" spans="2:30">
      <x:c r="B12" t="s">
        <x:v>24</x:v>
      </x:c>
      <x:c r="C12" s="1">
        <x:v>82.859999999999999</x:v>
      </x:c>
      <x:c r="D12">
        <x:v>62.859999999999999</x:v>
      </x:c>
      <x:c r="E12">
        <x:v>83.780000000000001</x:v>
      </x:c>
      <x:c r="F12" s="1">
        <x:v>90.560000000000002</x:v>
      </x:c>
      <x:c r="G12">
        <x:v>84.359999999999999</x:v>
      </x:c>
      <x:c r="H12">
        <x:v>83.400000000000006</x:v>
      </x:c>
      <x:c r="K12" t="s">
        <x:v>24</x:v>
      </x:c>
      <x:c r="L12">
        <x:v>85.709999999999994</x:v>
      </x:c>
      <x:c r="M12">
        <x:v>70</x:v>
      </x:c>
      <x:c r="N12">
        <x:v>86.489999999999995</x:v>
      </x:c>
      <x:c r="O12">
        <x:v>92.219999999999999</x:v>
      </x:c>
      <x:c r="P12">
        <x:v>92.180000000000007</x:v>
      </x:c>
      <x:c r="Q12">
        <x:v>88.060000000000002</x:v>
      </x:c>
      <x:c r="Y12" s="2"/>
      <x:c r="Z12" s="2"/>
      <x:c r="AA12" s="2"/>
      <x:c r="AB12" s="2"/>
      <x:c r="AC12" s="2"/>
      <x:c r="AD12" s="2"/>
    </x:row>
    <x:row r="13" spans="25:30">
      <x:c r="Y13" s="2"/>
      <x:c r="Z13" s="2"/>
      <x:c r="AA13" s="2"/>
      <x:c r="AB13" s="2"/>
      <x:c r="AC13" s="2"/>
      <x:c r="AD13" s="2"/>
    </x:row>
    <x:row r="14" spans="25:30">
      <x:c r="Y14" s="2"/>
      <x:c r="Z14" s="2"/>
      <x:c r="AA14" s="2"/>
      <x:c r="AB14" s="2"/>
      <x:c r="AC14" s="2"/>
      <x:c r="AD14" s="2"/>
    </x:row>
    <x:row r="15" spans="11:11">
      <x:c r="K15" t="s">
        <x:v>48</x:v>
      </x:c>
    </x:row>
    <x:row r="16" spans="11:17">
      <x:c r="K16" t="s">
        <x:v>29</x:v>
      </x:c>
      <x:c r="L16" t="s">
        <x:v>49</x:v>
      </x:c>
      <x:c r="M16" t="s">
        <x:v>54</x:v>
      </x:c>
      <x:c r="N16" t="s">
        <x:v>10</x:v>
      </x:c>
      <x:c r="O16" t="s">
        <x:v>18</x:v>
      </x:c>
      <x:c r="P16" t="s">
        <x:v>36</x:v>
      </x:c>
      <x:c r="Q16" t="s">
        <x:v>0</x:v>
      </x:c>
    </x:row>
    <x:row r="17" spans="11:17">
      <x:c r="K17" t="s">
        <x:v>24</x:v>
      </x:c>
      <x:c r="L17">
        <x:v>85.709999999999994</x:v>
      </x:c>
      <x:c r="M17">
        <x:v>71.430000000000007</x:v>
      </x:c>
      <x:c r="N17">
        <x:v>89.189999999999998</x:v>
      </x:c>
      <x:c r="O17">
        <x:v>90.560000000000002</x:v>
      </x:c>
      <x:c r="P17">
        <x:v>93.299999999999997</x:v>
      </x:c>
      <x:c r="Q17">
        <x:v>88.25</x:v>
      </x:c>
    </x:row>
    <x:row r="20" spans="11:11">
      <x:c r="K20" t="s">
        <x:v>44</x:v>
      </x:c>
    </x:row>
    <x:row r="21" spans="11:17">
      <x:c r="K21" t="s">
        <x:v>29</x:v>
      </x:c>
      <x:c r="L21" t="s">
        <x:v>49</x:v>
      </x:c>
      <x:c r="M21" t="s">
        <x:v>54</x:v>
      </x:c>
      <x:c r="N21" t="s">
        <x:v>10</x:v>
      </x:c>
      <x:c r="O21" t="s">
        <x:v>18</x:v>
      </x:c>
      <x:c r="P21" t="s">
        <x:v>36</x:v>
      </x:c>
      <x:c r="Q21" t="s">
        <x:v>0</x:v>
      </x:c>
    </x:row>
    <x:row r="22" spans="11:17">
      <x:c r="K22" t="s">
        <x:v>24</x:v>
      </x:c>
      <x:c r="L22">
        <x:v>87.140000000000001</x:v>
      </x:c>
      <x:c r="M22">
        <x:v>70</x:v>
      </x:c>
      <x:c r="N22">
        <x:v>89.189999999999998</x:v>
      </x:c>
      <x:c r="O22">
        <x:v>91.670000000000002</x:v>
      </x:c>
      <x:c r="P22">
        <x:v>92.739999999999995</x:v>
      </x:c>
      <x:c r="Q22">
        <x:v>88.430000000000007</x:v>
      </x:c>
    </x:row>
    <x:row r="25" spans="11:11">
      <x:c r="K25" t="s">
        <x:v>47</x:v>
      </x:c>
    </x:row>
    <x:row r="26" spans="11:17">
      <x:c r="K26" t="s">
        <x:v>29</x:v>
      </x:c>
      <x:c r="L26" t="s">
        <x:v>49</x:v>
      </x:c>
      <x:c r="M26" t="s">
        <x:v>54</x:v>
      </x:c>
      <x:c r="N26" t="s">
        <x:v>10</x:v>
      </x:c>
      <x:c r="O26" t="s">
        <x:v>18</x:v>
      </x:c>
      <x:c r="P26" t="s">
        <x:v>36</x:v>
      </x:c>
      <x:c r="Q26" t="s">
        <x:v>0</x:v>
      </x:c>
    </x:row>
    <x:row r="27" spans="11:17">
      <x:c r="K27" t="s">
        <x:v>24</x:v>
      </x:c>
      <x:c r="L27" s="2">
        <x:v>84.290000000000006</x:v>
      </x:c>
      <x:c r="M27" s="2">
        <x:v>71.430000000000007</x:v>
      </x:c>
      <x:c r="N27" s="2">
        <x:v>89.189999999999998</x:v>
      </x:c>
      <x:c r="O27" s="2">
        <x:v>91.109999999999999</x:v>
      </x:c>
      <x:c r="P27" s="2">
        <x:v>91.620000000000005</x:v>
      </x:c>
      <x:c r="Q27" s="2">
        <x:v>87.689999999999998</x:v>
      </x:c>
    </x:row>
    <x:row r="30" spans="11:11">
      <x:c r="K30" t="s">
        <x:v>59</x:v>
      </x:c>
    </x:row>
    <x:row r="31" spans="11:17">
      <x:c r="K31" t="s">
        <x:v>29</x:v>
      </x:c>
      <x:c r="L31" t="s">
        <x:v>49</x:v>
      </x:c>
      <x:c r="M31" t="s">
        <x:v>54</x:v>
      </x:c>
      <x:c r="N31" t="s">
        <x:v>10</x:v>
      </x:c>
      <x:c r="O31" t="s">
        <x:v>18</x:v>
      </x:c>
      <x:c r="P31" t="s">
        <x:v>36</x:v>
      </x:c>
      <x:c r="Q31" t="s">
        <x:v>0</x:v>
      </x:c>
    </x:row>
    <x:row r="32" spans="11:17">
      <x:c r="K32" t="s">
        <x:v>24</x:v>
      </x:c>
      <x:c r="L32">
        <x:v>82.859999999999999</x:v>
      </x:c>
      <x:c r="M32">
        <x:v>72.859999999999999</x:v>
      </x:c>
      <x:c r="N32">
        <x:v>94.590000000000003</x:v>
      </x:c>
      <x:c r="O32">
        <x:v>92.219999999999999</x:v>
      </x:c>
      <x:c r="P32">
        <x:v>92.739999999999995</x:v>
      </x:c>
      <x:c r="Q32">
        <x:v>88.810000000000002</x:v>
      </x:c>
    </x:row>
    <x:row r="35" spans="11:11">
      <x:c r="K35" t="s">
        <x:v>55</x:v>
      </x:c>
    </x:row>
    <x:row r="36" spans="11:17">
      <x:c r="K36" t="s">
        <x:v>29</x:v>
      </x:c>
      <x:c r="L36" t="s">
        <x:v>49</x:v>
      </x:c>
      <x:c r="M36" t="s">
        <x:v>54</x:v>
      </x:c>
      <x:c r="N36" t="s">
        <x:v>10</x:v>
      </x:c>
      <x:c r="O36" t="s">
        <x:v>18</x:v>
      </x:c>
      <x:c r="P36" t="s">
        <x:v>36</x:v>
      </x:c>
      <x:c r="Q36" t="s">
        <x:v>0</x:v>
      </x:c>
    </x:row>
    <x:row r="37" spans="11:11">
      <x:c r="K37" t="s">
        <x:v>24</x:v>
      </x:c>
    </x:row>
    <x:row r="40" spans="11:11">
      <x:c r="K40" t="s">
        <x:v>64</x:v>
      </x:c>
    </x:row>
    <x:row r="41" spans="11:17">
      <x:c r="K41" t="s">
        <x:v>29</x:v>
      </x:c>
      <x:c r="L41" t="s">
        <x:v>49</x:v>
      </x:c>
      <x:c r="M41" t="s">
        <x:v>54</x:v>
      </x:c>
      <x:c r="N41" t="s">
        <x:v>10</x:v>
      </x:c>
      <x:c r="O41" t="s">
        <x:v>18</x:v>
      </x:c>
      <x:c r="P41" t="s">
        <x:v>36</x:v>
      </x:c>
      <x:c r="Q41" t="s">
        <x:v>0</x:v>
      </x:c>
    </x:row>
    <x:row r="42" spans="11:11">
      <x:c r="K42" t="s">
        <x:v>24</x:v>
      </x:c>
    </x:row>
    <x:row r="45" spans="11:11">
      <x:c r="K45" t="s">
        <x:v>56</x:v>
      </x:c>
    </x:row>
    <x:row r="46" spans="11:17">
      <x:c r="K46" t="s">
        <x:v>29</x:v>
      </x:c>
      <x:c r="L46" t="s">
        <x:v>49</x:v>
      </x:c>
      <x:c r="M46" t="s">
        <x:v>54</x:v>
      </x:c>
      <x:c r="N46" t="s">
        <x:v>10</x:v>
      </x:c>
      <x:c r="O46" t="s">
        <x:v>18</x:v>
      </x:c>
      <x:c r="P46" t="s">
        <x:v>36</x:v>
      </x:c>
      <x:c r="Q46" t="s">
        <x:v>0</x:v>
      </x:c>
    </x:row>
    <x:row r="47" spans="11:11">
      <x:c r="K47" t="s">
        <x:v>24</x:v>
      </x:c>
    </x:row>
    <x:row r="50" spans="11:11">
      <x:c r="K50" t="s">
        <x:v>51</x:v>
      </x:c>
    </x:row>
    <x:row r="51" spans="11:17">
      <x:c r="K51" t="s">
        <x:v>29</x:v>
      </x:c>
      <x:c r="L51" t="s">
        <x:v>49</x:v>
      </x:c>
      <x:c r="M51" t="s">
        <x:v>54</x:v>
      </x:c>
      <x:c r="N51" t="s">
        <x:v>10</x:v>
      </x:c>
      <x:c r="O51" t="s">
        <x:v>18</x:v>
      </x:c>
      <x:c r="P51" t="s">
        <x:v>36</x:v>
      </x:c>
      <x:c r="Q51" t="s">
        <x:v>0</x:v>
      </x:c>
    </x:row>
    <x:row r="52" spans="11:17">
      <x:c r="K52" t="s">
        <x:v>24</x:v>
      </x:c>
      <x:c r="L52" s="2">
        <x:v>78.569999999999993</x:v>
      </x:c>
      <x:c r="M52" s="2">
        <x:v>74.290000000000006</x:v>
      </x:c>
      <x:c r="N52" s="2">
        <x:v>89.189999999999998</x:v>
      </x:c>
      <x:c r="O52" s="2">
        <x:v>90</x:v>
      </x:c>
      <x:c r="P52" s="2">
        <x:v>85.469999999999999</x:v>
      </x:c>
      <x:c r="Q52" s="2">
        <x:v>84.890000000000001</x:v>
      </x:c>
    </x:row>
    <x:row r="55" spans="11:11">
      <x:c r="K55" t="s">
        <x:v>60</x:v>
      </x:c>
    </x:row>
    <x:row r="56" spans="11:17">
      <x:c r="K56" t="s">
        <x:v>29</x:v>
      </x:c>
      <x:c r="L56" t="s">
        <x:v>49</x:v>
      </x:c>
      <x:c r="M56" t="s">
        <x:v>54</x:v>
      </x:c>
      <x:c r="N56" t="s">
        <x:v>10</x:v>
      </x:c>
      <x:c r="O56" t="s">
        <x:v>18</x:v>
      </x:c>
      <x:c r="P56" t="s">
        <x:v>36</x:v>
      </x:c>
      <x:c r="Q56" t="s">
        <x:v>0</x:v>
      </x:c>
    </x:row>
    <x:row r="57" spans="11:11">
      <x:c r="K57" t="s">
        <x:v>24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Sheet2</vt:lpstr>
      <vt:lpstr>Sheet1</vt:lpstr>
    </vt:vector>
  </ep:TitlesOfParts>
  <ep:TotalTime>757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johs</dc:creator>
  <cp:lastModifiedBy>johs</cp:lastModifiedBy>
  <cp:revision>24</cp:revision>
  <dcterms:created xsi:type="dcterms:W3CDTF">2015-06-05T18:19:34.000</dcterms:created>
  <dcterms:modified xsi:type="dcterms:W3CDTF">2025-06-10T07:44:20.893</dcterms:modified>
  <cp:version>1200.0100.01</cp:version>
</cp:coreProperties>
</file>