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ichValueRel.xml" ContentType="application/vnd.ms-excel.richvaluerel+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623"/>
  <workbookPr/>
  <mc:AlternateContent xmlns:mc="http://schemas.openxmlformats.org/markup-compatibility/2006">
    <mc:Choice Requires="x15">
      <x15ac:absPath xmlns:x15ac="http://schemas.microsoft.com/office/spreadsheetml/2010/11/ac" url="C:\Users\saad\Documents\Capstone\"/>
    </mc:Choice>
  </mc:AlternateContent>
  <xr:revisionPtr revIDLastSave="0" documentId="13_ncr:1_{FBC1D000-5D9B-46C7-A50C-60352C533CAE}" xr6:coauthVersionLast="47" xr6:coauthVersionMax="47" xr10:uidLastSave="{00000000-0000-0000-0000-000000000000}"/>
  <bookViews>
    <workbookView xWindow="-108" yWindow="-108" windowWidth="23256" windowHeight="12576" activeTab="4" xr2:uid="{00000000-000D-0000-FFFF-FFFF00000000}"/>
  </bookViews>
  <sheets>
    <sheet name="Project Profile" sheetId="1" r:id="rId1"/>
    <sheet name="Employee Profile" sheetId="2" r:id="rId2"/>
    <sheet name="Project Features" sheetId="3" r:id="rId3"/>
    <sheet name="Employee Features" sheetId="4" r:id="rId4"/>
    <sheet name="Matching" sheetId="5" r:id="rId5"/>
    <sheet name="Project Employee - JD Roles e.g" sheetId="6" r:id="rId6"/>
    <sheet name="Skills - Core Competency" sheetId="7" r:id="rId7"/>
    <sheet name="Languages" sheetId="8" r:id="rId8"/>
  </sheets>
  <calcPr calcId="162913"/>
  <extLst>
    <ext xmlns:x15="http://schemas.microsoft.com/office/spreadsheetml/2010/11/main" uri="{140A7094-0E35-4892-8432-C4D2E57EDEB5}">
      <x15:workbookPr chartTrackingRefBase="1"/>
    </ext>
  </extLst>
</workbook>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1">
    <bk>
      <extLst>
        <ext uri="{3e2802c4-a4d2-4d8b-9148-e3be6c30e623}">
          <xlrd:rvb i="0"/>
        </ext>
      </extLst>
    </bk>
  </futureMetadata>
  <valueMetadata count="1">
    <bk>
      <rc t="1" v="0"/>
    </bk>
  </valueMetadata>
</metadata>
</file>

<file path=xl/sharedStrings.xml><?xml version="1.0" encoding="utf-8"?>
<sst xmlns="http://schemas.openxmlformats.org/spreadsheetml/2006/main" count="706" uniqueCount="396">
  <si>
    <t>Basic Project Details</t>
  </si>
  <si>
    <t>Effort</t>
  </si>
  <si>
    <t>Technical Requirements</t>
  </si>
  <si>
    <t>Required Skills and Expertise</t>
  </si>
  <si>
    <t>Products Involved</t>
  </si>
  <si>
    <t>Integration Requirements</t>
  </si>
  <si>
    <t xml:space="preserve">Customer and Industry Context </t>
  </si>
  <si>
    <t>Customer Industry</t>
  </si>
  <si>
    <t>Customer Preferences or Standards</t>
  </si>
  <si>
    <t>Complexity Rating</t>
  </si>
  <si>
    <t>Scope and Deliverables</t>
  </si>
  <si>
    <t>Core Objectives</t>
  </si>
  <si>
    <t>Work Location and Flexibility</t>
  </si>
  <si>
    <t>Language Requirements</t>
  </si>
  <si>
    <t>Requested Timeline</t>
  </si>
  <si>
    <t>Project Summary</t>
  </si>
  <si>
    <t>Logistics</t>
  </si>
  <si>
    <r>
      <t xml:space="preserve">Give a brief summary 
</t>
    </r>
    <r>
      <rPr>
        <i/>
        <sz val="10"/>
        <color theme="0"/>
        <rFont val="Montserrat"/>
      </rPr>
      <t>PLACEHOLDER</t>
    </r>
  </si>
  <si>
    <r>
      <t xml:space="preserve">Outline the scope and list milestones 
</t>
    </r>
    <r>
      <rPr>
        <i/>
        <sz val="10"/>
        <color theme="0"/>
        <rFont val="Montserrat"/>
      </rPr>
      <t>PLACEHOLDER</t>
    </r>
  </si>
  <si>
    <r>
      <t xml:space="preserve">Desired start and end dates, along with critical milestones if applicable 
</t>
    </r>
    <r>
      <rPr>
        <i/>
        <sz val="10"/>
        <color theme="0"/>
        <rFont val="Montserrat"/>
      </rPr>
      <t>PLACEHOLDER</t>
    </r>
  </si>
  <si>
    <r>
      <t xml:space="preserve">List the top objectives (e.g., “Optimize performance”, “Implement new use case X”) 
</t>
    </r>
    <r>
      <rPr>
        <i/>
        <sz val="10"/>
        <color theme="0"/>
        <rFont val="Montserrat"/>
      </rPr>
      <t>PLACEHOLDER</t>
    </r>
  </si>
  <si>
    <r>
      <t xml:space="preserve">A subjective rating or category to classify the project’s complexity (e.g., basic, intermediate, advanced) 
</t>
    </r>
    <r>
      <rPr>
        <i/>
        <sz val="10"/>
        <color theme="0"/>
        <rFont val="Montserrat"/>
      </rPr>
      <t>PLACEHOLDER</t>
    </r>
  </si>
  <si>
    <r>
      <t xml:space="preserve">Estimated workload in hours or as a percentage of full-time equivalent (FTE) 
</t>
    </r>
    <r>
      <rPr>
        <i/>
        <sz val="10"/>
        <color theme="0"/>
        <rFont val="Montserrat"/>
      </rPr>
      <t>PLACEHOLDER</t>
    </r>
  </si>
  <si>
    <r>
      <t xml:space="preserve">Specify the customer’s industry (e.g., finance, healthcare) 
</t>
    </r>
    <r>
      <rPr>
        <i/>
        <sz val="10"/>
        <color theme="0"/>
        <rFont val="Montserrat"/>
      </rPr>
      <t>PLACEHOLDER</t>
    </r>
  </si>
  <si>
    <r>
      <t xml:space="preserve">Any specific standards, compliance, or customer communication preferences 
</t>
    </r>
    <r>
      <rPr>
        <i/>
        <sz val="10"/>
        <color theme="0"/>
        <rFont val="Montserrat"/>
      </rPr>
      <t>PLACEHOLDER</t>
    </r>
  </si>
  <si>
    <r>
      <t xml:space="preserve">The specific solutions the project centers on, which is crucial if certain employees have specialization in those 
</t>
    </r>
    <r>
      <rPr>
        <i/>
        <sz val="10"/>
        <color theme="0"/>
        <rFont val="Montserrat"/>
      </rPr>
      <t>PLACEHOLDER</t>
    </r>
  </si>
  <si>
    <r>
      <t xml:space="preserve">Any required integrations with existing systems, third-party tools, or APIs 
</t>
    </r>
    <r>
      <rPr>
        <i/>
        <sz val="10"/>
        <color theme="0"/>
        <rFont val="Montserrat"/>
      </rPr>
      <t>PLACEHOLDER</t>
    </r>
  </si>
  <si>
    <r>
      <t xml:space="preserve">e.g., JavaScript, project management) along with experience levels, if applicable 
</t>
    </r>
    <r>
      <rPr>
        <i/>
        <sz val="10"/>
        <color theme="0"/>
        <rFont val="Montserrat"/>
      </rPr>
      <t>PLACEHOLDER</t>
    </r>
  </si>
  <si>
    <r>
      <t xml:space="preserve">Indicate whether the project can be remote, hybrid, or if it requires on-site work in specific locations 
</t>
    </r>
    <r>
      <rPr>
        <i/>
        <sz val="10"/>
        <color theme="0"/>
        <rFont val="Montserrat"/>
      </rPr>
      <t>PLACEHOLDER</t>
    </r>
  </si>
  <si>
    <r>
      <t xml:space="preserve">If the project involves customer interaction in a specific language, list the necessary language skills 
Future extension: Split by PM/Implementation/Training language. Make it a spectrum, so "Little english" vs "supergood"
</t>
    </r>
    <r>
      <rPr>
        <i/>
        <sz val="10"/>
        <color theme="0"/>
        <rFont val="Montserrat"/>
      </rPr>
      <t>PLACEHOLDER</t>
    </r>
  </si>
  <si>
    <t>Tell us about yourself</t>
  </si>
  <si>
    <t>Technical Skills</t>
  </si>
  <si>
    <t>Industry Experience</t>
  </si>
  <si>
    <t>Soft Skills</t>
  </si>
  <si>
    <t>Role</t>
  </si>
  <si>
    <t>Work Style</t>
  </si>
  <si>
    <t>Cultural Awareness</t>
  </si>
  <si>
    <t>Core Competencies</t>
  </si>
  <si>
    <t>Value Propositions</t>
  </si>
  <si>
    <t>Communication</t>
  </si>
  <si>
    <t>Collaboration</t>
  </si>
  <si>
    <t>Problem Solving</t>
  </si>
  <si>
    <t>Leadership</t>
  </si>
  <si>
    <t>Language Proficiency</t>
  </si>
  <si>
    <t>Product Experience</t>
  </si>
  <si>
    <t>Expertise</t>
  </si>
  <si>
    <t>External Certifications</t>
  </si>
  <si>
    <t>Internal Certifications</t>
  </si>
  <si>
    <t>Sales, Consulting, Implementation, Support, Project Management, Scrum Master, …</t>
  </si>
  <si>
    <t>Certifications related to our portfolio</t>
  </si>
  <si>
    <t>Preferred working conditions (e.g., remote work, flexible hours) and approach (e.g., hands-on, strategic).</t>
  </si>
  <si>
    <t>Specific skills or technologies, e.g., programming languages, project management methodologies.</t>
  </si>
  <si>
    <t>Openness to diversity and experience in international settings, valuable for global teams.</t>
  </si>
  <si>
    <t>Effective verbal and written communication</t>
  </si>
  <si>
    <t>Experience in team environments, crossfunctional collaboration, openness to feedback.</t>
  </si>
  <si>
    <t>Critical thinking and adaptability in projects</t>
  </si>
  <si>
    <t>Leadership or mentoring/coaching experience.</t>
  </si>
  <si>
    <t>Use CEFR standards to assess language skills.</t>
  </si>
  <si>
    <t>(Canon Product Names, redacted)… 
Given in mastery levels, i.e. Beginner, Intermediate, Advanced or Sales, Administrator</t>
  </si>
  <si>
    <t>eInvoice, Document Archiving, Contract Management/eSign, Digital HR, etc.</t>
  </si>
  <si>
    <t>Your current location, maximum travel (in %)</t>
  </si>
  <si>
    <t>Version 2025-03-28</t>
  </si>
  <si>
    <t>Relevant certifications (e.g., PMP, Six Sigma).</t>
  </si>
  <si>
    <t>Scripting, Integration, Color Reproduction, Cloud &amp; Infrastructure</t>
  </si>
  <si>
    <t>Specific industries like finance, insureance, automotive, or healthcare.</t>
  </si>
  <si>
    <t>Give a brief summary 
PLACEHOLDER</t>
  </si>
  <si>
    <t>Outline the scope and list milestones 
PLACEHOLDER</t>
  </si>
  <si>
    <t>Desired start and end dates, along with critical milestones if applicable 
PLACEHOLDER</t>
  </si>
  <si>
    <t>List the top objectives (e.g., “Optimize performance”, “Implement new use case X”) 
PLACEHOLDER</t>
  </si>
  <si>
    <t>A subjective rating or category to classify the project’s complexity (e.g., basic, intermediate, advanced) 
PLACEHOLDER</t>
  </si>
  <si>
    <t>Estimated workload in hours or as a percentage of full-time equivalent (FTE) 
PLACEHOLDER</t>
  </si>
  <si>
    <t>Specify the customer’s industry (e.g., finance, healthcare) 
PLACEHOLDER</t>
  </si>
  <si>
    <t>Any specific standards, compliance, or customer communication preferences 
PLACEHOLDER</t>
  </si>
  <si>
    <t>The specific solutions the project centers on, which is crucial if certain employees have specialization in those 
PLACEHOLDER</t>
  </si>
  <si>
    <t>Any required integrations with existing systems, third-party tools, or APIs 
PLACEHOLDER</t>
  </si>
  <si>
    <t>e.g., JavaScript, project management) along with experience levels, if applicable 
PLACEHOLDER</t>
  </si>
  <si>
    <t>Indicate whether the project can be remote, hybrid, or if it requires on-site work in specific locations 
PLACEHOLDER</t>
  </si>
  <si>
    <t>If the project involves customer interaction in a specific language, list the necessary language skills 
Future extension: Split by PM/Implementation/Training language. Make it a spectrum, so "Little english" vs "supergood"
PLACEHOLDER</t>
  </si>
  <si>
    <t>Features</t>
  </si>
  <si>
    <t>Feature Group</t>
  </si>
  <si>
    <t>Description</t>
  </si>
  <si>
    <t>Details</t>
  </si>
  <si>
    <t>Free text, ex. "this project shall improve the XYZ process at customer ZYX..."</t>
  </si>
  <si>
    <t>Free text, ex. "Implement an information management system with migration of legacy data"</t>
  </si>
  <si>
    <t>Free text, ex "Replace manual process A; integrate with backend system B"</t>
  </si>
  <si>
    <t>1 to 10</t>
  </si>
  <si>
    <t>Hours Required</t>
  </si>
  <si>
    <t>Delivery Date</t>
  </si>
  <si>
    <t>JavaScript, Python, Project Management, Graphic Designing, and expertise level (1 to 10 expertise level)</t>
  </si>
  <si>
    <t>Canon Offices Cities/European Cities</t>
  </si>
  <si>
    <t>Working flexibility</t>
  </si>
  <si>
    <t>Work Location</t>
  </si>
  <si>
    <t>On site, Remote, Hybrid</t>
  </si>
  <si>
    <t>Indicate where to work</t>
  </si>
  <si>
    <t>Langauges like English, German, French, Portuguese etc.</t>
  </si>
  <si>
    <t>Language Level</t>
  </si>
  <si>
    <t>CEFR Level</t>
  </si>
  <si>
    <t>A1, A2, B1, B2 etc</t>
  </si>
  <si>
    <t>Job Description</t>
  </si>
  <si>
    <t>Previous project count</t>
  </si>
  <si>
    <t>covered in core competency</t>
  </si>
  <si>
    <t>Finance, Healthcare, Retail etc (non finite list can put  everything else in others)</t>
  </si>
  <si>
    <t>Integration with ERP System, Master data exchange with rest api etc (non finite list can put  everything else in others)</t>
  </si>
  <si>
    <t>Langauges like English, German, French, Portuguese etc (non finite list can put  everything else in others)</t>
  </si>
  <si>
    <t>Free text or non finite list with others, ex "Needs to be compliant with ABC100 standard" or "XYZ project methodology is a must"</t>
  </si>
  <si>
    <t>Openess Rating 1 to 5</t>
  </si>
  <si>
    <t>PMP, Six Sigma certifications (non finite list can put  everything else in others)</t>
  </si>
  <si>
    <t>Internal certifications (non finite list can put  everything else in others)</t>
  </si>
  <si>
    <t>Overall Years of experience</t>
  </si>
  <si>
    <t>Project Feature</t>
  </si>
  <si>
    <t>Employee Feature</t>
  </si>
  <si>
    <t>Matching Method</t>
  </si>
  <si>
    <t>Notes</t>
  </si>
  <si>
    <t>Text Embedding / Cosine Similarity</t>
  </si>
  <si>
    <t>General fit &amp; thematic similarity</t>
  </si>
  <si>
    <t>Task alignment</t>
  </si>
  <si>
    <t>Core Competencies (expertise level)</t>
  </si>
  <si>
    <t>Match skill level to complexity</t>
  </si>
  <si>
    <t>Skip</t>
  </si>
  <si>
    <t>Match industries</t>
  </si>
  <si>
    <t>External Certifications / Internal Certifications</t>
  </si>
  <si>
    <t>Keyword Matching / Set Overlap</t>
  </si>
  <si>
    <t>Standards/compliance mapping</t>
  </si>
  <si>
    <t>Strong tech product match</t>
  </si>
  <si>
    <t>Technical integration alignment</t>
  </si>
  <si>
    <t>Primary skill matching</t>
  </si>
  <si>
    <t>Location preference match</t>
  </si>
  <si>
    <t>Remote/Hybrid/On-site match</t>
  </si>
  <si>
    <t>Check if required language is present</t>
  </si>
  <si>
    <t>Match or near-match on required fluency</t>
  </si>
  <si>
    <t>Optional Bonus (Rating Match)</t>
  </si>
  <si>
    <t>Use as soft bonus if needed</t>
  </si>
  <si>
    <t>Covered by Core Competencies</t>
  </si>
  <si>
    <t>Soft skill scoring if needed</t>
  </si>
  <si>
    <t>Optional Bonus (Normalized Score)</t>
  </si>
  <si>
    <t>Tiebreaker or bonus</t>
  </si>
  <si>
    <t>Optional Bonus (Experience-Based)</t>
  </si>
  <si>
    <t>Soft bonus for senior roles</t>
  </si>
  <si>
    <t>Filter on availability after scoring</t>
  </si>
  <si>
    <t>Effective verbal and written communication (CEFR Level)</t>
  </si>
  <si>
    <t>Languages that you read, write, speak</t>
  </si>
  <si>
    <t>Communication skills</t>
  </si>
  <si>
    <t>Core Competencies (Expertise)</t>
  </si>
  <si>
    <t>Rating Specific skills or technologies, e.g., programming languages, project management methodologies.</t>
  </si>
  <si>
    <t>Core Competencies expertise level (1 to 10 expertise level)</t>
  </si>
  <si>
    <t>ProductA, ProductB, ProductC etc - non finite list (optional: with 1 to 5 experience rating as complexity covers this)</t>
  </si>
  <si>
    <t>Ratings 1 to 5 based on experience, project count &amp; team work</t>
  </si>
  <si>
    <t>Convert text into vector representations, then measure how similar those vectors are. Use models like Sentence-BERT or spaCy to embed text, then apply cosine similarity.</t>
  </si>
  <si>
    <r>
      <t xml:space="preserve">Check for shared </t>
    </r>
    <r>
      <rPr>
        <b/>
        <sz val="11"/>
        <color theme="1"/>
        <rFont val="Calibri"/>
        <family val="2"/>
        <scheme val="minor"/>
      </rPr>
      <t>keywords or tags</t>
    </r>
    <r>
      <rPr>
        <sz val="11"/>
        <color theme="1"/>
        <rFont val="Calibri"/>
        <family val="2"/>
        <scheme val="minor"/>
      </rPr>
      <t xml:space="preserve"> between project and employee fields. Clean and tokenize both strings into sets, then measure overlap.</t>
    </r>
  </si>
  <si>
    <t>Proportion of shared items over total unique items. Use for set-based fields (languages, skills, tools). Very interpretable for skill matching, handles partial matches well.</t>
  </si>
  <si>
    <t>Convert skills/products into vectors (1 = has it), then apply cosine similarity. Encode each skill as a binary in a fixed-length vector.  Works well when you have predefined skill taxonomies and levels can be included as weights.</t>
  </si>
  <si>
    <t>Convert text into vector representations, then measure how similar those vectors are. Use models like Sentence-BERT or spaCy to embed text, then apply cosine similarity.               OR                      Check for shared keywords or tags between project and employee fields. Clean and tokenize both strings into sets, then measure overlap.</t>
  </si>
  <si>
    <t>Proportion of shared items over total unique items. Use for set-based fields (languages, skills, tools). Very interpretable for skill matching, handles partial matches well.                        OR                  Convert skills/products into vectors (1 = has it), then apply cosine similarity. Encode each skill as a binary in a fixed-length vector.  Works well when you have predefined skill taxonomies and levels can be included as weights.</t>
  </si>
  <si>
    <t>Compare two numeric fields and score based on closeness. Simple abs(A - B) &lt;= 1. Great when levels are ordinal (1–10, A1–C2) and you need a tolerance.</t>
  </si>
  <si>
    <t>Check if values match exactly or with a mapping table. Can map “Remote” → “Hybrid” as partial match (0.5), exact = 1, no match = 0. Useful for locations, remote vs on-site, industries.</t>
  </si>
  <si>
    <t>Check if values match exactly or with a mapping table. Useful for locations, remote vs on-site, industries.</t>
  </si>
  <si>
    <t>Check if values match exactly or with a mapping table. Exact = 1, no match = 0. Useful for locations, remote vs on-site, industries.</t>
  </si>
  <si>
    <t>European Patent Attorney</t>
  </si>
  <si>
    <t>Provides high-quality patent services including drafting, filing, and prosecuting patents while liaising with Canon Inc. and participating in hearings at the EPO.</t>
  </si>
  <si>
    <t>Product Manager, Professional Print</t>
  </si>
  <si>
    <t>Leads growth and product strategies for the Professional Print business in CCNA markets, coordinating with sales, marketing, and partner teams.</t>
  </si>
  <si>
    <t>Technical Service Specialist, Workspace</t>
  </si>
  <si>
    <t>Acts as the technical expert for Canon Workspace solutions, supporting partners and internal teams, and delivering technical training.</t>
  </si>
  <si>
    <t>Inside Sales Account Manager</t>
  </si>
  <si>
    <t>Tracks sales opportunities, manages customer relationships, and works across departments to meet sales targets.</t>
  </si>
  <si>
    <t>Senior Legal Counsel</t>
  </si>
  <si>
    <t>Advises business units on legal matters, ensures compliance, and drafts and negotiates various commercial agreements.</t>
  </si>
  <si>
    <t>Contracts Management Coordinator</t>
  </si>
  <si>
    <t>Manages contract documentation, resolves customer issues, and ensures quality monitoring compliance.</t>
  </si>
  <si>
    <t>Key Account Manager, Professional Print</t>
  </si>
  <si>
    <t>Leads regional sales and manages key accounts for professional print solutions, driving performance and growth.</t>
  </si>
  <si>
    <t>Field Engineer (Professional Print)</t>
  </si>
  <si>
    <t>Maintains and upgrades professional print systems, providing remote and on-site technical support to clients.</t>
  </si>
  <si>
    <t>Legal Operations Senior Manager</t>
  </si>
  <si>
    <t>Oversees legal operations, drives process efficiency, manages legal spend, and aligns legal services with business needs.</t>
  </si>
  <si>
    <t>Marketing Specialist OPP (French Speaker)</t>
  </si>
  <si>
    <t>Develops and implements B2C marketing strategies for Office and Personal Printing products, requiring fluency in French.</t>
  </si>
  <si>
    <t>Product Marketing Team Leader</t>
  </si>
  <si>
    <t>Develops and executes marketing strategies, manages a team, and analyzes market trends to support product success.</t>
  </si>
  <si>
    <t>Field Service Engineer</t>
  </si>
  <si>
    <t>Provides on-site technical support and maintenance for Canon hardware, resolving issues and training customers.</t>
  </si>
  <si>
    <t>Digital Sales Account Manager</t>
  </si>
  <si>
    <t>Manages digital product sales, builds client relationships, and implements strategies to meet digital sales goals.</t>
  </si>
  <si>
    <t>Resource Planner</t>
  </si>
  <si>
    <t>Coordinates and schedules resources across projects, collaborating with teams to ensure effective resource utilization.</t>
  </si>
  <si>
    <t>Professional Print Service Engineer</t>
  </si>
  <si>
    <t>Installs, maintains, and repairs professional printing equipment while providing technical support and training.</t>
  </si>
  <si>
    <t>Sales Administration Specialist</t>
  </si>
  <si>
    <t>Maintains sales records and CRM data, supports sales teams administratively, and identifies process improvements.</t>
  </si>
  <si>
    <t>B2B Service &amp; Support Senior Manager</t>
  </si>
  <si>
    <t>Oversees B2B service operations, enhances customer support strategies, and leads a technical support team.</t>
  </si>
  <si>
    <t>EMEA Compliance Analyst (Generalist)</t>
  </si>
  <si>
    <t>Ensures regional legal compliance through audits, policy development, and training programs.</t>
  </si>
  <si>
    <t>European Demand &amp; Supply Planning Specialist</t>
  </si>
  <si>
    <t>Manages forecasting and planning for European markets, aligning supply with demand and analyzing trends.</t>
  </si>
  <si>
    <t>Application Specialist</t>
  </si>
  <si>
    <t>Provides expert support for internal software applications, ensuring users are trained and systems function efficiently.</t>
  </si>
  <si>
    <t>Role Name</t>
  </si>
  <si>
    <t>Role Description</t>
  </si>
  <si>
    <t>This project will support the european patent attorney team by building internal systems and support processes aligned with their strategic objectives.</t>
  </si>
  <si>
    <t>Design support processes, create documentation for best practices, collaborate with business units, and track implementation progress.</t>
  </si>
  <si>
    <t>This project involves the deployment and optimization of Canonâ€™s professional print solutions across targeted markets to improve performance and customer satisfaction.</t>
  </si>
  <si>
    <t>Implement and optimize professional print workflows, train internal teams and partners, and deploy print solutions at key client sites.</t>
  </si>
  <si>
    <t>This project will provide enhanced technical support and preventive maintenance services to ensure optimal uptime of Canon devices.</t>
  </si>
  <si>
    <t>Deliver technical support documentation, conduct proactive maintenance, train local engineers, and support escalated technical issues.</t>
  </si>
  <si>
    <t>This project seeks to boost client acquisition and retention by refining Canonâ€™s digital and B2B sales strategies and optimizing account management practices.</t>
  </si>
  <si>
    <t>Refine digital sales journeys, improve CRM integration, develop account engagement plans, and support key client pitches.</t>
  </si>
  <si>
    <t>This project focuses on enhancing Canon EMEAâ€™s legal and compliance frameworks to ensure alignment with regional regulations and reduce operational risks.</t>
  </si>
  <si>
    <t>Review and update legal documentation processes, develop compliance training, and establish monitoring tools for ongoing regulation adherence.</t>
  </si>
  <si>
    <t>This project will focus on automating and standardizing internal contract and legal operations for improved efficiency and transparency.</t>
  </si>
  <si>
    <t>Automate contract workflows, integrate contract data systems, document SOPs, and train staff on new compliance tools.</t>
  </si>
  <si>
    <t>This project aims to launch a targeted marketing campaign to increase brand visibility and product adoption in the B2C segment.</t>
  </si>
  <si>
    <t>Develop campaign assets, execute multichannel outreach, analyze campaign performance, and coordinate with regional marketing teams.</t>
  </si>
  <si>
    <t>This project is designed to streamline supply chain operations and improve demand forecasting accuracy across European markets.</t>
  </si>
  <si>
    <t>Establish demand forecasts, optimize inventory strategies, align planning with sales trends, and report on planning accuracy.</t>
  </si>
  <si>
    <t>This project will support the b2b service &amp; support senior manager team by building internal systems and support processes aligned with their strategic objectives.</t>
  </si>
  <si>
    <t>This project will improve internal software tools and training programs to boost user productivity and system performance.</t>
  </si>
  <si>
    <t>Assess application usage, gather internal user feedback, develop training resources, and enhance UI/UX for key tools.</t>
  </si>
  <si>
    <t>Covered by Scope and Deliverables</t>
  </si>
  <si>
    <t>def match_skills_and_complexity(project_skills, complexity_rating, core_competency):</t>
  </si>
  <si>
    <t xml:space="preserve">    matched_skills = set(project_skills) &amp; set(core_competency)</t>
  </si>
  <si>
    <t xml:space="preserve">    coverage = len(matched_skills) / len(project_skills)</t>
  </si>
  <si>
    <t xml:space="preserve">    </t>
  </si>
  <si>
    <t xml:space="preserve">    if not matched_skills:</t>
  </si>
  <si>
    <t xml:space="preserve">        return {"coverage": 0, "expertise_fit": 0, "complexity_fit": 0}</t>
  </si>
  <si>
    <t xml:space="preserve">    expertise_scores = []</t>
  </si>
  <si>
    <t xml:space="preserve">    for skill in matched_skills:</t>
  </si>
  <si>
    <t xml:space="preserve">        emp_level = core_competency[skill]</t>
  </si>
  <si>
    <t xml:space="preserve">        proj_level = project_skills[skill]</t>
  </si>
  <si>
    <t xml:space="preserve">        score = 1.0 if emp_level &gt;= proj_level else 1 - ((proj_level - emp_level) / 10)</t>
  </si>
  <si>
    <t xml:space="preserve">        expertise_scores.append(score)</t>
  </si>
  <si>
    <t xml:space="preserve">    avg_expertise_fit = sum(expertise_scores) / len(expertise_scores)</t>
  </si>
  <si>
    <t xml:space="preserve">    capability_score = coverage * avg_expertise_fit</t>
  </si>
  <si>
    <t xml:space="preserve">    complexity_score = complexity_rating / 10</t>
  </si>
  <si>
    <t xml:space="preserve">    complexity_fit = min(1.0, capability_score / complexity_score) if complexity_score else 0</t>
  </si>
  <si>
    <t xml:space="preserve">    return {</t>
  </si>
  <si>
    <t xml:space="preserve">        "coverage": round(coverage, 2),</t>
  </si>
  <si>
    <t xml:space="preserve">        "expertise_fit": round(avg_expertise_fit, 2),</t>
  </si>
  <si>
    <t xml:space="preserve">        "complexity_fit": round(complexity_fit, 2),</t>
  </si>
  <si>
    <t xml:space="preserve">    }</t>
  </si>
  <si>
    <t>Step 1: Skill Coverage Score</t>
  </si>
  <si>
    <t>Check how many required skills are present in the employee’s core competencies.</t>
  </si>
  <si>
    <t>Step 2: Expertise Match Score (Per Skill)</t>
  </si>
  <si>
    <t>Only for matched skills:</t>
  </si>
  <si>
    <t>If employee level ≥ required → full score (1.0)</t>
  </si>
  <si>
    <r>
      <t xml:space="preserve">If employee level &lt; required → score = </t>
    </r>
    <r>
      <rPr>
        <sz val="10"/>
        <color theme="1"/>
        <rFont val="Arial Unicode MS"/>
      </rPr>
      <t>1 - (diff / 10)</t>
    </r>
  </si>
  <si>
    <t>Step 3: Complexity Fit Score</t>
  </si>
  <si>
    <r>
      <t xml:space="preserve">You multiply </t>
    </r>
    <r>
      <rPr>
        <b/>
        <sz val="11"/>
        <color theme="1"/>
        <rFont val="Calibri"/>
        <family val="2"/>
        <scheme val="minor"/>
      </rPr>
      <t>coverage × expertise_fit</t>
    </r>
    <r>
      <rPr>
        <sz val="11"/>
        <color theme="1"/>
        <rFont val="Calibri"/>
        <family val="2"/>
        <scheme val="minor"/>
      </rPr>
      <t xml:space="preserve"> → this gives </t>
    </r>
    <r>
      <rPr>
        <b/>
        <sz val="11"/>
        <color theme="1"/>
        <rFont val="Calibri"/>
        <family val="2"/>
        <scheme val="minor"/>
      </rPr>
      <t>employee’s capacity score</t>
    </r>
  </si>
  <si>
    <r>
      <t xml:space="preserve">You compare it with </t>
    </r>
    <r>
      <rPr>
        <b/>
        <sz val="11"/>
        <color theme="1"/>
        <rFont val="Calibri"/>
        <family val="2"/>
        <scheme val="minor"/>
      </rPr>
      <t>project complexity rating</t>
    </r>
    <r>
      <rPr>
        <sz val="11"/>
        <color theme="1"/>
        <rFont val="Calibri"/>
        <family val="2"/>
        <scheme val="minor"/>
      </rPr>
      <t xml:space="preserve"> on the same scale.</t>
    </r>
  </si>
  <si>
    <t>Example:</t>
  </si>
  <si>
    <t>project_skills_expertise = {"Python": 8, "Data Analysis": 7, "Rstudio": 5}</t>
  </si>
  <si>
    <t>project_complexity_rating = 8</t>
  </si>
  <si>
    <t>core_competency = {"Python": 9, "Project Management": 6, "Data Analysis": 6, "SQL": 7, "Scrum": 4}</t>
  </si>
  <si>
    <r>
      <t>Required skills: 3 (</t>
    </r>
    <r>
      <rPr>
        <sz val="10"/>
        <color theme="1"/>
        <rFont val="Arial Unicode MS"/>
      </rPr>
      <t>Python</t>
    </r>
    <r>
      <rPr>
        <sz val="11"/>
        <color theme="1"/>
        <rFont val="Calibri"/>
        <family val="2"/>
        <scheme val="minor"/>
      </rPr>
      <t xml:space="preserve">, </t>
    </r>
    <r>
      <rPr>
        <sz val="10"/>
        <color theme="1"/>
        <rFont val="Arial Unicode MS"/>
      </rPr>
      <t>Data Analysis</t>
    </r>
    <r>
      <rPr>
        <sz val="11"/>
        <color theme="1"/>
        <rFont val="Calibri"/>
        <family val="2"/>
        <scheme val="minor"/>
      </rPr>
      <t xml:space="preserve">, </t>
    </r>
    <r>
      <rPr>
        <sz val="10"/>
        <color theme="1"/>
        <rFont val="Arial Unicode MS"/>
      </rPr>
      <t>Rstudio</t>
    </r>
    <r>
      <rPr>
        <sz val="11"/>
        <color theme="1"/>
        <rFont val="Calibri"/>
        <family val="2"/>
        <scheme val="minor"/>
      </rPr>
      <t>)</t>
    </r>
  </si>
  <si>
    <r>
      <t xml:space="preserve">Employee has 2 of them → Coverage = </t>
    </r>
    <r>
      <rPr>
        <sz val="10"/>
        <color theme="1"/>
        <rFont val="Arial Unicode MS"/>
      </rPr>
      <t>2 / 3 = 0.6667</t>
    </r>
  </si>
  <si>
    <t>expertise_fit = (1.0 + 0.9) / 2 = 0.95</t>
  </si>
  <si>
    <t xml:space="preserve">Python: 9 &gt;= 8 → 1.0  </t>
  </si>
  <si>
    <t xml:space="preserve">Data Analysis: 6 &lt; 7 → 1 - (1/10) = 0.9 </t>
  </si>
  <si>
    <t>capability = 0.6667 * 0.95 ≈ 0.633</t>
  </si>
  <si>
    <t>if capability &gt;= complexity:</t>
  </si>
  <si>
    <t xml:space="preserve">    complexity_fit = 1.0</t>
  </si>
  <si>
    <t>else:</t>
  </si>
  <si>
    <t xml:space="preserve">    complexity_fit = capability / complexity</t>
  </si>
  <si>
    <t>0.633 / 0.8 = 0.79</t>
  </si>
  <si>
    <t>def language_match(project_langs, employee_langs):</t>
  </si>
  <si>
    <t xml:space="preserve">    cefr_scale = {"A1": 1, "A2": 2, "B1": 3, "B2": 4, "C1": 5, "C2": 6}</t>
  </si>
  <si>
    <t xml:space="preserve">    matched = set(project_langs) &amp; set(employee_langs)</t>
  </si>
  <si>
    <t xml:space="preserve">    if not matched:</t>
  </si>
  <si>
    <t xml:space="preserve">        return {"coverage": 0, "language_fit": 0}</t>
  </si>
  <si>
    <t xml:space="preserve">    scores = []</t>
  </si>
  <si>
    <t xml:space="preserve">    for lang in matched:</t>
  </si>
  <si>
    <t xml:space="preserve">        required = cefr_scale[project_langs[lang]]</t>
  </si>
  <si>
    <t xml:space="preserve">        employee = cefr_scale[employee_langs[lang]]</t>
  </si>
  <si>
    <t xml:space="preserve">        if employee &gt;= required:</t>
  </si>
  <si>
    <t xml:space="preserve">            score = 1.0</t>
  </si>
  <si>
    <t xml:space="preserve">        else:</t>
  </si>
  <si>
    <t xml:space="preserve">            score = max(0, 1 - (required - employee) / 6)</t>
  </si>
  <si>
    <t xml:space="preserve">        scores.append(score)</t>
  </si>
  <si>
    <t xml:space="preserve">    coverage = len(matched) / len(project_langs)</t>
  </si>
  <si>
    <t xml:space="preserve">    avg_fit = sum(scores) / len(scores)</t>
  </si>
  <si>
    <t xml:space="preserve">    capability = coverage * avg_fit</t>
  </si>
  <si>
    <t xml:space="preserve">        "language_fit": round(avg_fit, 2),</t>
  </si>
  <si>
    <t xml:space="preserve">        "language_capability": round(capability, 2)</t>
  </si>
  <si>
    <t>project_languages = {"English": "C2", "French": "A1"}</t>
  </si>
  <si>
    <t>employee_languages = {"English": "C1", "German": "A1"}</t>
  </si>
  <si>
    <t>Step 1: Language Coverage</t>
  </si>
  <si>
    <r>
      <t xml:space="preserve">Just check if the </t>
    </r>
    <r>
      <rPr>
        <b/>
        <sz val="11"/>
        <color theme="1"/>
        <rFont val="Calibri"/>
        <family val="2"/>
        <scheme val="minor"/>
      </rPr>
      <t>required language exists</t>
    </r>
    <r>
      <rPr>
        <sz val="11"/>
        <color theme="1"/>
        <rFont val="Calibri"/>
        <family val="2"/>
        <scheme val="minor"/>
      </rPr>
      <t xml:space="preserve"> in the employee’s set.</t>
    </r>
  </si>
  <si>
    <t>coverage = matched_languages / total_required_languages</t>
  </si>
  <si>
    <t>In this case:</t>
  </si>
  <si>
    <t>Required: English, French</t>
  </si>
  <si>
    <r>
      <t xml:space="preserve">Employee: only English → coverage = </t>
    </r>
    <r>
      <rPr>
        <sz val="10"/>
        <color theme="1"/>
        <rFont val="Arial Unicode MS"/>
      </rPr>
      <t>1 / 2 = 0.5</t>
    </r>
  </si>
  <si>
    <t>Step 2: Language Fit Score</t>
  </si>
  <si>
    <t>CEFR levels are ordered:</t>
  </si>
  <si>
    <t>A1 &lt; A2 &lt; B1 &lt; B2 &lt; C1 &lt; C2</t>
  </si>
  <si>
    <t>We can convert levels to a numeric scale:</t>
  </si>
  <si>
    <t>CEFR</t>
  </si>
  <si>
    <t>Level</t>
  </si>
  <si>
    <t>A1</t>
  </si>
  <si>
    <t>A2</t>
  </si>
  <si>
    <t>B1</t>
  </si>
  <si>
    <t>B2</t>
  </si>
  <si>
    <t>C1</t>
  </si>
  <si>
    <t>C2</t>
  </si>
  <si>
    <t>Then we apply the same logic:</t>
  </si>
  <si>
    <r>
      <t xml:space="preserve">If employee level ≥ required → </t>
    </r>
    <r>
      <rPr>
        <b/>
        <sz val="11"/>
        <color theme="1"/>
        <rFont val="Calibri"/>
        <family val="2"/>
        <scheme val="minor"/>
      </rPr>
      <t>1.0</t>
    </r>
  </si>
  <si>
    <r>
      <t xml:space="preserve">If employee level &lt; required → </t>
    </r>
    <r>
      <rPr>
        <sz val="10"/>
        <color theme="1"/>
        <rFont val="Arial Unicode MS"/>
      </rPr>
      <t>1 - ((required - employee) / 6)</t>
    </r>
    <r>
      <rPr>
        <sz val="11"/>
        <color theme="1"/>
        <rFont val="Calibri"/>
        <family val="2"/>
        <scheme val="minor"/>
      </rPr>
      <t xml:space="preserve"> (scaled penalty)</t>
    </r>
  </si>
  <si>
    <t>Final Step: Combine Like Before</t>
  </si>
  <si>
    <t>python</t>
  </si>
  <si>
    <t>CopyEdit</t>
  </si>
  <si>
    <t>capability = coverage × avg_fit</t>
  </si>
  <si>
    <t>Summary</t>
  </si>
  <si>
    <t>Metric</t>
  </si>
  <si>
    <t>coverage</t>
  </si>
  <si>
    <t>% of required languages present</t>
  </si>
  <si>
    <t>language_fit</t>
  </si>
  <si>
    <t>Avg CEFR score fit (quality of match)</t>
  </si>
  <si>
    <t>language_capability</t>
  </si>
  <si>
    <t>Combines both for an overall fit</t>
  </si>
  <si>
    <t>complexity = 8 / 10 = 0.8  (given in data)</t>
  </si>
  <si>
    <t xml:space="preserve">Team learn and development, do you actually measure these fields. This can be in the report. </t>
  </si>
  <si>
    <t>MVP Column</t>
  </si>
  <si>
    <t>X</t>
  </si>
  <si>
    <t>Canon Offices Cities/European Cities (non finite list can put  everything else in others, FOR MVP just include Vienna, Berlin and Lahore)</t>
  </si>
  <si>
    <t>ProductA, ProductB, ProductC etc (non finite list can put  everything else in others). FOR MVP AI SCAN, WORKFLOW2000, PRINT2.0</t>
  </si>
  <si>
    <t>Category Similarity (Fuzzy match with threshold)</t>
  </si>
  <si>
    <t>Category Similarity Coverage (Fuzzy match with threshold)</t>
  </si>
  <si>
    <t>Category Similarity Coverage(Fuzzy match with threshold)</t>
  </si>
  <si>
    <t>Category Similarity (Fuzzy match with threshold). Irrelevant if remote</t>
  </si>
  <si>
    <t xml:space="preserve">Coverage x expertise_fit (employee capability score) then compare complexity </t>
  </si>
  <si>
    <t>Coverage x language_fit (language capability)</t>
  </si>
  <si>
    <t>Data Type</t>
  </si>
  <si>
    <t>Date</t>
  </si>
  <si>
    <t>Desired End Date</t>
  </si>
  <si>
    <t xml:space="preserve">Give a brief summary </t>
  </si>
  <si>
    <t>Text</t>
  </si>
  <si>
    <t>Outline the scope and list milestones</t>
  </si>
  <si>
    <t>Free text, ex. "This project will support the european patent attorney team by building internal systems and support processes aligned with their strategic objectives."</t>
  </si>
  <si>
    <t>Free text, ex. "Design support processes, create documentation for best practices, collaborate with business units, and track implementation progress."</t>
  </si>
  <si>
    <t>List</t>
  </si>
  <si>
    <t>Finance, Healthcare, Retail etc</t>
  </si>
  <si>
    <t>Specify the customer’s industry (e.g., finance, healthcare)</t>
  </si>
  <si>
    <t>Any specific standards, compliance, or customer communication preferences</t>
  </si>
  <si>
    <t>Free text or non finite list, ex "Needs to be compliant with ABC100 standard" or "XYZ project methodology is a must"</t>
  </si>
  <si>
    <t>List. For e.g. MVP AI SCAN, WORKFLOW2000, PRINT2.0</t>
  </si>
  <si>
    <t xml:space="preserve">Any required integrations with existing systems, third-party tools, or APIs </t>
  </si>
  <si>
    <t>Integer</t>
  </si>
  <si>
    <t>A subjective rating classify the project’s complexity</t>
  </si>
  <si>
    <t>Skill Requirments for the project e.g., JavaScript, project management, Printing</t>
  </si>
  <si>
    <t xml:space="preserve">Indicate whether the project can be remote, hybrid, or if it requires on-site work in specific locations </t>
  </si>
  <si>
    <t>Location of Work Office</t>
  </si>
  <si>
    <t>Category</t>
  </si>
  <si>
    <t>Canon Offices Cities/European City</t>
  </si>
  <si>
    <t>Value from either of On site, Remote, Hybrid</t>
  </si>
  <si>
    <t>Dictionary</t>
  </si>
  <si>
    <t>Dictionary (key)</t>
  </si>
  <si>
    <t>Dictionary (value)</t>
  </si>
  <si>
    <t>A1, A2, B1, B2, C1, C2</t>
  </si>
  <si>
    <t xml:space="preserve">Languages required to communicate in this project </t>
  </si>
  <si>
    <t>CEFR Level of languages required to communicate in this project</t>
  </si>
  <si>
    <t>Estimated workload in hours required for the project</t>
  </si>
  <si>
    <t>For e.g "Provides high-quality patent services including drafting, filing, and prosecuting patents"</t>
  </si>
  <si>
    <t>Specify industries experienced in</t>
  </si>
  <si>
    <t>Internal /External Certifications</t>
  </si>
  <si>
    <t>For e.g. PMP, Six Sigma certifications etc.</t>
  </si>
  <si>
    <t xml:space="preserve">The specific solutions the project centers on, which is crucial if certain employees have experience in those 
</t>
  </si>
  <si>
    <t>Canon Product Names, redacted</t>
  </si>
  <si>
    <t>Define expertise of employee</t>
  </si>
  <si>
    <t>For e.g.  i.e. Scripting, Integration, Color Reproduction, Cloud &amp; Infrastructure</t>
  </si>
  <si>
    <t>For e.g. JavaScript, Python, Project Management, Graphic Designing</t>
  </si>
  <si>
    <t>Work flexibility</t>
  </si>
  <si>
    <t>Work Flexibility</t>
  </si>
  <si>
    <t>Languages Known</t>
  </si>
  <si>
    <t>Communication Skills</t>
  </si>
  <si>
    <t>-</t>
  </si>
  <si>
    <t>Compare Employee Capability based on skills to Complexity</t>
  </si>
  <si>
    <t>Primary skill matching coverage</t>
  </si>
  <si>
    <t>General fit &amp; thematic similarity based on text embeddings and cosine similarity</t>
  </si>
  <si>
    <t>Task alignment based on text embeddings and cosine similarity</t>
  </si>
  <si>
    <t>Match industries for coverage</t>
  </si>
  <si>
    <t>Standards/compliance mapping. Cleaning and tokenizing strings into sets, then measuring overlap of keywords.</t>
  </si>
  <si>
    <t>Matching Products for coverage</t>
  </si>
  <si>
    <t>Technical integration alignment. Cleaning and tokenizing strings into sets, then measuring overlap of keywords.</t>
  </si>
  <si>
    <t>Location coverage</t>
  </si>
  <si>
    <t>Remote/Hybrid/On-site scoring factoring for location  coverage</t>
  </si>
  <si>
    <t>Check if required language is present for coverage</t>
  </si>
  <si>
    <t xml:space="preserve">Scoring using match or near-match on required fluency factoring for language coverage </t>
  </si>
  <si>
    <t>Complexity of the model in terms of computational time -&gt; will it work?</t>
  </si>
  <si>
    <t>Stuff we can do in the future, we can make this interactive. Any new ideas outside the capstone can be implemented afterwards</t>
  </si>
  <si>
    <t>Discussion of the bias, human errors and bias due to professionals, or maybe due to bad data or algorithm</t>
  </si>
  <si>
    <t>Data Quality discussion -&gt; where it can be improved? Specially for free text.</t>
  </si>
  <si>
    <t>Next Steps:</t>
  </si>
  <si>
    <t>Iteration 2</t>
  </si>
  <si>
    <t>Effort would be hours per month</t>
  </si>
  <si>
    <t xml:space="preserve">Tuning the fuzzy degree </t>
  </si>
  <si>
    <t>Employee bandwidth per month as well</t>
  </si>
  <si>
    <t>put screenshots in report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</si>
</sst>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1"/>
      <color theme="1"/>
      <name val="Calibri"/>
      <family val="2"/>
      <scheme val="minor"/>
    </font>
    <font>
      <sz val="11"/>
      <color theme="1"/>
      <name val="Montserrat"/>
    </font>
    <font>
      <b/>
      <sz val="11"/>
      <color theme="1"/>
      <name val="Montserrat"/>
    </font>
    <font>
      <b/>
      <sz val="10"/>
      <color theme="1"/>
      <name val="Montserrat"/>
    </font>
    <font>
      <sz val="10"/>
      <color theme="1"/>
      <name val="Montserrat"/>
    </font>
    <font>
      <i/>
      <sz val="10"/>
      <color theme="0"/>
      <name val="Montserrat"/>
    </font>
    <font>
      <b/>
      <sz val="11"/>
      <color theme="0" tint="-0.499984740745262"/>
      <name val="Montserrat"/>
    </font>
    <font>
      <i/>
      <sz val="10"/>
      <name val="Montserrat"/>
    </font>
    <font>
      <b/>
      <sz val="10"/>
      <name val="Montserrat"/>
    </font>
    <font>
      <sz val="8"/>
      <color theme="1"/>
      <name val="Montserrat"/>
    </font>
    <font>
      <b/>
      <sz val="11"/>
      <color theme="1"/>
      <name val="Calibri"/>
      <family val="2"/>
      <scheme val="minor"/>
    </font>
    <font>
      <sz val="12"/>
      <color rgb="FF000000"/>
      <name val="Aptos"/>
      <family val="2"/>
    </font>
    <font>
      <b/>
      <sz val="12"/>
      <color theme="1"/>
      <name val="Calibri"/>
      <family val="2"/>
      <scheme val="minor"/>
    </font>
    <font>
      <b/>
      <sz val="18"/>
      <color theme="1"/>
      <name val="Calibri"/>
      <family val="2"/>
      <scheme val="minor"/>
    </font>
    <font>
      <sz val="10"/>
      <color theme="1"/>
      <name val="Arial Unicode MS"/>
    </font>
    <font>
      <sz val="12"/>
      <color theme="1"/>
      <name val="Calibri"/>
      <family val="2"/>
      <scheme val="minor"/>
    </font>
  </fonts>
  <fills count="7">
    <fill>
      <patternFill patternType="none"/>
    </fill>
    <fill>
      <patternFill patternType="gray125"/>
    </fill>
    <fill>
      <patternFill patternType="solid">
        <fgColor theme="0"/>
        <bgColor indexed="64"/>
      </patternFill>
    </fill>
    <fill>
      <patternFill patternType="solid">
        <fgColor rgb="FF00B050"/>
        <bgColor indexed="64"/>
      </patternFill>
    </fill>
    <fill>
      <patternFill patternType="solid">
        <fgColor theme="7" tint="0.39997558519241921"/>
        <bgColor indexed="64"/>
      </patternFill>
    </fill>
    <fill>
      <patternFill patternType="solid">
        <fgColor rgb="FF92D050"/>
        <bgColor indexed="64"/>
      </patternFill>
    </fill>
    <fill>
      <patternFill patternType="solid">
        <fgColor theme="5"/>
        <bgColor indexed="64"/>
      </patternFill>
    </fill>
  </fills>
  <borders count="10">
    <border>
      <left/>
      <right/>
      <top/>
      <bottom/>
      <diagonal/>
    </border>
    <border>
      <left style="thin">
        <color theme="0" tint="-0.24994659260841701"/>
      </left>
      <right/>
      <top style="thin">
        <color theme="0" tint="-0.24994659260841701"/>
      </top>
      <bottom/>
      <diagonal/>
    </border>
    <border>
      <left/>
      <right/>
      <top style="thin">
        <color theme="0" tint="-0.24994659260841701"/>
      </top>
      <bottom/>
      <diagonal/>
    </border>
    <border>
      <left/>
      <right style="thin">
        <color theme="0" tint="-0.24994659260841701"/>
      </right>
      <top style="thin">
        <color theme="0" tint="-0.24994659260841701"/>
      </top>
      <bottom/>
      <diagonal/>
    </border>
    <border>
      <left style="thin">
        <color theme="0" tint="-0.24994659260841701"/>
      </left>
      <right/>
      <top/>
      <bottom/>
      <diagonal/>
    </border>
    <border>
      <left/>
      <right style="thin">
        <color theme="0" tint="-0.24994659260841701"/>
      </right>
      <top/>
      <bottom/>
      <diagonal/>
    </border>
    <border>
      <left style="thin">
        <color theme="0" tint="-0.24994659260841701"/>
      </left>
      <right/>
      <top/>
      <bottom style="thin">
        <color theme="0" tint="-0.24994659260841701"/>
      </bottom>
      <diagonal/>
    </border>
    <border>
      <left/>
      <right style="thin">
        <color theme="0" tint="-0.24994659260841701"/>
      </right>
      <top/>
      <bottom style="thin">
        <color theme="0" tint="-0.24994659260841701"/>
      </bottom>
      <diagonal/>
    </border>
    <border>
      <left/>
      <right/>
      <top style="thin">
        <color theme="0" tint="-0.24994659260841701"/>
      </top>
      <bottom style="thin">
        <color theme="0" tint="-0.24994659260841701"/>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52">
    <xf numFmtId="0" fontId="0" fillId="0" borderId="0" xfId="0"/>
    <xf numFmtId="0" fontId="1" fillId="0" borderId="0" xfId="0" applyFont="1"/>
    <xf numFmtId="0" fontId="1" fillId="2" borderId="0" xfId="0" applyFont="1" applyFill="1"/>
    <xf numFmtId="0" fontId="2" fillId="2" borderId="0" xfId="0" applyFont="1" applyFill="1" applyAlignment="1">
      <alignment horizontal="left" vertical="top" wrapText="1"/>
    </xf>
    <xf numFmtId="0" fontId="3" fillId="2" borderId="0" xfId="0" applyFont="1" applyFill="1" applyAlignment="1">
      <alignment horizontal="left" vertical="top"/>
    </xf>
    <xf numFmtId="0" fontId="4" fillId="2" borderId="0" xfId="0" applyFont="1" applyFill="1"/>
    <xf numFmtId="0" fontId="1" fillId="2" borderId="3" xfId="0" applyFont="1" applyFill="1" applyBorder="1"/>
    <xf numFmtId="0" fontId="1" fillId="2" borderId="5" xfId="0" applyFont="1" applyFill="1" applyBorder="1"/>
    <xf numFmtId="0" fontId="1" fillId="2" borderId="7" xfId="0" applyFont="1" applyFill="1" applyBorder="1"/>
    <xf numFmtId="0" fontId="6" fillId="2" borderId="4" xfId="0" applyFont="1" applyFill="1" applyBorder="1" applyAlignment="1">
      <alignment horizontal="left" vertical="top" wrapText="1" indent="1"/>
    </xf>
    <xf numFmtId="0" fontId="6" fillId="2" borderId="6" xfId="0" applyFont="1" applyFill="1" applyBorder="1" applyAlignment="1">
      <alignment horizontal="left" vertical="top" wrapText="1" indent="1"/>
    </xf>
    <xf numFmtId="0" fontId="6" fillId="2" borderId="0" xfId="0" applyFont="1" applyFill="1" applyAlignment="1">
      <alignment horizontal="left" vertical="top" wrapText="1" indent="1"/>
    </xf>
    <xf numFmtId="0" fontId="7" fillId="2" borderId="2" xfId="0" applyFont="1" applyFill="1" applyBorder="1" applyAlignment="1">
      <alignment wrapText="1"/>
    </xf>
    <xf numFmtId="0" fontId="7" fillId="2" borderId="8" xfId="0" applyFont="1" applyFill="1" applyBorder="1" applyAlignment="1">
      <alignment wrapText="1"/>
    </xf>
    <xf numFmtId="0" fontId="7" fillId="2" borderId="0" xfId="0" applyFont="1" applyFill="1" applyAlignment="1">
      <alignment wrapText="1"/>
    </xf>
    <xf numFmtId="0" fontId="8" fillId="2" borderId="2" xfId="0" applyFont="1" applyFill="1" applyBorder="1" applyAlignment="1">
      <alignment horizontal="left" vertical="top"/>
    </xf>
    <xf numFmtId="0" fontId="8" fillId="2" borderId="8" xfId="0" applyFont="1" applyFill="1" applyBorder="1" applyAlignment="1">
      <alignment horizontal="left" vertical="top"/>
    </xf>
    <xf numFmtId="0" fontId="8" fillId="2" borderId="0" xfId="0" applyFont="1" applyFill="1" applyAlignment="1">
      <alignment horizontal="left" vertical="top"/>
    </xf>
    <xf numFmtId="0" fontId="7" fillId="2" borderId="2" xfId="0" applyFont="1" applyFill="1" applyBorder="1" applyAlignment="1">
      <alignment vertical="top" wrapText="1"/>
    </xf>
    <xf numFmtId="0" fontId="10" fillId="0" borderId="0" xfId="0" applyFont="1"/>
    <xf numFmtId="0" fontId="11" fillId="0" borderId="0" xfId="0" applyFont="1"/>
    <xf numFmtId="0" fontId="0" fillId="3" borderId="0" xfId="0" applyFill="1"/>
    <xf numFmtId="0" fontId="0" fillId="4" borderId="0" xfId="0" applyFill="1"/>
    <xf numFmtId="0" fontId="12" fillId="3" borderId="0" xfId="0" applyFont="1" applyFill="1"/>
    <xf numFmtId="0" fontId="0" fillId="5" borderId="0" xfId="0" applyFill="1"/>
    <xf numFmtId="0" fontId="0" fillId="6" borderId="0" xfId="0" applyFill="1"/>
    <xf numFmtId="0" fontId="12" fillId="0" borderId="0" xfId="0" applyFont="1" applyAlignment="1">
      <alignment vertical="center"/>
    </xf>
    <xf numFmtId="0" fontId="0" fillId="0" borderId="0" xfId="0" applyAlignment="1">
      <alignment horizontal="left" vertical="center" indent="1"/>
    </xf>
    <xf numFmtId="0" fontId="10" fillId="0" borderId="0" xfId="0" applyFont="1" applyAlignment="1">
      <alignment horizontal="left" vertical="center" indent="1"/>
    </xf>
    <xf numFmtId="0" fontId="0" fillId="0" borderId="0" xfId="0" applyAlignment="1">
      <alignment horizontal="left" vertical="center" indent="2"/>
    </xf>
    <xf numFmtId="0" fontId="0" fillId="0" borderId="0" xfId="0" applyAlignment="1">
      <alignment vertical="center"/>
    </xf>
    <xf numFmtId="0" fontId="13" fillId="0" borderId="0" xfId="0" applyFont="1" applyAlignment="1">
      <alignment vertical="center"/>
    </xf>
    <xf numFmtId="0" fontId="14" fillId="0" borderId="0" xfId="0" applyFont="1"/>
    <xf numFmtId="0" fontId="10" fillId="0" borderId="0" xfId="0" applyFont="1" applyAlignment="1">
      <alignment horizontal="center" vertical="center" wrapText="1"/>
    </xf>
    <xf numFmtId="0" fontId="0" fillId="0" borderId="0" xfId="0" applyAlignment="1">
      <alignment vertical="center" wrapText="1"/>
    </xf>
    <xf numFmtId="0" fontId="14" fillId="0" borderId="0" xfId="0" applyFont="1" applyAlignment="1">
      <alignment vertical="center"/>
    </xf>
    <xf numFmtId="0" fontId="14" fillId="0" borderId="0" xfId="0" applyFont="1" applyAlignment="1">
      <alignment vertical="center" wrapText="1"/>
    </xf>
    <xf numFmtId="0" fontId="12" fillId="0" borderId="0" xfId="0" applyFont="1" applyAlignment="1">
      <alignment horizontal="center"/>
    </xf>
    <xf numFmtId="0" fontId="0" fillId="0" borderId="0" xfId="0" applyAlignment="1">
      <alignment horizontal="center"/>
    </xf>
    <xf numFmtId="0" fontId="10" fillId="0" borderId="9" xfId="0" applyFont="1" applyBorder="1"/>
    <xf numFmtId="0" fontId="0" fillId="0" borderId="9" xfId="0" applyBorder="1"/>
    <xf numFmtId="0" fontId="0" fillId="0" borderId="9" xfId="0" applyBorder="1" applyAlignment="1">
      <alignment wrapText="1"/>
    </xf>
    <xf numFmtId="0" fontId="0" fillId="0" borderId="9" xfId="0" applyBorder="1" applyAlignment="1">
      <alignment vertical="center" wrapText="1"/>
    </xf>
    <xf numFmtId="0" fontId="0" fillId="0" borderId="0" xfId="0" applyAlignment="1">
      <alignment horizontal="center" vertical="center"/>
    </xf>
    <xf numFmtId="0" fontId="0" fillId="0" borderId="9" xfId="0" applyBorder="1" applyAlignment="1">
      <alignment horizontal="center" vertical="center"/>
    </xf>
    <xf numFmtId="0" fontId="9" fillId="2" borderId="0" xfId="0" applyFont="1" applyFill="1" applyAlignment="1">
      <alignment horizontal="right" textRotation="90"/>
    </xf>
    <xf numFmtId="0" fontId="6" fillId="2" borderId="1" xfId="0" applyFont="1" applyFill="1" applyBorder="1" applyAlignment="1">
      <alignment horizontal="left" vertical="top" wrapText="1" indent="1"/>
    </xf>
    <xf numFmtId="0" fontId="6" fillId="2" borderId="6" xfId="0" applyFont="1" applyFill="1" applyBorder="1" applyAlignment="1">
      <alignment horizontal="left" vertical="top" wrapText="1" indent="1"/>
    </xf>
    <xf numFmtId="0" fontId="1" fillId="2" borderId="0" xfId="0" applyFont="1" applyFill="1" applyAlignment="1">
      <alignment horizontal="right" vertical="top"/>
    </xf>
    <xf numFmtId="0" fontId="6" fillId="2" borderId="4" xfId="0" applyFont="1" applyFill="1" applyBorder="1" applyAlignment="1">
      <alignment horizontal="left" vertical="top" wrapText="1" indent="1"/>
    </xf>
    <xf numFmtId="0" fontId="9" fillId="2" borderId="0" xfId="0" applyFont="1" applyFill="1" applyAlignment="1">
      <alignment horizontal="center" textRotation="90"/>
    </xf>
    <xf numFmtId="0" fontId="15" fillId="0" borderId="0" xfId="0" applyFont="1" applyAlignment="1">
      <alignment horizontal="center"/>
    </xf>
  </cellXfs>
  <cellStyles count="1">
    <cellStyle name="Normal" xfId="0" builtinId="0"/>
  </cellStyles>
  <dxfs count="3">
    <dxf>
      <font>
        <b val="0"/>
        <i/>
        <color theme="0" tint="-0.14996795556505021"/>
      </font>
    </dxf>
    <dxf>
      <font>
        <b val="0"/>
        <i/>
        <color theme="0" tint="-0.14996795556505021"/>
      </font>
    </dxf>
    <dxf>
      <font>
        <b val="0"/>
        <i/>
        <color theme="0" tint="-0.14996795556505021"/>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22/10/relationships/richValueRel" Target="richData/richValueRel.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eetMetadata" Target="metadata.xml"/><Relationship Id="rId2" Type="http://schemas.openxmlformats.org/officeDocument/2006/relationships/worksheet" Target="worksheets/sheet2.xml"/><Relationship Id="rId16" Type="http://schemas.microsoft.com/office/2017/06/relationships/rdRichValueTypes" Target="richData/rdRichValueTyp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microsoft.com/office/2017/06/relationships/rdRichValueStructure" Target="richData/rdrichvaluestructure.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microsoft.com/office/2017/06/relationships/rdRichValue" Target="richData/rdrichvalue.xml"/></Relationships>
</file>

<file path=xl/richData/_rels/richValueRel.xml.rels><?xml version="1.0" encoding="UTF-8" standalone="yes"?>
<Relationships xmlns="http://schemas.openxmlformats.org/package/2006/relationships"><Relationship Id="rId1" Type="http://schemas.openxmlformats.org/officeDocument/2006/relationships/image" Target="../media/image1.jpeg"/></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1">
  <rv s="0">
    <v>0</v>
    <v>5</v>
  </rv>
</rvData>
</file>

<file path=xl/richData/rdrichvaluestructure.xml><?xml version="1.0" encoding="utf-8"?>
<rvStructures xmlns="http://schemas.microsoft.com/office/spreadsheetml/2017/richdata" count="1">
  <s t="_localImage">
    <k n="_rvRel:LocalImageIdentifier" t="i"/>
    <k n="CalcOrigin" t="i"/>
  </s>
</rvStructures>
</file>

<file path=xl/richData/richValueRel.xml><?xml version="1.0" encoding="utf-8"?>
<richValueRels xmlns="http://schemas.microsoft.com/office/spreadsheetml/2022/richvaluerel" xmlns:r="http://schemas.openxmlformats.org/officeDocument/2006/relationships">
  <rel r:id="rId1"/>
</richValueRel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18"/>
  <sheetViews>
    <sheetView workbookViewId="0">
      <selection activeCell="E7" sqref="E7"/>
    </sheetView>
  </sheetViews>
  <sheetFormatPr defaultColWidth="8.88671875" defaultRowHeight="16.8"/>
  <cols>
    <col min="1" max="1" width="2.44140625" style="2" customWidth="1"/>
    <col min="2" max="2" width="2.88671875" style="2" customWidth="1"/>
    <col min="3" max="3" width="30.5546875" style="3" customWidth="1"/>
    <col min="4" max="4" width="37.5546875" style="4" customWidth="1"/>
    <col min="5" max="5" width="102" style="5" customWidth="1"/>
    <col min="6" max="6" width="1.77734375" style="2" customWidth="1"/>
    <col min="7" max="21" width="8.88671875" style="2"/>
    <col min="22" max="16384" width="8.88671875" style="1"/>
  </cols>
  <sheetData>
    <row r="1" spans="2:6" ht="42" customHeight="1">
      <c r="C1" s="48" t="e" vm="1">
        <v>#VALUE!</v>
      </c>
      <c r="D1" s="48"/>
      <c r="E1" s="48"/>
      <c r="F1" s="48"/>
    </row>
    <row r="2" spans="2:6" ht="5.4" customHeight="1"/>
    <row r="3" spans="2:6" ht="32.4">
      <c r="B3" s="45" t="s">
        <v>61</v>
      </c>
      <c r="C3" s="46" t="s">
        <v>0</v>
      </c>
      <c r="D3" s="15" t="s">
        <v>15</v>
      </c>
      <c r="E3" s="12" t="s">
        <v>17</v>
      </c>
      <c r="F3" s="6"/>
    </row>
    <row r="4" spans="2:6" ht="32.4">
      <c r="B4" s="45"/>
      <c r="C4" s="49"/>
      <c r="D4" s="15" t="s">
        <v>10</v>
      </c>
      <c r="E4" s="12" t="s">
        <v>18</v>
      </c>
      <c r="F4" s="7"/>
    </row>
    <row r="5" spans="2:6" ht="32.4">
      <c r="B5" s="45"/>
      <c r="C5" s="49"/>
      <c r="D5" s="15" t="s">
        <v>14</v>
      </c>
      <c r="E5" s="12" t="s">
        <v>19</v>
      </c>
      <c r="F5" s="7"/>
    </row>
    <row r="6" spans="2:6" ht="32.4">
      <c r="B6" s="45"/>
      <c r="C6" s="9"/>
      <c r="D6" s="15" t="s">
        <v>11</v>
      </c>
      <c r="E6" s="12" t="s">
        <v>20</v>
      </c>
      <c r="F6" s="7"/>
    </row>
    <row r="7" spans="2:6" ht="48.6">
      <c r="B7" s="45"/>
      <c r="C7" s="9"/>
      <c r="D7" s="15" t="s">
        <v>9</v>
      </c>
      <c r="E7" s="18" t="s">
        <v>21</v>
      </c>
      <c r="F7" s="7"/>
    </row>
    <row r="8" spans="2:6" ht="32.4">
      <c r="B8" s="45"/>
      <c r="C8" s="10"/>
      <c r="D8" s="16" t="s">
        <v>1</v>
      </c>
      <c r="E8" s="13" t="s">
        <v>22</v>
      </c>
      <c r="F8" s="8"/>
    </row>
    <row r="9" spans="2:6" ht="8.4" customHeight="1">
      <c r="B9" s="45"/>
      <c r="C9" s="11"/>
      <c r="D9" s="17"/>
      <c r="E9" s="14"/>
    </row>
    <row r="10" spans="2:6" ht="32.4">
      <c r="B10" s="45"/>
      <c r="C10" s="46" t="s">
        <v>6</v>
      </c>
      <c r="D10" s="15" t="s">
        <v>7</v>
      </c>
      <c r="E10" s="12" t="s">
        <v>23</v>
      </c>
      <c r="F10" s="6"/>
    </row>
    <row r="11" spans="2:6" ht="32.4">
      <c r="B11" s="45"/>
      <c r="C11" s="47"/>
      <c r="D11" s="16" t="s">
        <v>8</v>
      </c>
      <c r="E11" s="13" t="s">
        <v>24</v>
      </c>
      <c r="F11" s="8"/>
    </row>
    <row r="12" spans="2:6" ht="8.4" customHeight="1">
      <c r="B12" s="45"/>
      <c r="C12" s="11"/>
      <c r="D12" s="17"/>
      <c r="E12" s="14"/>
    </row>
    <row r="13" spans="2:6" ht="48.6">
      <c r="B13" s="45"/>
      <c r="C13" s="46" t="s">
        <v>2</v>
      </c>
      <c r="D13" s="15" t="s">
        <v>4</v>
      </c>
      <c r="E13" s="18" t="s">
        <v>25</v>
      </c>
      <c r="F13" s="6"/>
    </row>
    <row r="14" spans="2:6" ht="32.4">
      <c r="B14" s="45"/>
      <c r="C14" s="49"/>
      <c r="D14" s="15" t="s">
        <v>5</v>
      </c>
      <c r="E14" s="12" t="s">
        <v>26</v>
      </c>
      <c r="F14" s="7"/>
    </row>
    <row r="15" spans="2:6" ht="32.4">
      <c r="B15" s="45"/>
      <c r="C15" s="47"/>
      <c r="D15" s="16" t="s">
        <v>3</v>
      </c>
      <c r="E15" s="13" t="s">
        <v>27</v>
      </c>
      <c r="F15" s="8"/>
    </row>
    <row r="16" spans="2:6" ht="8.4" customHeight="1">
      <c r="B16" s="45"/>
      <c r="C16" s="11"/>
      <c r="D16" s="17"/>
      <c r="E16" s="14"/>
    </row>
    <row r="17" spans="2:6" ht="32.4">
      <c r="B17" s="45"/>
      <c r="C17" s="46" t="s">
        <v>16</v>
      </c>
      <c r="D17" s="15" t="s">
        <v>12</v>
      </c>
      <c r="E17" s="12" t="s">
        <v>28</v>
      </c>
      <c r="F17" s="6"/>
    </row>
    <row r="18" spans="2:6" ht="64.8">
      <c r="B18" s="45"/>
      <c r="C18" s="47"/>
      <c r="D18" s="16" t="s">
        <v>13</v>
      </c>
      <c r="E18" s="13" t="s">
        <v>29</v>
      </c>
      <c r="F18" s="8"/>
    </row>
  </sheetData>
  <mergeCells count="6">
    <mergeCell ref="B3:B18"/>
    <mergeCell ref="C17:C18"/>
    <mergeCell ref="C1:F1"/>
    <mergeCell ref="C3:C5"/>
    <mergeCell ref="C13:C15"/>
    <mergeCell ref="C10:C11"/>
  </mergeCells>
  <conditionalFormatting sqref="E3:E18">
    <cfRule type="endsWith" dxfId="2" priority="1" operator="endsWith" text="PLACEHOLDER">
      <formula>RIGHT(E3,LEN("PLACEHOLDER"))="PLACEHOLDER"</formula>
    </cfRule>
  </conditionalFormatting>
  <dataValidations count="1">
    <dataValidation errorStyle="information" allowBlank="1" errorTitle="Infomeldung" promptTitle="Eingabemeldung" sqref="E3" xr:uid="{EB1AFF08-F80D-4660-908A-9B66AAAD2C35}"/>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D8448E-3769-4D30-ABE2-F946B39EE7D5}">
  <dimension ref="A1:U22"/>
  <sheetViews>
    <sheetView topLeftCell="A4" workbookViewId="0">
      <selection activeCell="E3" sqref="E3"/>
    </sheetView>
  </sheetViews>
  <sheetFormatPr defaultColWidth="8.88671875" defaultRowHeight="16.8"/>
  <cols>
    <col min="1" max="1" width="2.44140625" style="2" customWidth="1"/>
    <col min="2" max="2" width="2" style="2" customWidth="1"/>
    <col min="3" max="3" width="30.5546875" style="3" customWidth="1"/>
    <col min="4" max="4" width="37.5546875" style="4" customWidth="1"/>
    <col min="5" max="5" width="102" style="5" customWidth="1"/>
    <col min="6" max="6" width="1.77734375" style="2" customWidth="1"/>
    <col min="7" max="21" width="8.88671875" style="2"/>
    <col min="22" max="16384" width="8.88671875" style="1"/>
  </cols>
  <sheetData>
    <row r="1" spans="2:6" ht="42" customHeight="1">
      <c r="C1" s="48" t="e" vm="1">
        <v>#VALUE!</v>
      </c>
      <c r="D1" s="48"/>
      <c r="E1" s="48"/>
      <c r="F1" s="48"/>
    </row>
    <row r="2" spans="2:6" ht="5.4" customHeight="1"/>
    <row r="3" spans="2:6">
      <c r="B3" s="50" t="s">
        <v>61</v>
      </c>
      <c r="C3" s="46" t="s">
        <v>30</v>
      </c>
      <c r="D3" s="15" t="s">
        <v>34</v>
      </c>
      <c r="E3" s="12" t="s">
        <v>48</v>
      </c>
      <c r="F3" s="6"/>
    </row>
    <row r="4" spans="2:6" ht="32.4">
      <c r="B4" s="50"/>
      <c r="C4" s="49"/>
      <c r="D4" s="15" t="s">
        <v>35</v>
      </c>
      <c r="E4" s="18" t="s">
        <v>50</v>
      </c>
      <c r="F4" s="7"/>
    </row>
    <row r="5" spans="2:6">
      <c r="B5" s="50"/>
      <c r="C5" s="9"/>
      <c r="D5" s="15" t="s">
        <v>36</v>
      </c>
      <c r="E5" s="12" t="s">
        <v>52</v>
      </c>
      <c r="F5" s="7"/>
    </row>
    <row r="6" spans="2:6">
      <c r="B6" s="50"/>
      <c r="C6" s="10"/>
      <c r="D6" s="16" t="s">
        <v>37</v>
      </c>
      <c r="E6" s="13" t="s">
        <v>51</v>
      </c>
      <c r="F6" s="8"/>
    </row>
    <row r="7" spans="2:6" ht="8.4" customHeight="1">
      <c r="B7" s="50"/>
      <c r="C7" s="11"/>
      <c r="D7" s="17"/>
      <c r="E7" s="14"/>
    </row>
    <row r="8" spans="2:6">
      <c r="B8" s="50"/>
      <c r="C8" s="46" t="s">
        <v>32</v>
      </c>
      <c r="D8" s="15" t="s">
        <v>32</v>
      </c>
      <c r="E8" s="12" t="s">
        <v>64</v>
      </c>
      <c r="F8" s="6"/>
    </row>
    <row r="9" spans="2:6">
      <c r="B9" s="50"/>
      <c r="C9" s="47"/>
      <c r="D9" s="16" t="s">
        <v>38</v>
      </c>
      <c r="E9" s="13" t="s">
        <v>59</v>
      </c>
      <c r="F9" s="8"/>
    </row>
    <row r="10" spans="2:6" ht="8.4" customHeight="1">
      <c r="B10" s="50"/>
      <c r="C10" s="11"/>
      <c r="D10" s="17"/>
      <c r="E10" s="14"/>
    </row>
    <row r="11" spans="2:6" ht="32.4">
      <c r="B11" s="50"/>
      <c r="C11" s="46" t="s">
        <v>31</v>
      </c>
      <c r="D11" s="15" t="s">
        <v>44</v>
      </c>
      <c r="E11" s="12" t="s">
        <v>58</v>
      </c>
      <c r="F11" s="6"/>
    </row>
    <row r="12" spans="2:6">
      <c r="B12" s="50"/>
      <c r="C12" s="49"/>
      <c r="D12" s="15" t="s">
        <v>45</v>
      </c>
      <c r="E12" s="12" t="s">
        <v>63</v>
      </c>
      <c r="F12" s="7"/>
    </row>
    <row r="13" spans="2:6">
      <c r="B13" s="50"/>
      <c r="C13" s="49"/>
      <c r="D13" s="15" t="s">
        <v>46</v>
      </c>
      <c r="E13" s="12" t="s">
        <v>62</v>
      </c>
      <c r="F13" s="7"/>
    </row>
    <row r="14" spans="2:6">
      <c r="B14" s="50"/>
      <c r="C14" s="47"/>
      <c r="D14" s="16" t="s">
        <v>47</v>
      </c>
      <c r="E14" s="13" t="s">
        <v>49</v>
      </c>
      <c r="F14" s="8"/>
    </row>
    <row r="15" spans="2:6" ht="8.4" customHeight="1">
      <c r="B15" s="50"/>
      <c r="C15" s="11"/>
      <c r="D15" s="17"/>
      <c r="E15" s="14"/>
    </row>
    <row r="16" spans="2:6">
      <c r="B16" s="50"/>
      <c r="C16" s="46" t="s">
        <v>16</v>
      </c>
      <c r="D16" s="15" t="s">
        <v>12</v>
      </c>
      <c r="E16" s="12" t="s">
        <v>60</v>
      </c>
      <c r="F16" s="6"/>
    </row>
    <row r="17" spans="2:6">
      <c r="B17" s="50"/>
      <c r="C17" s="47"/>
      <c r="D17" s="16" t="s">
        <v>43</v>
      </c>
      <c r="E17" s="13" t="s">
        <v>57</v>
      </c>
      <c r="F17" s="8"/>
    </row>
    <row r="18" spans="2:6" ht="7.2" customHeight="1">
      <c r="B18" s="50"/>
    </row>
    <row r="19" spans="2:6">
      <c r="B19" s="50"/>
      <c r="C19" s="46" t="s">
        <v>33</v>
      </c>
      <c r="D19" s="15" t="s">
        <v>39</v>
      </c>
      <c r="E19" s="12" t="s">
        <v>53</v>
      </c>
      <c r="F19" s="6"/>
    </row>
    <row r="20" spans="2:6">
      <c r="B20" s="50"/>
      <c r="C20" s="49"/>
      <c r="D20" s="15" t="s">
        <v>40</v>
      </c>
      <c r="E20" s="12" t="s">
        <v>54</v>
      </c>
      <c r="F20" s="7"/>
    </row>
    <row r="21" spans="2:6">
      <c r="B21" s="50"/>
      <c r="C21" s="49"/>
      <c r="D21" s="15" t="s">
        <v>41</v>
      </c>
      <c r="E21" s="12" t="s">
        <v>55</v>
      </c>
      <c r="F21" s="7"/>
    </row>
    <row r="22" spans="2:6">
      <c r="B22" s="50"/>
      <c r="C22" s="47"/>
      <c r="D22" s="16" t="s">
        <v>42</v>
      </c>
      <c r="E22" s="13" t="s">
        <v>56</v>
      </c>
      <c r="F22" s="8"/>
    </row>
  </sheetData>
  <mergeCells count="7">
    <mergeCell ref="B3:B22"/>
    <mergeCell ref="C1:F1"/>
    <mergeCell ref="C3:C4"/>
    <mergeCell ref="C8:C9"/>
    <mergeCell ref="C11:C14"/>
    <mergeCell ref="C16:C17"/>
    <mergeCell ref="C19:C22"/>
  </mergeCells>
  <conditionalFormatting sqref="E3:E17">
    <cfRule type="endsWith" dxfId="1" priority="2" operator="endsWith" text="PLACEHOLDER">
      <formula>RIGHT(E3,LEN("PLACEHOLDER"))="PLACEHOLDER"</formula>
    </cfRule>
  </conditionalFormatting>
  <conditionalFormatting sqref="E19:E22">
    <cfRule type="endsWith" dxfId="0" priority="1" operator="endsWith" text="PLACEHOLDER">
      <formula>RIGHT(E19,LEN("PLACEHOLDER"))="PLACEHOLDER"</formula>
    </cfRule>
  </conditionalFormatting>
  <dataValidations count="1">
    <dataValidation errorStyle="information" allowBlank="1" errorTitle="Infomeldung" promptTitle="Eingabemeldung" sqref="E3" xr:uid="{6C530A5D-A785-413F-A0CF-3073E95A38A0}"/>
  </dataValidations>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A486F6-7358-4540-96B2-7ADACCDE5FF3}">
  <dimension ref="A1:E39"/>
  <sheetViews>
    <sheetView workbookViewId="0">
      <selection activeCell="C10" sqref="C10"/>
    </sheetView>
  </sheetViews>
  <sheetFormatPr defaultRowHeight="14.4"/>
  <cols>
    <col min="1" max="1" width="27.109375" bestFit="1" customWidth="1"/>
    <col min="2" max="2" width="15.21875" customWidth="1"/>
    <col min="3" max="3" width="24.109375" customWidth="1"/>
    <col min="4" max="4" width="16.21875" customWidth="1"/>
    <col min="5" max="5" width="37.109375" customWidth="1"/>
  </cols>
  <sheetData>
    <row r="1" spans="1:4">
      <c r="A1" s="19" t="s">
        <v>79</v>
      </c>
      <c r="B1" s="19" t="s">
        <v>78</v>
      </c>
      <c r="C1" s="19" t="s">
        <v>80</v>
      </c>
      <c r="D1" s="19" t="s">
        <v>81</v>
      </c>
    </row>
    <row r="2" spans="1:4" ht="15.6">
      <c r="A2" t="s">
        <v>0</v>
      </c>
      <c r="B2" s="21" t="s">
        <v>15</v>
      </c>
      <c r="C2" t="s">
        <v>65</v>
      </c>
      <c r="D2" s="20" t="s">
        <v>82</v>
      </c>
    </row>
    <row r="3" spans="1:4" ht="15.6">
      <c r="A3" t="s">
        <v>0</v>
      </c>
      <c r="B3" s="21" t="s">
        <v>10</v>
      </c>
      <c r="C3" t="s">
        <v>66</v>
      </c>
      <c r="D3" s="20" t="s">
        <v>83</v>
      </c>
    </row>
    <row r="4" spans="1:4" ht="15.6">
      <c r="A4" t="s">
        <v>0</v>
      </c>
      <c r="B4" s="22" t="s">
        <v>14</v>
      </c>
      <c r="C4" t="s">
        <v>67</v>
      </c>
      <c r="D4" s="20" t="s">
        <v>87</v>
      </c>
    </row>
    <row r="5" spans="1:4" ht="15.6">
      <c r="A5" t="s">
        <v>0</v>
      </c>
      <c r="B5" s="21" t="s">
        <v>11</v>
      </c>
      <c r="C5" t="s">
        <v>68</v>
      </c>
      <c r="D5" s="20" t="s">
        <v>84</v>
      </c>
    </row>
    <row r="6" spans="1:4" ht="15.6">
      <c r="A6" t="s">
        <v>0</v>
      </c>
      <c r="B6" s="21" t="s">
        <v>9</v>
      </c>
      <c r="C6" t="s">
        <v>69</v>
      </c>
      <c r="D6" s="20" t="s">
        <v>85</v>
      </c>
    </row>
    <row r="7" spans="1:4" ht="15.6">
      <c r="A7" t="s">
        <v>0</v>
      </c>
      <c r="B7" s="22" t="s">
        <v>1</v>
      </c>
      <c r="C7" t="s">
        <v>70</v>
      </c>
      <c r="D7" s="20" t="s">
        <v>86</v>
      </c>
    </row>
    <row r="9" spans="1:4" ht="15.6">
      <c r="A9" t="s">
        <v>6</v>
      </c>
      <c r="B9" s="21" t="s">
        <v>7</v>
      </c>
      <c r="C9" t="s">
        <v>71</v>
      </c>
      <c r="D9" s="20" t="s">
        <v>101</v>
      </c>
    </row>
    <row r="10" spans="1:4" ht="15.6">
      <c r="A10" t="s">
        <v>6</v>
      </c>
      <c r="B10" s="21" t="s">
        <v>8</v>
      </c>
      <c r="C10" t="s">
        <v>72</v>
      </c>
      <c r="D10" s="20" t="s">
        <v>104</v>
      </c>
    </row>
    <row r="12" spans="1:4" ht="15.6">
      <c r="A12" t="s">
        <v>2</v>
      </c>
      <c r="B12" s="21" t="s">
        <v>4</v>
      </c>
      <c r="C12" t="s">
        <v>73</v>
      </c>
      <c r="D12" s="20" t="s">
        <v>323</v>
      </c>
    </row>
    <row r="13" spans="1:4" ht="15.6">
      <c r="A13" t="s">
        <v>2</v>
      </c>
      <c r="B13" s="21" t="s">
        <v>5</v>
      </c>
      <c r="C13" t="s">
        <v>74</v>
      </c>
      <c r="D13" s="20" t="s">
        <v>102</v>
      </c>
    </row>
    <row r="14" spans="1:4" ht="15.6">
      <c r="A14" t="s">
        <v>2</v>
      </c>
      <c r="B14" s="21" t="s">
        <v>3</v>
      </c>
      <c r="C14" t="s">
        <v>75</v>
      </c>
      <c r="D14" s="20" t="s">
        <v>88</v>
      </c>
    </row>
    <row r="16" spans="1:4" ht="15.6">
      <c r="A16" t="s">
        <v>16</v>
      </c>
      <c r="B16" s="21" t="s">
        <v>91</v>
      </c>
      <c r="C16" t="s">
        <v>76</v>
      </c>
      <c r="D16" s="20" t="s">
        <v>322</v>
      </c>
    </row>
    <row r="17" spans="1:5">
      <c r="A17" t="s">
        <v>16</v>
      </c>
      <c r="B17" s="21" t="s">
        <v>370</v>
      </c>
      <c r="C17" t="s">
        <v>93</v>
      </c>
      <c r="D17" t="s">
        <v>92</v>
      </c>
    </row>
    <row r="18" spans="1:5" ht="15.6">
      <c r="A18" t="s">
        <v>16</v>
      </c>
      <c r="B18" s="21" t="s">
        <v>13</v>
      </c>
      <c r="C18" t="s">
        <v>77</v>
      </c>
      <c r="D18" s="20" t="s">
        <v>103</v>
      </c>
    </row>
    <row r="19" spans="1:5">
      <c r="A19" t="s">
        <v>16</v>
      </c>
      <c r="B19" s="21" t="s">
        <v>95</v>
      </c>
      <c r="C19" t="s">
        <v>96</v>
      </c>
      <c r="D19" t="s">
        <v>97</v>
      </c>
    </row>
    <row r="25" spans="1:5">
      <c r="B25" s="39" t="s">
        <v>78</v>
      </c>
      <c r="C25" s="39" t="s">
        <v>80</v>
      </c>
      <c r="D25" s="39" t="s">
        <v>330</v>
      </c>
      <c r="E25" s="39" t="s">
        <v>81</v>
      </c>
    </row>
    <row r="26" spans="1:5" ht="57.6">
      <c r="B26" s="42" t="s">
        <v>15</v>
      </c>
      <c r="C26" s="41" t="s">
        <v>333</v>
      </c>
      <c r="D26" s="40" t="s">
        <v>334</v>
      </c>
      <c r="E26" s="42" t="s">
        <v>336</v>
      </c>
    </row>
    <row r="27" spans="1:5" ht="57.6">
      <c r="B27" s="42" t="s">
        <v>10</v>
      </c>
      <c r="C27" s="41" t="s">
        <v>335</v>
      </c>
      <c r="D27" s="40" t="s">
        <v>334</v>
      </c>
      <c r="E27" s="42" t="s">
        <v>337</v>
      </c>
    </row>
    <row r="28" spans="1:5" ht="43.2">
      <c r="B28" s="42" t="s">
        <v>7</v>
      </c>
      <c r="C28" s="41" t="s">
        <v>340</v>
      </c>
      <c r="D28" s="40" t="s">
        <v>338</v>
      </c>
      <c r="E28" s="42" t="s">
        <v>339</v>
      </c>
    </row>
    <row r="29" spans="1:5" ht="43.2">
      <c r="B29" s="42" t="s">
        <v>8</v>
      </c>
      <c r="C29" s="41" t="s">
        <v>341</v>
      </c>
      <c r="D29" s="40" t="s">
        <v>334</v>
      </c>
      <c r="E29" s="42" t="s">
        <v>342</v>
      </c>
    </row>
    <row r="30" spans="1:5" ht="72">
      <c r="B30" s="42" t="s">
        <v>4</v>
      </c>
      <c r="C30" s="41" t="s">
        <v>364</v>
      </c>
      <c r="D30" s="40" t="s">
        <v>338</v>
      </c>
      <c r="E30" s="42" t="s">
        <v>343</v>
      </c>
    </row>
    <row r="31" spans="1:5" ht="43.2">
      <c r="B31" s="42" t="s">
        <v>5</v>
      </c>
      <c r="C31" s="41" t="s">
        <v>344</v>
      </c>
      <c r="D31" s="40" t="s">
        <v>334</v>
      </c>
      <c r="E31" s="42" t="s">
        <v>102</v>
      </c>
    </row>
    <row r="32" spans="1:5" ht="57.6">
      <c r="B32" s="42" t="s">
        <v>3</v>
      </c>
      <c r="C32" s="41" t="s">
        <v>347</v>
      </c>
      <c r="D32" s="40" t="s">
        <v>353</v>
      </c>
      <c r="E32" s="42" t="s">
        <v>88</v>
      </c>
    </row>
    <row r="33" spans="2:5" ht="28.8">
      <c r="B33" s="42" t="s">
        <v>9</v>
      </c>
      <c r="C33" s="41" t="s">
        <v>346</v>
      </c>
      <c r="D33" s="40" t="s">
        <v>345</v>
      </c>
      <c r="E33" s="42" t="s">
        <v>85</v>
      </c>
    </row>
    <row r="34" spans="2:5">
      <c r="B34" s="42" t="s">
        <v>91</v>
      </c>
      <c r="C34" s="41" t="s">
        <v>349</v>
      </c>
      <c r="D34" s="40" t="s">
        <v>350</v>
      </c>
      <c r="E34" s="42" t="s">
        <v>351</v>
      </c>
    </row>
    <row r="35" spans="2:5" ht="72">
      <c r="B35" s="42" t="s">
        <v>370</v>
      </c>
      <c r="C35" s="41" t="s">
        <v>348</v>
      </c>
      <c r="D35" s="40" t="s">
        <v>350</v>
      </c>
      <c r="E35" s="42" t="s">
        <v>352</v>
      </c>
    </row>
    <row r="36" spans="2:5" ht="43.2">
      <c r="B36" s="42" t="s">
        <v>13</v>
      </c>
      <c r="C36" s="41" t="s">
        <v>357</v>
      </c>
      <c r="D36" s="40" t="s">
        <v>354</v>
      </c>
      <c r="E36" s="42" t="s">
        <v>103</v>
      </c>
    </row>
    <row r="37" spans="2:5" ht="43.2">
      <c r="B37" s="42" t="s">
        <v>95</v>
      </c>
      <c r="C37" s="41" t="s">
        <v>358</v>
      </c>
      <c r="D37" s="40" t="s">
        <v>355</v>
      </c>
      <c r="E37" s="42" t="s">
        <v>356</v>
      </c>
    </row>
    <row r="38" spans="2:5" ht="43.2">
      <c r="B38" s="42" t="s">
        <v>1</v>
      </c>
      <c r="C38" s="41" t="s">
        <v>359</v>
      </c>
      <c r="D38" s="40" t="s">
        <v>345</v>
      </c>
      <c r="E38" s="42" t="s">
        <v>86</v>
      </c>
    </row>
    <row r="39" spans="2:5" ht="28.8">
      <c r="B39" s="42" t="s">
        <v>14</v>
      </c>
      <c r="C39" s="40" t="s">
        <v>332</v>
      </c>
      <c r="D39" s="40" t="s">
        <v>331</v>
      </c>
      <c r="E39" s="42" t="s">
        <v>87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DBAB8A-259B-4EB3-9F97-F39DEB5E25A7}">
  <dimension ref="A1:E42"/>
  <sheetViews>
    <sheetView workbookViewId="0">
      <selection activeCell="C12" sqref="C12"/>
    </sheetView>
  </sheetViews>
  <sheetFormatPr defaultRowHeight="14.4"/>
  <cols>
    <col min="1" max="1" width="18.5546875" bestFit="1" customWidth="1"/>
    <col min="2" max="2" width="24.77734375" bestFit="1" customWidth="1"/>
    <col min="3" max="3" width="27.77734375" customWidth="1"/>
    <col min="4" max="4" width="19.5546875" customWidth="1"/>
    <col min="5" max="5" width="33.88671875" customWidth="1"/>
  </cols>
  <sheetData>
    <row r="1" spans="1:4">
      <c r="A1" s="19" t="s">
        <v>79</v>
      </c>
      <c r="B1" s="19" t="s">
        <v>78</v>
      </c>
      <c r="C1" s="19" t="s">
        <v>80</v>
      </c>
      <c r="D1" s="19" t="s">
        <v>81</v>
      </c>
    </row>
    <row r="2" spans="1:4" ht="15.6">
      <c r="A2" t="s">
        <v>30</v>
      </c>
      <c r="B2" s="23" t="s">
        <v>34</v>
      </c>
      <c r="C2" t="s">
        <v>48</v>
      </c>
      <c r="D2" t="s">
        <v>98</v>
      </c>
    </row>
    <row r="3" spans="1:4">
      <c r="A3" t="s">
        <v>30</v>
      </c>
      <c r="B3" s="21" t="s">
        <v>370</v>
      </c>
      <c r="C3" t="s">
        <v>50</v>
      </c>
      <c r="D3" t="s">
        <v>92</v>
      </c>
    </row>
    <row r="4" spans="1:4">
      <c r="A4" t="s">
        <v>30</v>
      </c>
      <c r="B4" s="22" t="s">
        <v>36</v>
      </c>
      <c r="C4" t="s">
        <v>52</v>
      </c>
      <c r="D4" t="s">
        <v>105</v>
      </c>
    </row>
    <row r="5" spans="1:4" ht="15.6">
      <c r="A5" t="s">
        <v>30</v>
      </c>
      <c r="B5" s="23" t="s">
        <v>37</v>
      </c>
      <c r="C5" t="s">
        <v>51</v>
      </c>
      <c r="D5" s="20" t="s">
        <v>88</v>
      </c>
    </row>
    <row r="6" spans="1:4" ht="15.6">
      <c r="A6" t="s">
        <v>30</v>
      </c>
      <c r="B6" s="21" t="s">
        <v>142</v>
      </c>
      <c r="C6" t="s">
        <v>143</v>
      </c>
      <c r="D6" s="20" t="s">
        <v>144</v>
      </c>
    </row>
    <row r="8" spans="1:4" ht="15.6">
      <c r="A8" t="s">
        <v>32</v>
      </c>
      <c r="B8" s="21" t="s">
        <v>32</v>
      </c>
      <c r="C8" t="s">
        <v>64</v>
      </c>
      <c r="D8" s="20" t="s">
        <v>101</v>
      </c>
    </row>
    <row r="9" spans="1:4">
      <c r="A9" t="s">
        <v>32</v>
      </c>
      <c r="B9" s="25" t="s">
        <v>38</v>
      </c>
      <c r="C9" t="s">
        <v>59</v>
      </c>
      <c r="D9" t="s">
        <v>100</v>
      </c>
    </row>
    <row r="11" spans="1:4" ht="15.6">
      <c r="A11" t="s">
        <v>31</v>
      </c>
      <c r="B11" s="21" t="s">
        <v>44</v>
      </c>
      <c r="C11" t="s">
        <v>58</v>
      </c>
      <c r="D11" s="20" t="s">
        <v>145</v>
      </c>
    </row>
    <row r="12" spans="1:4" ht="15.6">
      <c r="A12" t="s">
        <v>31</v>
      </c>
      <c r="B12" s="21" t="s">
        <v>45</v>
      </c>
      <c r="C12" t="s">
        <v>63</v>
      </c>
      <c r="D12" s="20" t="s">
        <v>102</v>
      </c>
    </row>
    <row r="13" spans="1:4">
      <c r="A13" t="s">
        <v>31</v>
      </c>
      <c r="B13" s="24" t="s">
        <v>46</v>
      </c>
      <c r="C13" t="s">
        <v>62</v>
      </c>
      <c r="D13" t="s">
        <v>106</v>
      </c>
    </row>
    <row r="14" spans="1:4">
      <c r="A14" t="s">
        <v>31</v>
      </c>
      <c r="B14" s="24" t="s">
        <v>47</v>
      </c>
      <c r="C14" t="s">
        <v>49</v>
      </c>
      <c r="D14" t="s">
        <v>107</v>
      </c>
    </row>
    <row r="16" spans="1:4">
      <c r="A16" t="s">
        <v>16</v>
      </c>
      <c r="B16" s="21" t="s">
        <v>91</v>
      </c>
      <c r="C16" t="s">
        <v>60</v>
      </c>
      <c r="D16" t="s">
        <v>89</v>
      </c>
    </row>
    <row r="17" spans="1:5" ht="15.6">
      <c r="A17" t="s">
        <v>16</v>
      </c>
      <c r="B17" s="21" t="s">
        <v>43</v>
      </c>
      <c r="C17" t="s">
        <v>140</v>
      </c>
      <c r="D17" s="20" t="s">
        <v>94</v>
      </c>
    </row>
    <row r="19" spans="1:5">
      <c r="A19" t="s">
        <v>33</v>
      </c>
      <c r="B19" s="21" t="s">
        <v>141</v>
      </c>
      <c r="C19" t="s">
        <v>139</v>
      </c>
      <c r="D19" t="s">
        <v>97</v>
      </c>
    </row>
    <row r="20" spans="1:5">
      <c r="A20" t="s">
        <v>33</v>
      </c>
      <c r="B20" s="22" t="s">
        <v>41</v>
      </c>
      <c r="C20" t="s">
        <v>55</v>
      </c>
      <c r="D20" t="s">
        <v>99</v>
      </c>
    </row>
    <row r="21" spans="1:5">
      <c r="A21" t="s">
        <v>33</v>
      </c>
      <c r="B21" s="22" t="s">
        <v>42</v>
      </c>
      <c r="C21" t="s">
        <v>56</v>
      </c>
      <c r="D21" t="s">
        <v>108</v>
      </c>
    </row>
    <row r="22" spans="1:5">
      <c r="A22" t="s">
        <v>33</v>
      </c>
      <c r="B22" s="22" t="s">
        <v>40</v>
      </c>
      <c r="C22" t="s">
        <v>54</v>
      </c>
      <c r="D22" t="s">
        <v>146</v>
      </c>
    </row>
    <row r="27" spans="1:5">
      <c r="B27" s="39" t="s">
        <v>78</v>
      </c>
      <c r="C27" s="39" t="s">
        <v>80</v>
      </c>
      <c r="D27" s="39" t="s">
        <v>330</v>
      </c>
      <c r="E27" s="39" t="s">
        <v>81</v>
      </c>
    </row>
    <row r="28" spans="1:5" ht="43.2">
      <c r="B28" s="42" t="s">
        <v>34</v>
      </c>
      <c r="C28" s="41" t="s">
        <v>98</v>
      </c>
      <c r="D28" s="40" t="s">
        <v>334</v>
      </c>
      <c r="E28" s="42" t="s">
        <v>360</v>
      </c>
    </row>
    <row r="29" spans="1:5">
      <c r="B29" s="42" t="s">
        <v>32</v>
      </c>
      <c r="C29" s="41" t="s">
        <v>361</v>
      </c>
      <c r="D29" s="40" t="s">
        <v>338</v>
      </c>
      <c r="E29" s="42" t="s">
        <v>339</v>
      </c>
    </row>
    <row r="30" spans="1:5" ht="28.8">
      <c r="B30" s="42" t="s">
        <v>362</v>
      </c>
      <c r="C30" s="41" t="s">
        <v>62</v>
      </c>
      <c r="D30" s="40" t="s">
        <v>338</v>
      </c>
      <c r="E30" s="42" t="s">
        <v>363</v>
      </c>
    </row>
    <row r="31" spans="1:5" ht="28.8">
      <c r="B31" s="42" t="s">
        <v>44</v>
      </c>
      <c r="C31" s="41" t="s">
        <v>365</v>
      </c>
      <c r="D31" s="40" t="s">
        <v>338</v>
      </c>
      <c r="E31" s="42" t="s">
        <v>343</v>
      </c>
    </row>
    <row r="32" spans="1:5" ht="28.8">
      <c r="B32" s="42" t="s">
        <v>45</v>
      </c>
      <c r="C32" s="41" t="s">
        <v>366</v>
      </c>
      <c r="D32" s="40" t="s">
        <v>338</v>
      </c>
      <c r="E32" s="42" t="s">
        <v>367</v>
      </c>
    </row>
    <row r="33" spans="2:5" ht="57.6">
      <c r="B33" s="42" t="s">
        <v>37</v>
      </c>
      <c r="C33" s="41" t="s">
        <v>51</v>
      </c>
      <c r="D33" s="40" t="s">
        <v>354</v>
      </c>
      <c r="E33" s="42" t="s">
        <v>368</v>
      </c>
    </row>
    <row r="34" spans="2:5" ht="57.6">
      <c r="B34" s="42" t="s">
        <v>142</v>
      </c>
      <c r="C34" s="41" t="s">
        <v>143</v>
      </c>
      <c r="D34" s="40" t="s">
        <v>355</v>
      </c>
      <c r="E34" s="42" t="s">
        <v>144</v>
      </c>
    </row>
    <row r="35" spans="2:5">
      <c r="B35" s="42" t="s">
        <v>91</v>
      </c>
      <c r="C35" s="41" t="s">
        <v>349</v>
      </c>
      <c r="D35" s="40" t="s">
        <v>350</v>
      </c>
      <c r="E35" s="42" t="s">
        <v>351</v>
      </c>
    </row>
    <row r="36" spans="2:5" ht="57.6">
      <c r="B36" s="42" t="s">
        <v>370</v>
      </c>
      <c r="C36" s="41" t="s">
        <v>348</v>
      </c>
      <c r="D36" s="40" t="s">
        <v>350</v>
      </c>
      <c r="E36" s="42" t="s">
        <v>352</v>
      </c>
    </row>
    <row r="37" spans="2:5" ht="43.2">
      <c r="B37" s="42" t="s">
        <v>371</v>
      </c>
      <c r="C37" s="41" t="s">
        <v>357</v>
      </c>
      <c r="D37" s="40" t="s">
        <v>354</v>
      </c>
      <c r="E37" s="42" t="s">
        <v>103</v>
      </c>
    </row>
    <row r="38" spans="2:5" ht="43.2">
      <c r="B38" s="42" t="s">
        <v>372</v>
      </c>
      <c r="C38" s="41" t="s">
        <v>358</v>
      </c>
      <c r="D38" s="40" t="s">
        <v>355</v>
      </c>
      <c r="E38" s="42" t="s">
        <v>356</v>
      </c>
    </row>
    <row r="39" spans="2:5" ht="57.6">
      <c r="B39" s="42" t="s">
        <v>36</v>
      </c>
      <c r="C39" s="41" t="s">
        <v>52</v>
      </c>
      <c r="D39" s="40" t="s">
        <v>345</v>
      </c>
      <c r="E39" s="42" t="s">
        <v>105</v>
      </c>
    </row>
    <row r="40" spans="2:5" ht="28.8">
      <c r="B40" s="42" t="s">
        <v>41</v>
      </c>
      <c r="C40" s="41" t="s">
        <v>55</v>
      </c>
      <c r="D40" s="40" t="s">
        <v>345</v>
      </c>
      <c r="E40" s="42" t="s">
        <v>99</v>
      </c>
    </row>
    <row r="41" spans="2:5" ht="28.8">
      <c r="B41" s="42" t="s">
        <v>42</v>
      </c>
      <c r="C41" s="41" t="s">
        <v>56</v>
      </c>
      <c r="D41" s="40" t="s">
        <v>345</v>
      </c>
      <c r="E41" s="42" t="s">
        <v>108</v>
      </c>
    </row>
    <row r="42" spans="2:5" ht="57.6">
      <c r="B42" s="42" t="s">
        <v>40</v>
      </c>
      <c r="C42" s="41" t="s">
        <v>54</v>
      </c>
      <c r="D42" s="40" t="s">
        <v>345</v>
      </c>
      <c r="E42" s="42" t="s">
        <v>146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0CBA79-C22E-4AED-B15D-55DAF48B9658}">
  <dimension ref="A1:I58"/>
  <sheetViews>
    <sheetView tabSelected="1" topLeftCell="A10" workbookViewId="0">
      <selection activeCell="C17" sqref="C17"/>
    </sheetView>
  </sheetViews>
  <sheetFormatPr defaultRowHeight="14.4"/>
  <cols>
    <col min="1" max="1" width="30.21875" bestFit="1" customWidth="1"/>
    <col min="2" max="2" width="39.109375" bestFit="1" customWidth="1"/>
    <col min="3" max="4" width="39.109375" customWidth="1"/>
    <col min="5" max="5" width="66.33203125" bestFit="1" customWidth="1"/>
    <col min="6" max="6" width="35.109375" bestFit="1" customWidth="1"/>
  </cols>
  <sheetData>
    <row r="1" spans="1:7">
      <c r="A1" t="s">
        <v>109</v>
      </c>
      <c r="B1" t="s">
        <v>110</v>
      </c>
      <c r="C1" t="s">
        <v>320</v>
      </c>
      <c r="D1" t="s">
        <v>391</v>
      </c>
      <c r="E1" t="s">
        <v>111</v>
      </c>
      <c r="F1" t="s">
        <v>112</v>
      </c>
    </row>
    <row r="2" spans="1:7" ht="15.6">
      <c r="A2" s="21" t="s">
        <v>15</v>
      </c>
      <c r="B2" s="23" t="s">
        <v>34</v>
      </c>
      <c r="C2" s="37"/>
      <c r="D2" s="37"/>
      <c r="E2" t="s">
        <v>113</v>
      </c>
      <c r="F2" t="s">
        <v>114</v>
      </c>
      <c r="G2" t="s">
        <v>147</v>
      </c>
    </row>
    <row r="3" spans="1:7" ht="15.6">
      <c r="A3" s="21" t="s">
        <v>10</v>
      </c>
      <c r="B3" s="23" t="s">
        <v>34</v>
      </c>
      <c r="C3" s="37"/>
      <c r="D3" s="37"/>
      <c r="E3" t="s">
        <v>113</v>
      </c>
      <c r="F3" t="s">
        <v>115</v>
      </c>
      <c r="G3" t="s">
        <v>151</v>
      </c>
    </row>
    <row r="4" spans="1:7">
      <c r="A4" s="21" t="s">
        <v>7</v>
      </c>
      <c r="B4" s="21" t="s">
        <v>32</v>
      </c>
      <c r="C4" s="38" t="s">
        <v>321</v>
      </c>
      <c r="D4" s="38"/>
      <c r="E4" t="s">
        <v>324</v>
      </c>
      <c r="F4" t="s">
        <v>119</v>
      </c>
      <c r="G4" t="s">
        <v>156</v>
      </c>
    </row>
    <row r="5" spans="1:7">
      <c r="A5" s="21" t="s">
        <v>8</v>
      </c>
      <c r="B5" s="21" t="s">
        <v>120</v>
      </c>
      <c r="C5" s="38"/>
      <c r="D5" s="38"/>
      <c r="E5" t="s">
        <v>121</v>
      </c>
      <c r="F5" t="s">
        <v>122</v>
      </c>
      <c r="G5" t="s">
        <v>148</v>
      </c>
    </row>
    <row r="6" spans="1:7">
      <c r="A6" s="21" t="s">
        <v>4</v>
      </c>
      <c r="B6" s="21" t="s">
        <v>44</v>
      </c>
      <c r="C6" s="38" t="s">
        <v>321</v>
      </c>
      <c r="D6" s="38"/>
      <c r="E6" t="s">
        <v>325</v>
      </c>
      <c r="F6" t="s">
        <v>123</v>
      </c>
      <c r="G6" t="s">
        <v>150</v>
      </c>
    </row>
    <row r="7" spans="1:7">
      <c r="A7" s="21" t="s">
        <v>5</v>
      </c>
      <c r="B7" s="21" t="s">
        <v>45</v>
      </c>
      <c r="C7" s="38"/>
      <c r="D7" s="38"/>
      <c r="E7" t="s">
        <v>121</v>
      </c>
      <c r="F7" t="s">
        <v>124</v>
      </c>
      <c r="G7" t="s">
        <v>148</v>
      </c>
    </row>
    <row r="8" spans="1:7" ht="15.6">
      <c r="A8" s="21" t="s">
        <v>3</v>
      </c>
      <c r="B8" s="23" t="s">
        <v>37</v>
      </c>
      <c r="C8" s="51" t="s">
        <v>321</v>
      </c>
      <c r="D8" s="37"/>
      <c r="E8" t="s">
        <v>326</v>
      </c>
      <c r="F8" t="s">
        <v>125</v>
      </c>
      <c r="G8" t="s">
        <v>152</v>
      </c>
    </row>
    <row r="9" spans="1:7">
      <c r="A9" s="21" t="s">
        <v>9</v>
      </c>
      <c r="B9" s="21" t="s">
        <v>116</v>
      </c>
      <c r="C9" s="38" t="s">
        <v>321</v>
      </c>
      <c r="D9" s="38"/>
      <c r="E9" t="s">
        <v>328</v>
      </c>
      <c r="F9" t="s">
        <v>117</v>
      </c>
      <c r="G9" t="s">
        <v>153</v>
      </c>
    </row>
    <row r="10" spans="1:7">
      <c r="A10" s="21" t="s">
        <v>91</v>
      </c>
      <c r="B10" s="21" t="s">
        <v>91</v>
      </c>
      <c r="C10" s="38" t="s">
        <v>321</v>
      </c>
      <c r="D10" s="38"/>
      <c r="E10" t="s">
        <v>327</v>
      </c>
      <c r="F10" t="s">
        <v>126</v>
      </c>
      <c r="G10" t="s">
        <v>155</v>
      </c>
    </row>
    <row r="11" spans="1:7">
      <c r="A11" s="21" t="s">
        <v>90</v>
      </c>
      <c r="B11" s="21" t="s">
        <v>369</v>
      </c>
      <c r="C11" s="38" t="s">
        <v>321</v>
      </c>
      <c r="D11" s="38"/>
      <c r="E11" t="s">
        <v>324</v>
      </c>
      <c r="F11" t="s">
        <v>127</v>
      </c>
      <c r="G11" t="s">
        <v>154</v>
      </c>
    </row>
    <row r="12" spans="1:7">
      <c r="A12" s="21" t="s">
        <v>13</v>
      </c>
      <c r="B12" s="21" t="s">
        <v>43</v>
      </c>
      <c r="C12" s="38" t="s">
        <v>321</v>
      </c>
      <c r="D12" s="38"/>
      <c r="E12" t="s">
        <v>326</v>
      </c>
      <c r="F12" t="s">
        <v>128</v>
      </c>
      <c r="G12" t="s">
        <v>149</v>
      </c>
    </row>
    <row r="13" spans="1:7">
      <c r="A13" s="21" t="s">
        <v>95</v>
      </c>
      <c r="B13" s="21" t="s">
        <v>141</v>
      </c>
      <c r="C13" s="38" t="s">
        <v>321</v>
      </c>
      <c r="D13" s="38"/>
      <c r="E13" t="s">
        <v>329</v>
      </c>
      <c r="F13" t="s">
        <v>129</v>
      </c>
      <c r="G13" t="s">
        <v>153</v>
      </c>
    </row>
    <row r="15" spans="1:7" ht="15.6">
      <c r="A15" s="22" t="s">
        <v>1</v>
      </c>
      <c r="D15" t="s">
        <v>321</v>
      </c>
      <c r="E15" t="s">
        <v>138</v>
      </c>
      <c r="F15" t="s">
        <v>138</v>
      </c>
      <c r="G15" s="26"/>
    </row>
    <row r="16" spans="1:7" ht="15.6">
      <c r="A16" s="22" t="s">
        <v>14</v>
      </c>
      <c r="D16" t="s">
        <v>321</v>
      </c>
      <c r="E16" t="s">
        <v>138</v>
      </c>
      <c r="F16" t="s">
        <v>138</v>
      </c>
      <c r="G16" s="26"/>
    </row>
    <row r="18" spans="2:9" ht="15.6">
      <c r="B18" s="22" t="s">
        <v>36</v>
      </c>
      <c r="C18" s="22"/>
      <c r="D18" s="22"/>
      <c r="E18" t="s">
        <v>130</v>
      </c>
      <c r="F18" t="s">
        <v>131</v>
      </c>
      <c r="I18" s="26"/>
    </row>
    <row r="19" spans="2:9" ht="15.6">
      <c r="B19" s="22" t="s">
        <v>40</v>
      </c>
      <c r="C19" s="22"/>
      <c r="D19" s="22"/>
      <c r="E19" t="s">
        <v>130</v>
      </c>
      <c r="F19" t="s">
        <v>133</v>
      </c>
      <c r="H19" s="26"/>
    </row>
    <row r="20" spans="2:9" ht="15.6">
      <c r="B20" s="22" t="s">
        <v>41</v>
      </c>
      <c r="C20" s="22"/>
      <c r="D20" s="22"/>
      <c r="E20" t="s">
        <v>134</v>
      </c>
      <c r="F20" t="s">
        <v>135</v>
      </c>
      <c r="G20" s="26"/>
    </row>
    <row r="21" spans="2:9">
      <c r="B21" s="22" t="s">
        <v>42</v>
      </c>
      <c r="C21" s="22"/>
      <c r="D21" s="22"/>
      <c r="E21" t="s">
        <v>136</v>
      </c>
      <c r="F21" t="s">
        <v>137</v>
      </c>
    </row>
    <row r="22" spans="2:9">
      <c r="B22" t="s">
        <v>38</v>
      </c>
      <c r="E22" t="s">
        <v>118</v>
      </c>
      <c r="F22" t="s">
        <v>132</v>
      </c>
    </row>
    <row r="23" spans="2:9" ht="15.6">
      <c r="B23" t="s">
        <v>11</v>
      </c>
      <c r="E23" t="s">
        <v>118</v>
      </c>
      <c r="F23" t="s">
        <v>218</v>
      </c>
      <c r="H23" s="26"/>
    </row>
    <row r="24" spans="2:9" ht="15.6">
      <c r="G24" s="26"/>
      <c r="I24" s="26"/>
    </row>
    <row r="25" spans="2:9">
      <c r="B25" t="s">
        <v>319</v>
      </c>
    </row>
    <row r="27" spans="2:9">
      <c r="B27" t="s">
        <v>386</v>
      </c>
    </row>
    <row r="28" spans="2:9">
      <c r="B28" t="s">
        <v>387</v>
      </c>
    </row>
    <row r="29" spans="2:9">
      <c r="B29" t="s">
        <v>388</v>
      </c>
    </row>
    <row r="30" spans="2:9">
      <c r="B30" t="s">
        <v>389</v>
      </c>
    </row>
    <row r="31" spans="2:9">
      <c r="B31" t="s">
        <v>392</v>
      </c>
      <c r="C31" t="s">
        <v>394</v>
      </c>
    </row>
    <row r="32" spans="2:9">
      <c r="B32" t="s">
        <v>393</v>
      </c>
    </row>
    <row r="33" spans="1:5">
      <c r="B33" t="s">
        <v>395</v>
      </c>
    </row>
    <row r="36" spans="1:5">
      <c r="B36" t="s">
        <v>390</v>
      </c>
    </row>
    <row r="38" spans="1:5">
      <c r="A38" s="39" t="s">
        <v>109</v>
      </c>
      <c r="B38" s="39" t="s">
        <v>110</v>
      </c>
      <c r="C38" s="39" t="s">
        <v>111</v>
      </c>
      <c r="D38" s="39"/>
      <c r="E38" s="39" t="s">
        <v>112</v>
      </c>
    </row>
    <row r="39" spans="1:5" ht="28.8">
      <c r="A39" s="40" t="s">
        <v>15</v>
      </c>
      <c r="B39" s="40" t="s">
        <v>34</v>
      </c>
      <c r="C39" s="41" t="s">
        <v>113</v>
      </c>
      <c r="D39" s="41"/>
      <c r="E39" s="41" t="s">
        <v>376</v>
      </c>
    </row>
    <row r="40" spans="1:5">
      <c r="A40" s="40" t="s">
        <v>10</v>
      </c>
      <c r="B40" s="40" t="s">
        <v>34</v>
      </c>
      <c r="C40" s="41" t="s">
        <v>113</v>
      </c>
      <c r="D40" s="41"/>
      <c r="E40" s="41" t="s">
        <v>377</v>
      </c>
    </row>
    <row r="41" spans="1:5" ht="28.8">
      <c r="A41" s="40" t="s">
        <v>7</v>
      </c>
      <c r="B41" s="40" t="s">
        <v>32</v>
      </c>
      <c r="C41" s="41" t="s">
        <v>324</v>
      </c>
      <c r="D41" s="41"/>
      <c r="E41" s="41" t="s">
        <v>378</v>
      </c>
    </row>
    <row r="42" spans="1:5" ht="28.8">
      <c r="A42" s="40" t="s">
        <v>8</v>
      </c>
      <c r="B42" s="40" t="s">
        <v>120</v>
      </c>
      <c r="C42" s="41" t="s">
        <v>121</v>
      </c>
      <c r="D42" s="41"/>
      <c r="E42" s="41" t="s">
        <v>379</v>
      </c>
    </row>
    <row r="43" spans="1:5" ht="28.8">
      <c r="A43" s="40" t="s">
        <v>4</v>
      </c>
      <c r="B43" s="40" t="s">
        <v>44</v>
      </c>
      <c r="C43" s="41" t="s">
        <v>325</v>
      </c>
      <c r="D43" s="41"/>
      <c r="E43" s="41" t="s">
        <v>380</v>
      </c>
    </row>
    <row r="44" spans="1:5" ht="28.8">
      <c r="A44" s="40" t="s">
        <v>5</v>
      </c>
      <c r="B44" s="40" t="s">
        <v>45</v>
      </c>
      <c r="C44" s="41" t="s">
        <v>121</v>
      </c>
      <c r="D44" s="41"/>
      <c r="E44" s="41" t="s">
        <v>381</v>
      </c>
    </row>
    <row r="45" spans="1:5" ht="28.8">
      <c r="A45" s="40" t="s">
        <v>3</v>
      </c>
      <c r="B45" s="40" t="s">
        <v>37</v>
      </c>
      <c r="C45" s="41" t="s">
        <v>326</v>
      </c>
      <c r="D45" s="41"/>
      <c r="E45" s="41" t="s">
        <v>375</v>
      </c>
    </row>
    <row r="46" spans="1:5" ht="28.8">
      <c r="A46" s="40" t="s">
        <v>9</v>
      </c>
      <c r="B46" s="40" t="s">
        <v>116</v>
      </c>
      <c r="C46" s="41" t="s">
        <v>328</v>
      </c>
      <c r="D46" s="41"/>
      <c r="E46" s="41" t="s">
        <v>374</v>
      </c>
    </row>
    <row r="47" spans="1:5" ht="28.8">
      <c r="A47" s="40" t="s">
        <v>91</v>
      </c>
      <c r="B47" s="40" t="s">
        <v>91</v>
      </c>
      <c r="C47" s="41" t="s">
        <v>327</v>
      </c>
      <c r="D47" s="41"/>
      <c r="E47" s="41" t="s">
        <v>382</v>
      </c>
    </row>
    <row r="48" spans="1:5" ht="28.8">
      <c r="A48" s="40" t="s">
        <v>90</v>
      </c>
      <c r="B48" s="40" t="s">
        <v>369</v>
      </c>
      <c r="C48" s="41" t="s">
        <v>324</v>
      </c>
      <c r="D48" s="41"/>
      <c r="E48" s="41" t="s">
        <v>383</v>
      </c>
    </row>
    <row r="49" spans="1:5" ht="28.8">
      <c r="A49" s="40" t="s">
        <v>13</v>
      </c>
      <c r="B49" s="40" t="s">
        <v>43</v>
      </c>
      <c r="C49" s="41" t="s">
        <v>326</v>
      </c>
      <c r="D49" s="41"/>
      <c r="E49" s="41" t="s">
        <v>384</v>
      </c>
    </row>
    <row r="50" spans="1:5" ht="28.8">
      <c r="A50" s="40" t="s">
        <v>95</v>
      </c>
      <c r="B50" s="40" t="s">
        <v>141</v>
      </c>
      <c r="C50" s="41" t="s">
        <v>329</v>
      </c>
      <c r="D50" s="41"/>
      <c r="E50" s="41" t="s">
        <v>385</v>
      </c>
    </row>
    <row r="51" spans="1:5">
      <c r="A51" s="40" t="s">
        <v>1</v>
      </c>
      <c r="B51" s="44" t="s">
        <v>373</v>
      </c>
      <c r="C51" s="41" t="s">
        <v>138</v>
      </c>
      <c r="D51" s="41"/>
      <c r="E51" s="41" t="s">
        <v>138</v>
      </c>
    </row>
    <row r="52" spans="1:5">
      <c r="A52" s="40" t="s">
        <v>14</v>
      </c>
      <c r="B52" s="44" t="s">
        <v>373</v>
      </c>
      <c r="C52" s="41" t="s">
        <v>138</v>
      </c>
      <c r="D52" s="41"/>
      <c r="E52" s="41" t="s">
        <v>138</v>
      </c>
    </row>
    <row r="53" spans="1:5">
      <c r="A53" s="44" t="s">
        <v>373</v>
      </c>
      <c r="B53" s="40" t="s">
        <v>36</v>
      </c>
      <c r="C53" s="41" t="s">
        <v>130</v>
      </c>
      <c r="D53" s="41"/>
      <c r="E53" s="41" t="s">
        <v>131</v>
      </c>
    </row>
    <row r="54" spans="1:5">
      <c r="A54" s="44" t="s">
        <v>373</v>
      </c>
      <c r="B54" s="40" t="s">
        <v>40</v>
      </c>
      <c r="C54" s="41" t="s">
        <v>130</v>
      </c>
      <c r="D54" s="41"/>
      <c r="E54" s="41" t="s">
        <v>133</v>
      </c>
    </row>
    <row r="55" spans="1:5">
      <c r="A55" s="44" t="s">
        <v>373</v>
      </c>
      <c r="B55" s="40" t="s">
        <v>41</v>
      </c>
      <c r="C55" s="41" t="s">
        <v>134</v>
      </c>
      <c r="D55" s="41"/>
      <c r="E55" s="41" t="s">
        <v>135</v>
      </c>
    </row>
    <row r="56" spans="1:5">
      <c r="A56" s="44" t="s">
        <v>373</v>
      </c>
      <c r="B56" s="40" t="s">
        <v>42</v>
      </c>
      <c r="C56" s="41" t="s">
        <v>136</v>
      </c>
      <c r="D56" s="41"/>
      <c r="E56" s="41" t="s">
        <v>137</v>
      </c>
    </row>
    <row r="57" spans="1:5">
      <c r="A57" s="43"/>
    </row>
    <row r="58" spans="1:5">
      <c r="A58" s="43"/>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A8BDEA-739A-4119-8D74-08AE9EAC03F4}">
  <dimension ref="A1:D111"/>
  <sheetViews>
    <sheetView zoomScale="70" zoomScaleNormal="70" workbookViewId="0">
      <selection activeCell="A6" sqref="A6"/>
    </sheetView>
  </sheetViews>
  <sheetFormatPr defaultRowHeight="14.4"/>
  <cols>
    <col min="1" max="1" width="39.44140625" bestFit="1" customWidth="1"/>
    <col min="2" max="2" width="129.5546875" bestFit="1" customWidth="1"/>
    <col min="3" max="3" width="145.33203125" bestFit="1" customWidth="1"/>
  </cols>
  <sheetData>
    <row r="1" spans="1:4">
      <c r="A1" t="s">
        <v>197</v>
      </c>
      <c r="B1" t="s">
        <v>198</v>
      </c>
      <c r="C1" t="s">
        <v>15</v>
      </c>
      <c r="D1" t="s">
        <v>10</v>
      </c>
    </row>
    <row r="2" spans="1:4">
      <c r="A2" t="s">
        <v>157</v>
      </c>
      <c r="B2" t="s">
        <v>158</v>
      </c>
      <c r="C2" t="s">
        <v>199</v>
      </c>
      <c r="D2" t="s">
        <v>200</v>
      </c>
    </row>
    <row r="3" spans="1:4">
      <c r="A3" t="s">
        <v>159</v>
      </c>
      <c r="B3" t="s">
        <v>160</v>
      </c>
      <c r="C3" t="s">
        <v>201</v>
      </c>
      <c r="D3" t="s">
        <v>202</v>
      </c>
    </row>
    <row r="4" spans="1:4">
      <c r="A4" t="s">
        <v>161</v>
      </c>
      <c r="B4" t="s">
        <v>162</v>
      </c>
      <c r="C4" t="s">
        <v>203</v>
      </c>
      <c r="D4" t="s">
        <v>204</v>
      </c>
    </row>
    <row r="5" spans="1:4">
      <c r="A5" t="s">
        <v>163</v>
      </c>
      <c r="B5" t="s">
        <v>164</v>
      </c>
      <c r="C5" t="s">
        <v>205</v>
      </c>
      <c r="D5" t="s">
        <v>206</v>
      </c>
    </row>
    <row r="6" spans="1:4">
      <c r="A6" t="s">
        <v>165</v>
      </c>
      <c r="B6" t="s">
        <v>166</v>
      </c>
      <c r="C6" t="s">
        <v>207</v>
      </c>
      <c r="D6" t="s">
        <v>208</v>
      </c>
    </row>
    <row r="7" spans="1:4">
      <c r="A7" t="s">
        <v>167</v>
      </c>
      <c r="B7" t="s">
        <v>168</v>
      </c>
      <c r="C7" t="s">
        <v>209</v>
      </c>
      <c r="D7" t="s">
        <v>210</v>
      </c>
    </row>
    <row r="8" spans="1:4">
      <c r="A8" t="s">
        <v>169</v>
      </c>
      <c r="B8" t="s">
        <v>170</v>
      </c>
      <c r="C8" t="s">
        <v>201</v>
      </c>
      <c r="D8" t="s">
        <v>202</v>
      </c>
    </row>
    <row r="9" spans="1:4">
      <c r="A9" t="s">
        <v>171</v>
      </c>
      <c r="B9" t="s">
        <v>172</v>
      </c>
      <c r="C9" t="s">
        <v>201</v>
      </c>
      <c r="D9" t="s">
        <v>202</v>
      </c>
    </row>
    <row r="10" spans="1:4">
      <c r="A10" t="s">
        <v>173</v>
      </c>
      <c r="B10" t="s">
        <v>174</v>
      </c>
      <c r="C10" t="s">
        <v>207</v>
      </c>
      <c r="D10" t="s">
        <v>208</v>
      </c>
    </row>
    <row r="11" spans="1:4">
      <c r="A11" t="s">
        <v>175</v>
      </c>
      <c r="B11" t="s">
        <v>176</v>
      </c>
      <c r="C11" t="s">
        <v>211</v>
      </c>
      <c r="D11" t="s">
        <v>212</v>
      </c>
    </row>
    <row r="12" spans="1:4">
      <c r="A12" t="s">
        <v>177</v>
      </c>
      <c r="B12" t="s">
        <v>178</v>
      </c>
      <c r="C12" t="s">
        <v>211</v>
      </c>
      <c r="D12" t="s">
        <v>212</v>
      </c>
    </row>
    <row r="13" spans="1:4">
      <c r="A13" t="s">
        <v>179</v>
      </c>
      <c r="B13" t="s">
        <v>180</v>
      </c>
      <c r="C13" t="s">
        <v>203</v>
      </c>
      <c r="D13" t="s">
        <v>204</v>
      </c>
    </row>
    <row r="14" spans="1:4">
      <c r="A14" t="s">
        <v>181</v>
      </c>
      <c r="B14" t="s">
        <v>182</v>
      </c>
      <c r="C14" t="s">
        <v>205</v>
      </c>
      <c r="D14" t="s">
        <v>206</v>
      </c>
    </row>
    <row r="15" spans="1:4">
      <c r="A15" t="s">
        <v>183</v>
      </c>
      <c r="B15" t="s">
        <v>184</v>
      </c>
      <c r="C15" t="s">
        <v>213</v>
      </c>
      <c r="D15" t="s">
        <v>214</v>
      </c>
    </row>
    <row r="16" spans="1:4">
      <c r="A16" t="s">
        <v>185</v>
      </c>
      <c r="B16" t="s">
        <v>186</v>
      </c>
      <c r="C16" t="s">
        <v>201</v>
      </c>
      <c r="D16" t="s">
        <v>202</v>
      </c>
    </row>
    <row r="17" spans="1:4">
      <c r="A17" t="s">
        <v>187</v>
      </c>
      <c r="B17" t="s">
        <v>188</v>
      </c>
      <c r="C17" t="s">
        <v>205</v>
      </c>
      <c r="D17" t="s">
        <v>206</v>
      </c>
    </row>
    <row r="18" spans="1:4">
      <c r="A18" t="s">
        <v>189</v>
      </c>
      <c r="B18" t="s">
        <v>190</v>
      </c>
      <c r="C18" t="s">
        <v>215</v>
      </c>
      <c r="D18" t="s">
        <v>200</v>
      </c>
    </row>
    <row r="19" spans="1:4">
      <c r="A19" t="s">
        <v>191</v>
      </c>
      <c r="B19" t="s">
        <v>192</v>
      </c>
      <c r="C19" t="s">
        <v>207</v>
      </c>
      <c r="D19" t="s">
        <v>208</v>
      </c>
    </row>
    <row r="20" spans="1:4">
      <c r="A20" t="s">
        <v>193</v>
      </c>
      <c r="B20" t="s">
        <v>194</v>
      </c>
      <c r="C20" t="s">
        <v>213</v>
      </c>
      <c r="D20" t="s">
        <v>214</v>
      </c>
    </row>
    <row r="21" spans="1:4">
      <c r="A21" t="s">
        <v>195</v>
      </c>
      <c r="B21" t="s">
        <v>196</v>
      </c>
      <c r="C21" t="s">
        <v>216</v>
      </c>
      <c r="D21" t="s">
        <v>217</v>
      </c>
    </row>
    <row r="22" spans="1:4">
      <c r="A22" s="29"/>
    </row>
    <row r="23" spans="1:4">
      <c r="A23" s="29"/>
    </row>
    <row r="25" spans="1:4">
      <c r="A25" s="19"/>
    </row>
    <row r="26" spans="1:4">
      <c r="A26" s="27"/>
    </row>
    <row r="27" spans="1:4">
      <c r="A27" s="28"/>
    </row>
    <row r="28" spans="1:4">
      <c r="A28" s="27"/>
    </row>
    <row r="29" spans="1:4">
      <c r="A29" s="27"/>
    </row>
    <row r="30" spans="1:4">
      <c r="A30" s="29"/>
    </row>
    <row r="31" spans="1:4">
      <c r="A31" s="29"/>
    </row>
    <row r="32" spans="1:4">
      <c r="A32" s="29"/>
    </row>
    <row r="33" spans="1:1">
      <c r="A33" s="29"/>
    </row>
    <row r="34" spans="1:1">
      <c r="A34" s="29"/>
    </row>
    <row r="35" spans="1:1">
      <c r="A35" s="29"/>
    </row>
    <row r="36" spans="1:1">
      <c r="A36" s="29"/>
    </row>
    <row r="37" spans="1:1">
      <c r="A37" s="29"/>
    </row>
    <row r="39" spans="1:1">
      <c r="A39" s="19"/>
    </row>
    <row r="40" spans="1:1">
      <c r="A40" s="27"/>
    </row>
    <row r="41" spans="1:1">
      <c r="A41" s="28"/>
    </row>
    <row r="42" spans="1:1">
      <c r="A42" s="27"/>
    </row>
    <row r="43" spans="1:1">
      <c r="A43" s="27"/>
    </row>
    <row r="44" spans="1:1">
      <c r="A44" s="29"/>
    </row>
    <row r="45" spans="1:1">
      <c r="A45" s="29"/>
    </row>
    <row r="46" spans="1:1">
      <c r="A46" s="29"/>
    </row>
    <row r="47" spans="1:1">
      <c r="A47" s="29"/>
    </row>
    <row r="48" spans="1:1">
      <c r="A48" s="29"/>
    </row>
    <row r="49" spans="1:1">
      <c r="A49" s="29"/>
    </row>
    <row r="50" spans="1:1">
      <c r="A50" s="29"/>
    </row>
    <row r="51" spans="1:1">
      <c r="A51" s="29"/>
    </row>
    <row r="53" spans="1:1">
      <c r="A53" s="19"/>
    </row>
    <row r="54" spans="1:1">
      <c r="A54" s="27"/>
    </row>
    <row r="55" spans="1:1">
      <c r="A55" s="28"/>
    </row>
    <row r="56" spans="1:1">
      <c r="A56" s="27"/>
    </row>
    <row r="57" spans="1:1">
      <c r="A57" s="27"/>
    </row>
    <row r="58" spans="1:1">
      <c r="A58" s="29"/>
    </row>
    <row r="59" spans="1:1">
      <c r="A59" s="29"/>
    </row>
    <row r="60" spans="1:1">
      <c r="A60" s="29"/>
    </row>
    <row r="61" spans="1:1">
      <c r="A61" s="29"/>
    </row>
    <row r="62" spans="1:1">
      <c r="A62" s="29"/>
    </row>
    <row r="63" spans="1:1">
      <c r="A63" s="29"/>
    </row>
    <row r="65" spans="1:1">
      <c r="A65" s="19"/>
    </row>
    <row r="66" spans="1:1">
      <c r="A66" s="27"/>
    </row>
    <row r="67" spans="1:1">
      <c r="A67" s="28"/>
    </row>
    <row r="68" spans="1:1">
      <c r="A68" s="27"/>
    </row>
    <row r="69" spans="1:1">
      <c r="A69" s="27"/>
    </row>
    <row r="70" spans="1:1">
      <c r="A70" s="29"/>
    </row>
    <row r="71" spans="1:1">
      <c r="A71" s="29"/>
    </row>
    <row r="72" spans="1:1">
      <c r="A72" s="29"/>
    </row>
    <row r="73" spans="1:1">
      <c r="A73" s="29"/>
    </row>
    <row r="75" spans="1:1">
      <c r="A75" s="19"/>
    </row>
    <row r="76" spans="1:1">
      <c r="A76" s="27"/>
    </row>
    <row r="77" spans="1:1">
      <c r="A77" s="28"/>
    </row>
    <row r="78" spans="1:1">
      <c r="A78" s="27"/>
    </row>
    <row r="79" spans="1:1">
      <c r="A79" s="27"/>
    </row>
    <row r="80" spans="1:1">
      <c r="A80" s="29"/>
    </row>
    <row r="81" spans="1:1">
      <c r="A81" s="29"/>
    </row>
    <row r="82" spans="1:1">
      <c r="A82" s="29"/>
    </row>
    <row r="83" spans="1:1">
      <c r="A83" s="29"/>
    </row>
    <row r="85" spans="1:1">
      <c r="A85" s="19"/>
    </row>
    <row r="86" spans="1:1">
      <c r="A86" s="27"/>
    </row>
    <row r="87" spans="1:1">
      <c r="A87" s="28"/>
    </row>
    <row r="88" spans="1:1">
      <c r="A88" s="27"/>
    </row>
    <row r="89" spans="1:1">
      <c r="A89" s="27"/>
    </row>
    <row r="90" spans="1:1">
      <c r="A90" s="29"/>
    </row>
    <row r="91" spans="1:1">
      <c r="A91" s="29"/>
    </row>
    <row r="92" spans="1:1">
      <c r="A92" s="29"/>
    </row>
    <row r="93" spans="1:1">
      <c r="A93" s="29"/>
    </row>
    <row r="95" spans="1:1">
      <c r="A95" s="19"/>
    </row>
    <row r="96" spans="1:1">
      <c r="A96" s="27"/>
    </row>
    <row r="97" spans="1:1">
      <c r="A97" s="28"/>
    </row>
    <row r="98" spans="1:1">
      <c r="A98" s="27"/>
    </row>
    <row r="99" spans="1:1">
      <c r="A99" s="27"/>
    </row>
    <row r="100" spans="1:1">
      <c r="A100" s="29"/>
    </row>
    <row r="101" spans="1:1">
      <c r="A101" s="29"/>
    </row>
    <row r="102" spans="1:1">
      <c r="A102" s="29"/>
    </row>
    <row r="103" spans="1:1">
      <c r="A103" s="29"/>
    </row>
    <row r="105" spans="1:1">
      <c r="A105" s="19"/>
    </row>
    <row r="106" spans="1:1">
      <c r="A106" s="27"/>
    </row>
    <row r="107" spans="1:1">
      <c r="A107" s="28"/>
    </row>
    <row r="108" spans="1:1">
      <c r="A108" s="27"/>
    </row>
    <row r="109" spans="1:1">
      <c r="A109" s="27"/>
    </row>
    <row r="110" spans="1:1">
      <c r="A110" s="29"/>
    </row>
    <row r="111" spans="1:1">
      <c r="A111" s="29"/>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582020-995F-4D8B-A9FC-55CD28E0CC77}">
  <dimension ref="A1:A68"/>
  <sheetViews>
    <sheetView topLeftCell="A48" workbookViewId="0">
      <selection activeCell="A27" sqref="A27:A68"/>
    </sheetView>
  </sheetViews>
  <sheetFormatPr defaultRowHeight="14.4"/>
  <sheetData>
    <row r="1" spans="1:1">
      <c r="A1" t="s">
        <v>219</v>
      </c>
    </row>
    <row r="2" spans="1:1">
      <c r="A2" t="s">
        <v>220</v>
      </c>
    </row>
    <row r="3" spans="1:1">
      <c r="A3" t="s">
        <v>221</v>
      </c>
    </row>
    <row r="4" spans="1:1">
      <c r="A4" t="s">
        <v>222</v>
      </c>
    </row>
    <row r="5" spans="1:1">
      <c r="A5" t="s">
        <v>223</v>
      </c>
    </row>
    <row r="6" spans="1:1">
      <c r="A6" t="s">
        <v>224</v>
      </c>
    </row>
    <row r="8" spans="1:1">
      <c r="A8" t="s">
        <v>225</v>
      </c>
    </row>
    <row r="9" spans="1:1">
      <c r="A9" t="s">
        <v>226</v>
      </c>
    </row>
    <row r="10" spans="1:1">
      <c r="A10" t="s">
        <v>227</v>
      </c>
    </row>
    <row r="11" spans="1:1">
      <c r="A11" t="s">
        <v>228</v>
      </c>
    </row>
    <row r="12" spans="1:1">
      <c r="A12" t="s">
        <v>229</v>
      </c>
    </row>
    <row r="13" spans="1:1">
      <c r="A13" t="s">
        <v>230</v>
      </c>
    </row>
    <row r="15" spans="1:1">
      <c r="A15" t="s">
        <v>231</v>
      </c>
    </row>
    <row r="16" spans="1:1">
      <c r="A16" t="s">
        <v>232</v>
      </c>
    </row>
    <row r="17" spans="1:1">
      <c r="A17" t="s">
        <v>233</v>
      </c>
    </row>
    <row r="18" spans="1:1">
      <c r="A18" t="s">
        <v>234</v>
      </c>
    </row>
    <row r="20" spans="1:1">
      <c r="A20" t="s">
        <v>235</v>
      </c>
    </row>
    <row r="21" spans="1:1">
      <c r="A21" t="s">
        <v>236</v>
      </c>
    </row>
    <row r="22" spans="1:1">
      <c r="A22" t="s">
        <v>237</v>
      </c>
    </row>
    <row r="23" spans="1:1">
      <c r="A23" t="s">
        <v>238</v>
      </c>
    </row>
    <row r="24" spans="1:1">
      <c r="A24" t="s">
        <v>239</v>
      </c>
    </row>
    <row r="27" spans="1:1" ht="23.4">
      <c r="A27" s="31" t="s">
        <v>240</v>
      </c>
    </row>
    <row r="29" spans="1:1">
      <c r="A29" t="s">
        <v>241</v>
      </c>
    </row>
    <row r="31" spans="1:1">
      <c r="A31" t="s">
        <v>249</v>
      </c>
    </row>
    <row r="32" spans="1:1">
      <c r="A32" t="s">
        <v>250</v>
      </c>
    </row>
    <row r="33" spans="1:1">
      <c r="A33" t="s">
        <v>251</v>
      </c>
    </row>
    <row r="35" spans="1:1">
      <c r="A35" t="s">
        <v>252</v>
      </c>
    </row>
    <row r="37" spans="1:1">
      <c r="A37" t="s">
        <v>253</v>
      </c>
    </row>
    <row r="39" spans="1:1">
      <c r="A39" t="s">
        <v>254</v>
      </c>
    </row>
    <row r="41" spans="1:1" ht="23.4">
      <c r="A41" s="31" t="s">
        <v>242</v>
      </c>
    </row>
    <row r="43" spans="1:1">
      <c r="A43" t="s">
        <v>243</v>
      </c>
    </row>
    <row r="44" spans="1:1">
      <c r="A44" s="27"/>
    </row>
    <row r="45" spans="1:1">
      <c r="A45" s="27" t="s">
        <v>244</v>
      </c>
    </row>
    <row r="46" spans="1:1">
      <c r="A46" s="27"/>
    </row>
    <row r="47" spans="1:1">
      <c r="A47" s="27" t="s">
        <v>245</v>
      </c>
    </row>
    <row r="48" spans="1:1">
      <c r="A48" s="27"/>
    </row>
    <row r="49" spans="1:1">
      <c r="A49" t="s">
        <v>256</v>
      </c>
    </row>
    <row r="50" spans="1:1">
      <c r="A50" t="s">
        <v>257</v>
      </c>
    </row>
    <row r="52" spans="1:1">
      <c r="A52" t="s">
        <v>255</v>
      </c>
    </row>
    <row r="55" spans="1:1" ht="23.4">
      <c r="A55" s="31" t="s">
        <v>246</v>
      </c>
    </row>
    <row r="57" spans="1:1">
      <c r="A57" t="s">
        <v>247</v>
      </c>
    </row>
    <row r="58" spans="1:1">
      <c r="A58" t="s">
        <v>248</v>
      </c>
    </row>
    <row r="60" spans="1:1">
      <c r="A60" t="s">
        <v>318</v>
      </c>
    </row>
    <row r="61" spans="1:1">
      <c r="A61" t="s">
        <v>258</v>
      </c>
    </row>
    <row r="63" spans="1:1">
      <c r="A63" t="s">
        <v>259</v>
      </c>
    </row>
    <row r="64" spans="1:1">
      <c r="A64" t="s">
        <v>260</v>
      </c>
    </row>
    <row r="65" spans="1:1">
      <c r="A65" t="s">
        <v>261</v>
      </c>
    </row>
    <row r="66" spans="1:1">
      <c r="A66" t="s">
        <v>262</v>
      </c>
    </row>
    <row r="68" spans="1:1">
      <c r="A68" t="s">
        <v>263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A341B4-90B4-4400-870D-8F320E43FC3E}">
  <dimension ref="A1:B80"/>
  <sheetViews>
    <sheetView topLeftCell="A34" workbookViewId="0">
      <selection activeCell="G75" sqref="G75"/>
    </sheetView>
  </sheetViews>
  <sheetFormatPr defaultRowHeight="14.4"/>
  <sheetData>
    <row r="1" spans="1:1">
      <c r="A1" t="s">
        <v>264</v>
      </c>
    </row>
    <row r="2" spans="1:1">
      <c r="A2" t="s">
        <v>265</v>
      </c>
    </row>
    <row r="3" spans="1:1">
      <c r="A3" t="s">
        <v>222</v>
      </c>
    </row>
    <row r="4" spans="1:1">
      <c r="A4" t="s">
        <v>266</v>
      </c>
    </row>
    <row r="5" spans="1:1">
      <c r="A5" t="s">
        <v>267</v>
      </c>
    </row>
    <row r="6" spans="1:1">
      <c r="A6" t="s">
        <v>268</v>
      </c>
    </row>
    <row r="8" spans="1:1">
      <c r="A8" t="s">
        <v>269</v>
      </c>
    </row>
    <row r="9" spans="1:1">
      <c r="A9" t="s">
        <v>270</v>
      </c>
    </row>
    <row r="10" spans="1:1">
      <c r="A10" t="s">
        <v>271</v>
      </c>
    </row>
    <row r="11" spans="1:1">
      <c r="A11" t="s">
        <v>272</v>
      </c>
    </row>
    <row r="12" spans="1:1">
      <c r="A12" t="s">
        <v>273</v>
      </c>
    </row>
    <row r="13" spans="1:1">
      <c r="A13" t="s">
        <v>274</v>
      </c>
    </row>
    <row r="14" spans="1:1">
      <c r="A14" t="s">
        <v>275</v>
      </c>
    </row>
    <row r="15" spans="1:1">
      <c r="A15" t="s">
        <v>276</v>
      </c>
    </row>
    <row r="16" spans="1:1">
      <c r="A16" t="s">
        <v>277</v>
      </c>
    </row>
    <row r="17" spans="1:1">
      <c r="A17" t="s">
        <v>222</v>
      </c>
    </row>
    <row r="18" spans="1:1">
      <c r="A18" t="s">
        <v>278</v>
      </c>
    </row>
    <row r="19" spans="1:1">
      <c r="A19" t="s">
        <v>279</v>
      </c>
    </row>
    <row r="20" spans="1:1">
      <c r="A20" t="s">
        <v>280</v>
      </c>
    </row>
    <row r="21" spans="1:1">
      <c r="A21" t="s">
        <v>222</v>
      </c>
    </row>
    <row r="22" spans="1:1">
      <c r="A22" t="s">
        <v>235</v>
      </c>
    </row>
    <row r="23" spans="1:1">
      <c r="A23" t="s">
        <v>236</v>
      </c>
    </row>
    <row r="24" spans="1:1">
      <c r="A24" t="s">
        <v>281</v>
      </c>
    </row>
    <row r="25" spans="1:1">
      <c r="A25" t="s">
        <v>282</v>
      </c>
    </row>
    <row r="26" spans="1:1">
      <c r="A26" t="s">
        <v>239</v>
      </c>
    </row>
    <row r="30" spans="1:1">
      <c r="A30" t="s">
        <v>283</v>
      </c>
    </row>
    <row r="31" spans="1:1">
      <c r="A31" t="s">
        <v>284</v>
      </c>
    </row>
    <row r="34" spans="1:1" ht="23.4">
      <c r="A34" s="31" t="s">
        <v>285</v>
      </c>
    </row>
    <row r="36" spans="1:1">
      <c r="A36" t="s">
        <v>286</v>
      </c>
    </row>
    <row r="38" spans="1:1">
      <c r="A38" t="s">
        <v>287</v>
      </c>
    </row>
    <row r="40" spans="1:1">
      <c r="A40" t="s">
        <v>288</v>
      </c>
    </row>
    <row r="41" spans="1:1">
      <c r="A41" s="27"/>
    </row>
    <row r="42" spans="1:1">
      <c r="A42" s="27" t="s">
        <v>289</v>
      </c>
    </row>
    <row r="43" spans="1:1">
      <c r="A43" s="27"/>
    </row>
    <row r="44" spans="1:1">
      <c r="A44" s="27" t="s">
        <v>290</v>
      </c>
    </row>
    <row r="47" spans="1:1" ht="23.4">
      <c r="A47" s="31" t="s">
        <v>291</v>
      </c>
    </row>
    <row r="49" spans="1:2">
      <c r="A49" t="s">
        <v>292</v>
      </c>
    </row>
    <row r="50" spans="1:2">
      <c r="A50" s="32" t="s">
        <v>293</v>
      </c>
    </row>
    <row r="52" spans="1:2">
      <c r="A52" t="s">
        <v>294</v>
      </c>
    </row>
    <row r="54" spans="1:2">
      <c r="A54" s="33" t="s">
        <v>295</v>
      </c>
      <c r="B54" s="33" t="s">
        <v>296</v>
      </c>
    </row>
    <row r="55" spans="1:2">
      <c r="A55" s="34" t="s">
        <v>297</v>
      </c>
      <c r="B55" s="34">
        <v>1</v>
      </c>
    </row>
    <row r="56" spans="1:2">
      <c r="A56" s="34" t="s">
        <v>298</v>
      </c>
      <c r="B56" s="34">
        <v>2</v>
      </c>
    </row>
    <row r="57" spans="1:2">
      <c r="A57" s="34" t="s">
        <v>299</v>
      </c>
      <c r="B57" s="34">
        <v>3</v>
      </c>
    </row>
    <row r="58" spans="1:2">
      <c r="A58" s="34" t="s">
        <v>300</v>
      </c>
      <c r="B58" s="34">
        <v>4</v>
      </c>
    </row>
    <row r="59" spans="1:2">
      <c r="A59" s="34" t="s">
        <v>301</v>
      </c>
      <c r="B59" s="34">
        <v>5</v>
      </c>
    </row>
    <row r="60" spans="1:2">
      <c r="A60" s="34" t="s">
        <v>302</v>
      </c>
      <c r="B60" s="34">
        <v>6</v>
      </c>
    </row>
    <row r="62" spans="1:2">
      <c r="A62" t="s">
        <v>303</v>
      </c>
    </row>
    <row r="63" spans="1:2">
      <c r="A63" s="27"/>
    </row>
    <row r="64" spans="1:2">
      <c r="A64" s="27" t="s">
        <v>304</v>
      </c>
    </row>
    <row r="65" spans="1:2">
      <c r="A65" s="27"/>
    </row>
    <row r="66" spans="1:2">
      <c r="A66" s="27" t="s">
        <v>305</v>
      </c>
    </row>
    <row r="68" spans="1:2" ht="23.4">
      <c r="A68" s="31" t="s">
        <v>306</v>
      </c>
    </row>
    <row r="69" spans="1:2">
      <c r="A69" s="30"/>
    </row>
    <row r="70" spans="1:2">
      <c r="A70" s="35" t="s">
        <v>307</v>
      </c>
    </row>
    <row r="71" spans="1:2">
      <c r="A71" s="35" t="s">
        <v>308</v>
      </c>
    </row>
    <row r="72" spans="1:2">
      <c r="A72" s="35" t="s">
        <v>309</v>
      </c>
    </row>
    <row r="75" spans="1:2" ht="23.4">
      <c r="A75" s="31" t="s">
        <v>310</v>
      </c>
    </row>
    <row r="77" spans="1:2" ht="28.8">
      <c r="A77" s="33" t="s">
        <v>311</v>
      </c>
      <c r="B77" s="33" t="s">
        <v>80</v>
      </c>
    </row>
    <row r="78" spans="1:2" ht="57.6">
      <c r="A78" s="36" t="s">
        <v>312</v>
      </c>
      <c r="B78" s="34" t="s">
        <v>313</v>
      </c>
    </row>
    <row r="79" spans="1:2" ht="57.6">
      <c r="A79" s="36" t="s">
        <v>314</v>
      </c>
      <c r="B79" s="34" t="s">
        <v>315</v>
      </c>
    </row>
    <row r="80" spans="1:2" ht="57.6">
      <c r="A80" s="36" t="s">
        <v>316</v>
      </c>
      <c r="B80" s="34" t="s">
        <v>317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8</vt:i4>
      </vt:variant>
    </vt:vector>
  </HeadingPairs>
  <TitlesOfParts>
    <vt:vector size="8" baseType="lpstr">
      <vt:lpstr>Project Profile</vt:lpstr>
      <vt:lpstr>Employee Profile</vt:lpstr>
      <vt:lpstr>Project Features</vt:lpstr>
      <vt:lpstr>Employee Features</vt:lpstr>
      <vt:lpstr>Matching</vt:lpstr>
      <vt:lpstr>Project Employee - JD Roles e.g</vt:lpstr>
      <vt:lpstr>Skills - Core Competency</vt:lpstr>
      <vt:lpstr>Languages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Brüggemann Martin</dc:creator>
  <cp:lastModifiedBy>Saad Joiya</cp:lastModifiedBy>
  <dcterms:created xsi:type="dcterms:W3CDTF">2015-06-05T18:19:34Z</dcterms:created>
  <dcterms:modified xsi:type="dcterms:W3CDTF">2025-05-12T18:11:30Z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5dc6714-9f23-4030-b547-8c94b19e0b7a_Enabled">
    <vt:lpwstr>true</vt:lpwstr>
  </property>
  <property fmtid="{D5CDD505-2E9C-101B-9397-08002B2CF9AE}" pid="3" name="MSIP_Label_f5dc6714-9f23-4030-b547-8c94b19e0b7a_SetDate">
    <vt:lpwstr>2025-02-25T12:38:06Z</vt:lpwstr>
  </property>
  <property fmtid="{D5CDD505-2E9C-101B-9397-08002B2CF9AE}" pid="4" name="MSIP_Label_f5dc6714-9f23-4030-b547-8c94b19e0b7a_Method">
    <vt:lpwstr>Standard</vt:lpwstr>
  </property>
  <property fmtid="{D5CDD505-2E9C-101B-9397-08002B2CF9AE}" pid="5" name="MSIP_Label_f5dc6714-9f23-4030-b547-8c94b19e0b7a_Name">
    <vt:lpwstr>Internal Information (R3)</vt:lpwstr>
  </property>
  <property fmtid="{D5CDD505-2E9C-101B-9397-08002B2CF9AE}" pid="6" name="MSIP_Label_f5dc6714-9f23-4030-b547-8c94b19e0b7a_SiteId">
    <vt:lpwstr>acbd4e6b-e845-4677-853c-a8d24faf3655</vt:lpwstr>
  </property>
  <property fmtid="{D5CDD505-2E9C-101B-9397-08002B2CF9AE}" pid="7" name="MSIP_Label_f5dc6714-9f23-4030-b547-8c94b19e0b7a_ActionId">
    <vt:lpwstr>ca35ed3f-57c9-4ed8-95cd-6364a3633cdc</vt:lpwstr>
  </property>
  <property fmtid="{D5CDD505-2E9C-101B-9397-08002B2CF9AE}" pid="8" name="MSIP_Label_f5dc6714-9f23-4030-b547-8c94b19e0b7a_ContentBits">
    <vt:lpwstr>0</vt:lpwstr>
  </property>
</Properties>
</file>