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15bfe46730f45e7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Range" sheetId="1" r:id="Rc51750deeac84512"/>
    <x:sheet xmlns:r="http://schemas.openxmlformats.org/officeDocument/2006/relationships" name="FormulaListObject" sheetId="2" r:id="R80f2c696ec43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31063cec52d04226" Type="http://schemas.openxmlformats.org/officeDocument/2006/relationships/styles" Target="/xl/styles.xml"/><Relationship Id="Rd5fd6919ed5a4d08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c51750deeac84512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80f2c696ec434cfb" Type="http://schemas.openxmlformats.org/officeDocument/2006/relationships/worksheet" Target="/xl/worksheets/sheet2.xml"/><Relationship Id="R47ba935196234697" Type="http://schemas.openxmlformats.org/officeDocument/2006/relationships/theme" Target="/xl/theme/theme1.xml"/></Relationships>
</file>

<file path=xl/tables/table1.xml><?xml version="1.0" encoding="utf-8"?>
<x:table xmlns:x="http://schemas.openxmlformats.org/spreadsheetml/2006/main" id="1" name="FormulaCustomersTable" displayName="FormulaCustomersTable" ref="B3:I5" headerRowCount="1">
  <x:tableColumns count="8">
    <x:tableColumn id="1" name="customer_id"/>
    <x:tableColumn id="2" name="first_name"/>
    <x:tableColumn id="3" name="last_name"/>
    <x:tableColumn id="4" name="email"/>
    <x:tableColumn id="5" name="country"/>
    <x:tableColumn id="6" name="amount"/>
    <x:tableColumn id="7" name="signup_date"/>
    <x:tableColumn id="8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c3f127626d43d4" /></Relationships>
</file>

<file path=xl/worksheets/sheet1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8.630000114440918" hidden="0" customWidth="1"/>
    <x:col min="3" max="3" width="8.25" hidden="0" customWidth="1"/>
    <x:col min="4" max="4" width="25.5" hidden="0" customWidth="1"/>
    <x:col min="5" max="5" width="6.25" hidden="0" customWidth="1"/>
    <x:col min="6" max="6" width="6.380000114440918" hidden="0" customWidth="1"/>
    <x:col min="7" max="7" width="9.75" hidden="0" customWidth="1"/>
    <x:col min="8" max="8" width="5" hidden="0" customWidth="1"/>
  </x:cols>
  <x:sheetData>
    <x:row r="1">
      <x:c r="A1" t="str">
        <x:v>customer_id</x:v>
      </x:c>
      <x:c r="B1" t="str">
        <x:v>first_name</x:v>
      </x:c>
      <x:c r="C1" t="str">
        <x:v>last_name</x:v>
      </x:c>
      <x:c r="D1" t="str">
        <x:v>email</x:v>
      </x:c>
      <x:c r="E1" t="str">
        <x:v>country</x:v>
      </x:c>
      <x:c r="F1" t="str">
        <x:v>amount</x:v>
      </x:c>
      <x:c r="G1" t="str">
        <x:v>signup_date</x:v>
      </x:c>
      <x:c r="H1" t="str">
        <x:v>active</x:v>
      </x:c>
    </x:row>
    <x:row r="2">
      <x:c r="A2" t="n">
        <x:v>501</x:v>
      </x:c>
      <x:c r="B2" t="str">
        <x:v>Formula</x:v>
      </x:c>
      <x:c r="C2" t="str">
        <x:v>RangeOne</x:v>
      </x:c>
      <x:c r="D2" t="str">
        <x:f>LOWER(B2&amp;"."&amp;C2&amp;"@example.com")</x:f>
        <x:v>formula.rangeone@example.com</x:v>
      </x:c>
      <x:c r="E2" t="str">
        <x:v>IT</x:v>
      </x:c>
      <x:c r="F2" t="n">
        <x:f>100+25.5</x:f>
        <x:v>125.5</x:v>
      </x:c>
      <x:c r="G2" t="str">
        <x:f>TEXT(DATE(2026,9,1),"yyyy-mm-dd")</x:f>
        <x:v>2026-09-01</x:v>
      </x:c>
      <x:c r="H2" t="b">
        <x:f>TRUE()</x:f>
        <x:v>1</x:v>
      </x:c>
    </x:row>
    <x:row r="3">
      <x:c r="A3" t="n">
        <x:v>502</x:v>
      </x:c>
      <x:c r="B3" t="str">
        <x:v>Formula</x:v>
      </x:c>
      <x:c r="C3" t="str">
        <x:v>RangeTwo</x:v>
      </x:c>
      <x:c r="D3" t="str">
        <x:f>LOWER(B3&amp;"."&amp;C3&amp;"@example.com")</x:f>
        <x:v>formula.rangetwo@example.com</x:v>
      </x:c>
      <x:c r="E3" t="str">
        <x:v>FR</x:v>
      </x:c>
      <x:c r="F3" t="n">
        <x:f>ROUND(10/4,2)</x:f>
        <x:v>2.5</x:v>
      </x:c>
      <x:c r="G3" t="str">
        <x:f>TEXT(DATE(2026,9,2),"yyyy-mm-dd")</x:f>
        <x:v>2026-09-02</x:v>
      </x:c>
      <x:c r="H3" t="b">
        <x:f>FALSE()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380000114440918" hidden="0" customWidth="1"/>
    <x:col min="2" max="2" width="12.5" hidden="0" customWidth="1"/>
    <x:col min="3" max="3" width="11.25" hidden="0" customWidth="1"/>
    <x:col min="4" max="4" width="11" hidden="0" customWidth="1"/>
    <x:col min="5" max="5" width="24.1299991607666" hidden="0" customWidth="1"/>
    <x:col min="6" max="6" width="8.880000114440918" hidden="0" customWidth="1"/>
    <x:col min="7" max="7" width="9" hidden="0" customWidth="1"/>
    <x:col min="8" max="8" width="12.380000114440918" hidden="0" customWidth="1"/>
    <x:col min="9" max="9" width="7.630000114440918" hidden="0" customWidth="1"/>
  </x:cols>
  <x:sheetData>
    <x:row r="1">
      <x:c r="A1" t="str">
        <x:v>Rumore da ignorare</x:v>
      </x:c>
    </x:row>
    <x:row r="2">
      <x:c r="J2" t="str">
        <x:v>Altra cella fuori tabella</x:v>
      </x:c>
    </x:row>
    <x:row r="3">
      <x:c r="B3" t="str">
        <x:v>customer_id</x:v>
      </x:c>
      <x:c r="C3" t="str">
        <x:v>first_name</x:v>
      </x:c>
      <x:c r="D3" t="str">
        <x:v>last_name</x:v>
      </x:c>
      <x:c r="E3" t="str">
        <x:v>email</x:v>
      </x:c>
      <x:c r="F3" t="str">
        <x:v>country</x:v>
      </x:c>
      <x:c r="G3" t="str">
        <x:v>amount</x:v>
      </x:c>
      <x:c r="H3" t="str">
        <x:v>signup_date</x:v>
      </x:c>
      <x:c r="I3" t="str">
        <x:v>active</x:v>
      </x:c>
    </x:row>
    <x:row r="4">
      <x:c r="B4" t="n">
        <x:v>503</x:v>
      </x:c>
      <x:c r="C4" t="str">
        <x:v>Sofia</x:v>
      </x:c>
      <x:c r="D4" t="str">
        <x:v>FormulaList</x:v>
      </x:c>
      <x:c r="E4" t="str">
        <x:f>LOWER(C4&amp;"."&amp;D4&amp;"@example.com")</x:f>
        <x:v>sofia.formulalist@example.com</x:v>
      </x:c>
      <x:c r="F4" t="str">
        <x:v>ES</x:v>
      </x:c>
      <x:c r="G4" t="n">
        <x:f>250*1.2</x:f>
        <x:v>300</x:v>
      </x:c>
      <x:c r="H4" t="str">
        <x:f>TEXT(DATE(2026,9,3),"yyyy-mm-dd")</x:f>
        <x:v>2026-09-03</x:v>
      </x:c>
      <x:c r="I4" t="b">
        <x:f>TRUE()</x:f>
        <x:v>1</x:v>
      </x:c>
    </x:row>
    <x:row r="5">
      <x:c r="B5" t="n">
        <x:v>504</x:v>
      </x:c>
      <x:c r="C5" t="str">
        <x:v>Theo</x:v>
      </x:c>
      <x:c r="D5" t="str">
        <x:v>FormulaList</x:v>
      </x:c>
      <x:c r="E5" t="str">
        <x:f>LOWER(C5&amp;"."&amp;D5&amp;"@example.com")</x:f>
        <x:v>theo.formulalist@example.com</x:v>
      </x:c>
      <x:c r="F5" t="str">
        <x:v>DE</x:v>
      </x:c>
      <x:c r="G5" t="n">
        <x:f>SUM(50,75.25)</x:f>
        <x:v>125.25</x:v>
      </x:c>
      <x:c r="H5" t="str">
        <x:f>TEXT(DATE(2026,9,4),"yyyy-mm-dd")</x:f>
        <x:v>2026-09-04</x:v>
      </x:c>
      <x:c r="I5" t="b">
        <x:f>FALSE()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c3f127626d43d4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C85018-2E00-44FF-818D-27C2BD10081F}"/>
</file>

<file path=customXml/itemProps2.xml><?xml version="1.0" encoding="utf-8"?>
<ds:datastoreItem xmlns:ds="http://schemas.openxmlformats.org/officeDocument/2006/customXml" ds:itemID="{74D440CB-4060-4AF4-B7BB-22DBBBBA4E01}"/>
</file>

<file path=customXml/itemProps3.xml><?xml version="1.0" encoding="utf-8"?>
<ds:datastoreItem xmlns:ds="http://schemas.openxmlformats.org/officeDocument/2006/customXml" ds:itemID="{A8881382-9141-4237-9CE0-E9197155909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</Properties>
</file>