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998915ad2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" sheetId="1" r:id="R48e2b26ea3eb4551"/>
    <x:sheet xmlns:r="http://schemas.openxmlformats.org/officeDocument/2006/relationships" name="Relaciones" sheetId="2" r:id="R3bee5bca0100442b"/>
    <x:sheet xmlns:r="http://schemas.openxmlformats.org/officeDocument/2006/relationships" name="Resumen" sheetId="3" r:id="R99897dd82a78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A5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5e837701d4eaf" /><Relationship Type="http://schemas.openxmlformats.org/officeDocument/2006/relationships/theme" Target="/xl/theme/theme1.xml" Id="Red967016437a428d" /><Relationship Type="http://schemas.openxmlformats.org/officeDocument/2006/relationships/sharedStrings" Target="/xl/sharedStrings.xml" Id="Redf3fbea396e4b84" /><Relationship Type="http://schemas.openxmlformats.org/officeDocument/2006/relationships/worksheet" Target="/xl/worksheets/sheet1.xml" Id="R48e2b26ea3eb4551" /><Relationship Type="http://schemas.openxmlformats.org/officeDocument/2006/relationships/worksheet" Target="/xl/worksheets/sheet2.xml" Id="R3bee5bca0100442b" /><Relationship Type="http://schemas.openxmlformats.org/officeDocument/2006/relationships/worksheet" Target="/xl/worksheets/sheet3.xml" Id="R99897dd82a7846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3" hidden="0" customWidth="1"/>
    <x:col min="4" max="4" width="17" hidden="0" customWidth="1"/>
    <x:col min="5" max="5" width="30" hidden="0" customWidth="1"/>
  </x:cols>
  <x:sheetData>
    <x:row r="1" ht="30" customHeight="1">
      <x:c r="A1" s="3" t="str">
        <x:v>Tabla</x:v>
      </x:c>
      <x:c r="B1" s="3" t="str">
        <x:v>Columna</x:v>
      </x:c>
      <x:c r="C1" s="3" t="str">
        <x:v>Tipo PostgreSQL</x:v>
      </x:c>
      <x:c r="D1" s="3" t="str">
        <x:v>Permite NULL</x:v>
      </x:c>
      <x:c r="E1" s="3" t="str">
        <x:v>Restricción / DEFAULT</x:v>
      </x:c>
    </x:row>
    <x:row r="2">
      <x:c r="A2" t="str">
        <x:v>vehicles</x:v>
      </x:c>
      <x:c r="B2" t="str">
        <x:v>vehicle_id</x:v>
      </x:c>
      <x:c r="C2" t="str">
        <x:v>integer</x:v>
      </x:c>
      <x:c r="D2" t="str">
        <x:v>NO</x:v>
      </x:c>
      <x:c r="E2" t="str">
        <x:v>PK SERIAL</x:v>
      </x:c>
    </x:row>
    <x:row r="3">
      <x:c r="A3" t="str">
        <x:v>vehicles</x:v>
      </x:c>
      <x:c r="B3" t="str">
        <x:v>license_plate</x:v>
      </x:c>
      <x:c r="C3" t="str">
        <x:v>varchar(20)</x:v>
      </x:c>
      <x:c r="D3" t="str">
        <x:v>NO</x:v>
      </x:c>
      <x:c r="E3" t="str">
        <x:v>UNIQUE</x:v>
      </x:c>
    </x:row>
    <x:row r="4">
      <x:c r="A4" t="str">
        <x:v>vehicles</x:v>
      </x:c>
      <x:c r="B4" t="str">
        <x:v>vehicle_type</x:v>
      </x:c>
      <x:c r="C4" t="str">
        <x:v>varchar(50)</x:v>
      </x:c>
      <x:c r="D4" t="str">
        <x:v>NO</x:v>
      </x:c>
      <x:c r="E4" t="str"/>
    </x:row>
    <x:row r="5">
      <x:c r="A5" t="str">
        <x:v>vehicles</x:v>
      </x:c>
      <x:c r="B5" t="str">
        <x:v>capacity_kg</x:v>
      </x:c>
      <x:c r="C5" t="str">
        <x:v>numeric(10,2)</x:v>
      </x:c>
      <x:c r="D5" t="str">
        <x:v>SI</x:v>
      </x:c>
      <x:c r="E5" t="str"/>
    </x:row>
    <x:row r="6">
      <x:c r="A6" t="str">
        <x:v>vehicles</x:v>
      </x:c>
      <x:c r="B6" t="str">
        <x:v>fuel_type</x:v>
      </x:c>
      <x:c r="C6" t="str">
        <x:v>varchar(20)</x:v>
      </x:c>
      <x:c r="D6" t="str">
        <x:v>SI</x:v>
      </x:c>
      <x:c r="E6" t="str"/>
    </x:row>
    <x:row r="7">
      <x:c r="A7" t="str">
        <x:v>vehicles</x:v>
      </x:c>
      <x:c r="B7" t="str">
        <x:v>acquisition_date</x:v>
      </x:c>
      <x:c r="C7" t="str">
        <x:v>date</x:v>
      </x:c>
      <x:c r="D7" t="str">
        <x:v>SI</x:v>
      </x:c>
      <x:c r="E7" t="str"/>
    </x:row>
    <x:row r="8">
      <x:c r="A8" t="str">
        <x:v>vehicles</x:v>
      </x:c>
      <x:c r="B8" t="str">
        <x:v>status</x:v>
      </x:c>
      <x:c r="C8" t="str">
        <x:v>varchar(20)</x:v>
      </x:c>
      <x:c r="D8" t="str">
        <x:v>SI</x:v>
      </x:c>
      <x:c r="E8" t="str">
        <x:v>DEFAULT 'active'</x:v>
      </x:c>
    </x:row>
    <x:row r="9">
      <x:c r="A9" t="str">
        <x:v>drivers</x:v>
      </x:c>
      <x:c r="B9" t="str">
        <x:v>driver_id</x:v>
      </x:c>
      <x:c r="C9" t="str">
        <x:v>integer</x:v>
      </x:c>
      <x:c r="D9" t="str">
        <x:v>NO</x:v>
      </x:c>
      <x:c r="E9" t="str">
        <x:v>PK SERIAL</x:v>
      </x:c>
    </x:row>
    <x:row r="10">
      <x:c r="A10" t="str">
        <x:v>drivers</x:v>
      </x:c>
      <x:c r="B10" t="str">
        <x:v>employee_code</x:v>
      </x:c>
      <x:c r="C10" t="str">
        <x:v>varchar(20)</x:v>
      </x:c>
      <x:c r="D10" t="str">
        <x:v>NO</x:v>
      </x:c>
      <x:c r="E10" t="str">
        <x:v>UNIQUE</x:v>
      </x:c>
    </x:row>
    <x:row r="11">
      <x:c r="A11" t="str">
        <x:v>drivers</x:v>
      </x:c>
      <x:c r="B11" t="str">
        <x:v>first_name</x:v>
      </x:c>
      <x:c r="C11" t="str">
        <x:v>varchar(100)</x:v>
      </x:c>
      <x:c r="D11" t="str">
        <x:v>NO</x:v>
      </x:c>
      <x:c r="E11" t="str"/>
    </x:row>
    <x:row r="12">
      <x:c r="A12" t="str">
        <x:v>drivers</x:v>
      </x:c>
      <x:c r="B12" t="str">
        <x:v>last_name</x:v>
      </x:c>
      <x:c r="C12" t="str">
        <x:v>varchar(100)</x:v>
      </x:c>
      <x:c r="D12" t="str">
        <x:v>NO</x:v>
      </x:c>
      <x:c r="E12" t="str"/>
    </x:row>
    <x:row r="13">
      <x:c r="A13" t="str">
        <x:v>drivers</x:v>
      </x:c>
      <x:c r="B13" t="str">
        <x:v>license_number</x:v>
      </x:c>
      <x:c r="C13" t="str">
        <x:v>varchar(50)</x:v>
      </x:c>
      <x:c r="D13" t="str">
        <x:v>NO</x:v>
      </x:c>
      <x:c r="E13" t="str">
        <x:v>UNIQUE</x:v>
      </x:c>
    </x:row>
    <x:row r="14">
      <x:c r="A14" t="str">
        <x:v>drivers</x:v>
      </x:c>
      <x:c r="B14" t="str">
        <x:v>license_expiry</x:v>
      </x:c>
      <x:c r="C14" t="str">
        <x:v>date</x:v>
      </x:c>
      <x:c r="D14" t="str">
        <x:v>SI</x:v>
      </x:c>
      <x:c r="E14" t="str"/>
    </x:row>
    <x:row r="15">
      <x:c r="A15" t="str">
        <x:v>drivers</x:v>
      </x:c>
      <x:c r="B15" t="str">
        <x:v>phone</x:v>
      </x:c>
      <x:c r="C15" t="str">
        <x:v>varchar(20)</x:v>
      </x:c>
      <x:c r="D15" t="str">
        <x:v>SI</x:v>
      </x:c>
      <x:c r="E15" t="str"/>
    </x:row>
    <x:row r="16">
      <x:c r="A16" t="str">
        <x:v>drivers</x:v>
      </x:c>
      <x:c r="B16" t="str">
        <x:v>hire_date</x:v>
      </x:c>
      <x:c r="C16" t="str">
        <x:v>date</x:v>
      </x:c>
      <x:c r="D16" t="str">
        <x:v>SI</x:v>
      </x:c>
      <x:c r="E16" t="str"/>
    </x:row>
    <x:row r="17">
      <x:c r="A17" t="str">
        <x:v>drivers</x:v>
      </x:c>
      <x:c r="B17" t="str">
        <x:v>status</x:v>
      </x:c>
      <x:c r="C17" t="str">
        <x:v>varchar(20)</x:v>
      </x:c>
      <x:c r="D17" t="str">
        <x:v>SI</x:v>
      </x:c>
      <x:c r="E17" t="str">
        <x:v>DEFAULT 'active'</x:v>
      </x:c>
    </x:row>
    <x:row r="18">
      <x:c r="A18" t="str">
        <x:v>routes</x:v>
      </x:c>
      <x:c r="B18" t="str">
        <x:v>route_id</x:v>
      </x:c>
      <x:c r="C18" t="str">
        <x:v>integer</x:v>
      </x:c>
      <x:c r="D18" t="str">
        <x:v>NO</x:v>
      </x:c>
      <x:c r="E18" t="str">
        <x:v>PK SERIAL</x:v>
      </x:c>
    </x:row>
    <x:row r="19">
      <x:c r="A19" t="str">
        <x:v>routes</x:v>
      </x:c>
      <x:c r="B19" t="str">
        <x:v>route_code</x:v>
      </x:c>
      <x:c r="C19" t="str">
        <x:v>varchar(20)</x:v>
      </x:c>
      <x:c r="D19" t="str">
        <x:v>NO</x:v>
      </x:c>
      <x:c r="E19" t="str">
        <x:v>UNIQUE</x:v>
      </x:c>
    </x:row>
    <x:row r="20">
      <x:c r="A20" t="str">
        <x:v>routes</x:v>
      </x:c>
      <x:c r="B20" t="str">
        <x:v>origin_city</x:v>
      </x:c>
      <x:c r="C20" t="str">
        <x:v>varchar(100)</x:v>
      </x:c>
      <x:c r="D20" t="str">
        <x:v>NO</x:v>
      </x:c>
      <x:c r="E20" t="str"/>
    </x:row>
    <x:row r="21">
      <x:c r="A21" t="str">
        <x:v>routes</x:v>
      </x:c>
      <x:c r="B21" t="str">
        <x:v>destination_city</x:v>
      </x:c>
      <x:c r="C21" t="str">
        <x:v>varchar(100)</x:v>
      </x:c>
      <x:c r="D21" t="str">
        <x:v>NO</x:v>
      </x:c>
      <x:c r="E21" t="str"/>
    </x:row>
    <x:row r="22">
      <x:c r="A22" t="str">
        <x:v>routes</x:v>
      </x:c>
      <x:c r="B22" t="str">
        <x:v>distance_km</x:v>
      </x:c>
      <x:c r="C22" t="str">
        <x:v>numeric(10,2)</x:v>
      </x:c>
      <x:c r="D22" t="str">
        <x:v>SI</x:v>
      </x:c>
      <x:c r="E22" t="str"/>
    </x:row>
    <x:row r="23">
      <x:c r="A23" t="str">
        <x:v>routes</x:v>
      </x:c>
      <x:c r="B23" t="str">
        <x:v>estimated_duration_hours</x:v>
      </x:c>
      <x:c r="C23" t="str">
        <x:v>numeric(5,2)</x:v>
      </x:c>
      <x:c r="D23" t="str">
        <x:v>SI</x:v>
      </x:c>
      <x:c r="E23" t="str"/>
    </x:row>
    <x:row r="24">
      <x:c r="A24" t="str">
        <x:v>routes</x:v>
      </x:c>
      <x:c r="B24" t="str">
        <x:v>toll_cost</x:v>
      </x:c>
      <x:c r="C24" t="str">
        <x:v>numeric(10,2)</x:v>
      </x:c>
      <x:c r="D24" t="str">
        <x:v>SI</x:v>
      </x:c>
      <x:c r="E24" t="str">
        <x:v>DEFAULT 0</x:v>
      </x:c>
    </x:row>
    <x:row r="25">
      <x:c r="A25" t="str">
        <x:v>trips</x:v>
      </x:c>
      <x:c r="B25" t="str">
        <x:v>trip_id</x:v>
      </x:c>
      <x:c r="C25" t="str">
        <x:v>integer</x:v>
      </x:c>
      <x:c r="D25" t="str">
        <x:v>NO</x:v>
      </x:c>
      <x:c r="E25" t="str">
        <x:v>PK SERIAL</x:v>
      </x:c>
    </x:row>
    <x:row r="26">
      <x:c r="A26" t="str">
        <x:v>trips</x:v>
      </x:c>
      <x:c r="B26" t="str">
        <x:v>vehicle_id</x:v>
      </x:c>
      <x:c r="C26" t="str">
        <x:v>integer</x:v>
      </x:c>
      <x:c r="D26" t="str">
        <x:v>SI</x:v>
      </x:c>
      <x:c r="E26" t="str">
        <x:v>FK vehicles</x:v>
      </x:c>
    </x:row>
    <x:row r="27">
      <x:c r="A27" t="str">
        <x:v>trips</x:v>
      </x:c>
      <x:c r="B27" t="str">
        <x:v>driver_id</x:v>
      </x:c>
      <x:c r="C27" t="str">
        <x:v>integer</x:v>
      </x:c>
      <x:c r="D27" t="str">
        <x:v>SI</x:v>
      </x:c>
      <x:c r="E27" t="str">
        <x:v>FK drivers</x:v>
      </x:c>
    </x:row>
    <x:row r="28">
      <x:c r="A28" t="str">
        <x:v>trips</x:v>
      </x:c>
      <x:c r="B28" t="str">
        <x:v>route_id</x:v>
      </x:c>
      <x:c r="C28" t="str">
        <x:v>integer</x:v>
      </x:c>
      <x:c r="D28" t="str">
        <x:v>SI</x:v>
      </x:c>
      <x:c r="E28" t="str">
        <x:v>FK routes</x:v>
      </x:c>
    </x:row>
    <x:row r="29">
      <x:c r="A29" t="str">
        <x:v>trips</x:v>
      </x:c>
      <x:c r="B29" t="str">
        <x:v>departure_datetime</x:v>
      </x:c>
      <x:c r="C29" t="str">
        <x:v>timestamp</x:v>
      </x:c>
      <x:c r="D29" t="str">
        <x:v>NO</x:v>
      </x:c>
      <x:c r="E29" t="str"/>
    </x:row>
    <x:row r="30">
      <x:c r="A30" t="str">
        <x:v>trips</x:v>
      </x:c>
      <x:c r="B30" t="str">
        <x:v>arrival_datetime</x:v>
      </x:c>
      <x:c r="C30" t="str">
        <x:v>timestamp</x:v>
      </x:c>
      <x:c r="D30" t="str">
        <x:v>SI</x:v>
      </x:c>
      <x:c r="E30" t="str"/>
    </x:row>
    <x:row r="31">
      <x:c r="A31" t="str">
        <x:v>trips</x:v>
      </x:c>
      <x:c r="B31" t="str">
        <x:v>fuel_consumed_liters</x:v>
      </x:c>
      <x:c r="C31" t="str">
        <x:v>numeric(10,2)</x:v>
      </x:c>
      <x:c r="D31" t="str">
        <x:v>SI</x:v>
      </x:c>
      <x:c r="E31" t="str"/>
    </x:row>
    <x:row r="32">
      <x:c r="A32" t="str">
        <x:v>trips</x:v>
      </x:c>
      <x:c r="B32" t="str">
        <x:v>total_weight_kg</x:v>
      </x:c>
      <x:c r="C32" t="str">
        <x:v>numeric(10,2)</x:v>
      </x:c>
      <x:c r="D32" t="str">
        <x:v>SI</x:v>
      </x:c>
      <x:c r="E32" t="str"/>
    </x:row>
    <x:row r="33">
      <x:c r="A33" t="str">
        <x:v>trips</x:v>
      </x:c>
      <x:c r="B33" t="str">
        <x:v>status</x:v>
      </x:c>
      <x:c r="C33" t="str">
        <x:v>varchar(20)</x:v>
      </x:c>
      <x:c r="D33" t="str">
        <x:v>SI</x:v>
      </x:c>
      <x:c r="E33" t="str">
        <x:v>DEFAULT 'in_progress'</x:v>
      </x:c>
    </x:row>
    <x:row r="34">
      <x:c r="A34" t="str">
        <x:v>deliveries</x:v>
      </x:c>
      <x:c r="B34" t="str">
        <x:v>delivery_id</x:v>
      </x:c>
      <x:c r="C34" t="str">
        <x:v>integer</x:v>
      </x:c>
      <x:c r="D34" t="str">
        <x:v>NO</x:v>
      </x:c>
      <x:c r="E34" t="str">
        <x:v>PK SERIAL</x:v>
      </x:c>
    </x:row>
    <x:row r="35">
      <x:c r="A35" t="str">
        <x:v>deliveries</x:v>
      </x:c>
      <x:c r="B35" t="str">
        <x:v>trip_id</x:v>
      </x:c>
      <x:c r="C35" t="str">
        <x:v>integer</x:v>
      </x:c>
      <x:c r="D35" t="str">
        <x:v>SI</x:v>
      </x:c>
      <x:c r="E35" t="str">
        <x:v>FK trips</x:v>
      </x:c>
    </x:row>
    <x:row r="36">
      <x:c r="A36" t="str">
        <x:v>deliveries</x:v>
      </x:c>
      <x:c r="B36" t="str">
        <x:v>tracking_number</x:v>
      </x:c>
      <x:c r="C36" t="str">
        <x:v>varchar(50)</x:v>
      </x:c>
      <x:c r="D36" t="str">
        <x:v>NO</x:v>
      </x:c>
      <x:c r="E36" t="str">
        <x:v>UNIQUE</x:v>
      </x:c>
    </x:row>
    <x:row r="37">
      <x:c r="A37" t="str">
        <x:v>deliveries</x:v>
      </x:c>
      <x:c r="B37" t="str">
        <x:v>customer_name</x:v>
      </x:c>
      <x:c r="C37" t="str">
        <x:v>varchar(200)</x:v>
      </x:c>
      <x:c r="D37" t="str">
        <x:v>NO</x:v>
      </x:c>
      <x:c r="E37" t="str"/>
    </x:row>
    <x:row r="38">
      <x:c r="A38" t="str">
        <x:v>deliveries</x:v>
      </x:c>
      <x:c r="B38" t="str">
        <x:v>delivery_address</x:v>
      </x:c>
      <x:c r="C38" t="str">
        <x:v>text</x:v>
      </x:c>
      <x:c r="D38" t="str">
        <x:v>NO</x:v>
      </x:c>
      <x:c r="E38" t="str"/>
    </x:row>
    <x:row r="39">
      <x:c r="A39" t="str">
        <x:v>deliveries</x:v>
      </x:c>
      <x:c r="B39" t="str">
        <x:v>package_weight_kg</x:v>
      </x:c>
      <x:c r="C39" t="str">
        <x:v>numeric(10,2)</x:v>
      </x:c>
      <x:c r="D39" t="str">
        <x:v>SI</x:v>
      </x:c>
      <x:c r="E39" t="str"/>
    </x:row>
    <x:row r="40">
      <x:c r="A40" t="str">
        <x:v>deliveries</x:v>
      </x:c>
      <x:c r="B40" t="str">
        <x:v>scheduled_datetime</x:v>
      </x:c>
      <x:c r="C40" t="str">
        <x:v>timestamp</x:v>
      </x:c>
      <x:c r="D40" t="str">
        <x:v>SI</x:v>
      </x:c>
      <x:c r="E40" t="str"/>
    </x:row>
    <x:row r="41">
      <x:c r="A41" t="str">
        <x:v>deliveries</x:v>
      </x:c>
      <x:c r="B41" t="str">
        <x:v>delivered_datetime</x:v>
      </x:c>
      <x:c r="C41" t="str">
        <x:v>timestamp</x:v>
      </x:c>
      <x:c r="D41" t="str">
        <x:v>SI</x:v>
      </x:c>
      <x:c r="E41" t="str"/>
    </x:row>
    <x:row r="42">
      <x:c r="A42" t="str">
        <x:v>deliveries</x:v>
      </x:c>
      <x:c r="B42" t="str">
        <x:v>delivery_status</x:v>
      </x:c>
      <x:c r="C42" t="str">
        <x:v>varchar(20)</x:v>
      </x:c>
      <x:c r="D42" t="str">
        <x:v>SI</x:v>
      </x:c>
      <x:c r="E42" t="str">
        <x:v>DEFAULT 'pending'</x:v>
      </x:c>
    </x:row>
    <x:row r="43">
      <x:c r="A43" t="str">
        <x:v>deliveries</x:v>
      </x:c>
      <x:c r="B43" t="str">
        <x:v>recipient_signature</x:v>
      </x:c>
      <x:c r="C43" t="str">
        <x:v>boolean</x:v>
      </x:c>
      <x:c r="D43" t="str">
        <x:v>SI</x:v>
      </x:c>
      <x:c r="E43" t="str">
        <x:v>DEFAULT false</x:v>
      </x:c>
    </x:row>
    <x:row r="44">
      <x:c r="A44" t="str">
        <x:v>maintenance</x:v>
      </x:c>
      <x:c r="B44" t="str">
        <x:v>maintenance_id</x:v>
      </x:c>
      <x:c r="C44" t="str">
        <x:v>integer</x:v>
      </x:c>
      <x:c r="D44" t="str">
        <x:v>NO</x:v>
      </x:c>
      <x:c r="E44" t="str">
        <x:v>PK SERIAL</x:v>
      </x:c>
    </x:row>
    <x:row r="45">
      <x:c r="A45" t="str">
        <x:v>maintenance</x:v>
      </x:c>
      <x:c r="B45" t="str">
        <x:v>vehicle_id</x:v>
      </x:c>
      <x:c r="C45" t="str">
        <x:v>integer</x:v>
      </x:c>
      <x:c r="D45" t="str">
        <x:v>SI</x:v>
      </x:c>
      <x:c r="E45" t="str">
        <x:v>FK vehicles</x:v>
      </x:c>
    </x:row>
    <x:row r="46">
      <x:c r="A46" t="str">
        <x:v>maintenance</x:v>
      </x:c>
      <x:c r="B46" t="str">
        <x:v>maintenance_date</x:v>
      </x:c>
      <x:c r="C46" t="str">
        <x:v>date</x:v>
      </x:c>
      <x:c r="D46" t="str">
        <x:v>NO</x:v>
      </x:c>
      <x:c r="E46" t="str"/>
    </x:row>
    <x:row r="47">
      <x:c r="A47" t="str">
        <x:v>maintenance</x:v>
      </x:c>
      <x:c r="B47" t="str">
        <x:v>maintenance_type</x:v>
      </x:c>
      <x:c r="C47" t="str">
        <x:v>varchar(50)</x:v>
      </x:c>
      <x:c r="D47" t="str">
        <x:v>NO</x:v>
      </x:c>
      <x:c r="E47" t="str"/>
    </x:row>
    <x:row r="48">
      <x:c r="A48" t="str">
        <x:v>maintenance</x:v>
      </x:c>
      <x:c r="B48" t="str">
        <x:v>description</x:v>
      </x:c>
      <x:c r="C48" t="str">
        <x:v>text</x:v>
      </x:c>
      <x:c r="D48" t="str">
        <x:v>SI</x:v>
      </x:c>
      <x:c r="E48" t="str"/>
    </x:row>
    <x:row r="49">
      <x:c r="A49" t="str">
        <x:v>maintenance</x:v>
      </x:c>
      <x:c r="B49" t="str">
        <x:v>cost</x:v>
      </x:c>
      <x:c r="C49" t="str">
        <x:v>numeric(10,2)</x:v>
      </x:c>
      <x:c r="D49" t="str">
        <x:v>SI</x:v>
      </x:c>
      <x:c r="E49" t="str"/>
    </x:row>
    <x:row r="50">
      <x:c r="A50" t="str">
        <x:v>maintenance</x:v>
      </x:c>
      <x:c r="B50" t="str">
        <x:v>next_maintenance_date</x:v>
      </x:c>
      <x:c r="C50" t="str">
        <x:v>date</x:v>
      </x:c>
      <x:c r="D50" t="str">
        <x:v>SI</x:v>
      </x:c>
      <x:c r="E50" t="str"/>
    </x:row>
    <x:row r="51">
      <x:c r="A51" t="str">
        <x:v>maintenance</x:v>
      </x:c>
      <x:c r="B51" t="str">
        <x:v>performed_by</x:v>
      </x:c>
      <x:c r="C51" t="str">
        <x:v>varchar(200)</x:v>
      </x:c>
      <x:c r="D51" t="str">
        <x:v>SI</x:v>
      </x:c>
      <x:c r="E5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3" t="str">
        <x:v>Dependiente</x:v>
      </x:c>
      <x:c r="B1" s="3" t="str">
        <x:v>Columna FK</x:v>
      </x:c>
      <x:c r="C1" s="3" t="str">
        <x:v>Referencia</x:v>
      </x:c>
      <x:c r="D1" s="3" t="str">
        <x:v>Cardinalidad</x:v>
      </x:c>
    </x:row>
    <x:row r="2">
      <x:c r="A2" t="str">
        <x:v>trips</x:v>
      </x:c>
      <x:c r="B2" t="str">
        <x:v>vehicle_id</x:v>
      </x:c>
      <x:c r="C2" t="str">
        <x:v>vehicles.vehicle_id</x:v>
      </x:c>
      <x:c r="D2" t="str">
        <x:v>N:1</x:v>
      </x:c>
    </x:row>
    <x:row r="3">
      <x:c r="A3" t="str">
        <x:v>trips</x:v>
      </x:c>
      <x:c r="B3" t="str">
        <x:v>driver_id</x:v>
      </x:c>
      <x:c r="C3" t="str">
        <x:v>drivers.driver_id</x:v>
      </x:c>
      <x:c r="D3" t="str">
        <x:v>N:1</x:v>
      </x:c>
    </x:row>
    <x:row r="4">
      <x:c r="A4" t="str">
        <x:v>trips</x:v>
      </x:c>
      <x:c r="B4" t="str">
        <x:v>route_id</x:v>
      </x:c>
      <x:c r="C4" t="str">
        <x:v>routes.route_id</x:v>
      </x:c>
      <x:c r="D4" t="str">
        <x:v>N:1</x:v>
      </x:c>
    </x:row>
    <x:row r="5">
      <x:c r="A5" t="str">
        <x:v>deliveries</x:v>
      </x:c>
      <x:c r="B5" t="str">
        <x:v>trip_id</x:v>
      </x:c>
      <x:c r="C5" t="str">
        <x:v>trips.trip_id</x:v>
      </x:c>
      <x:c r="D5" t="str">
        <x:v>N:1</x:v>
      </x:c>
    </x:row>
    <x:row r="6">
      <x:c r="A6" t="str">
        <x:v>maintenance</x:v>
      </x:c>
      <x:c r="B6" t="str">
        <x:v>vehicle_id</x:v>
      </x:c>
      <x:c r="C6" t="str">
        <x:v>vehicles.vehicle_id</x:v>
      </x:c>
      <x:c r="D6" t="str">
        <x:v>N:1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>
      <x:c r="A1" s="3" t="str">
        <x:v>Tabla</x:v>
      </x:c>
      <x:c r="B1" s="3" t="str">
        <x:v>Registros meta</x:v>
      </x:c>
      <x:c r="C1" s="3" t="str">
        <x:v>Columnas</x:v>
      </x:c>
    </x:row>
    <x:row r="2">
      <x:c r="A2" t="str">
        <x:v>vehicles</x:v>
      </x:c>
      <x:c r="B2" t="n">
        <x:v>200</x:v>
      </x:c>
      <x:c r="C2" t="n">
        <x:v>7</x:v>
      </x:c>
    </x:row>
    <x:row r="3">
      <x:c r="A3" t="str">
        <x:v>drivers</x:v>
      </x:c>
      <x:c r="B3" t="n">
        <x:v>400</x:v>
      </x:c>
      <x:c r="C3" t="n">
        <x:v>9</x:v>
      </x:c>
    </x:row>
    <x:row r="4">
      <x:c r="A4" t="str">
        <x:v>routes</x:v>
      </x:c>
      <x:c r="B4" t="n">
        <x:v>50</x:v>
      </x:c>
      <x:c r="C4" t="n">
        <x:v>7</x:v>
      </x:c>
    </x:row>
    <x:row r="5">
      <x:c r="A5" t="str">
        <x:v>trips</x:v>
      </x:c>
      <x:c r="B5" t="n">
        <x:v>100000</x:v>
      </x:c>
      <x:c r="C5" t="n">
        <x:v>9</x:v>
      </x:c>
    </x:row>
    <x:row r="6">
      <x:c r="A6" t="str">
        <x:v>deliveries</x:v>
      </x:c>
      <x:c r="B6" t="n">
        <x:v>400000</x:v>
      </x:c>
      <x:c r="C6" t="n">
        <x:v>10</x:v>
      </x:c>
    </x:row>
    <x:row r="7">
      <x:c r="A7" t="str">
        <x:v>maintenance</x:v>
      </x:c>
      <x:c r="B7" t="n">
        <x:v>5000</x:v>
      </x:c>
      <x:c r="C7" t="n">
        <x:v>8</x:v>
      </x:c>
    </x:row>
    <x:row r="8">
      <x:c r="A8" t="str">
        <x:v>TOTAL</x:v>
      </x:c>
      <x:c r="B8" t="n">
        <x:f>SUM(B2:B7)</x:f>
        <x:v>505650</x:v>
      </x:c>
      <x:c r="C8" t="n">
        <x:f>SUM(C2:C7)</x:f>
        <x:v>50</x:v>
      </x:c>
    </x:row>
  </x:sheetData>
  <x:pageMargins left="0.7" right="0.7" top="0.75" bottom="0.75" header="0.3" footer="0.3"/>
</x:worksheet>
</file>