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FA_Courcelles\Cours\SIG\"/>
    </mc:Choice>
  </mc:AlternateContent>
  <bookViews>
    <workbookView xWindow="0" yWindow="0" windowWidth="24000" windowHeight="9720"/>
  </bookViews>
  <sheets>
    <sheet name="Feuil1" sheetId="1" r:id="rId1"/>
    <sheet name="Feuil2" sheetId="2" r:id="rId2"/>
    <sheet name="Feuil3" sheetId="3" r:id="rId3"/>
  </sheets>
  <calcPr calcId="152511"/>
</workbook>
</file>

<file path=xl/calcChain.xml><?xml version="1.0" encoding="utf-8"?>
<calcChain xmlns="http://schemas.openxmlformats.org/spreadsheetml/2006/main">
  <c r="G19" i="1" l="1"/>
  <c r="G21" i="1" l="1"/>
  <c r="G22" i="1"/>
  <c r="G23" i="1"/>
  <c r="G24" i="1"/>
  <c r="G20" i="1"/>
  <c r="G17" i="1"/>
  <c r="G16" i="1"/>
  <c r="G13" i="1"/>
  <c r="G18" i="1" l="1"/>
  <c r="G15" i="1"/>
  <c r="G14" i="1"/>
  <c r="G12" i="1"/>
  <c r="G11" i="1"/>
  <c r="D30" i="1"/>
  <c r="D31" i="1" s="1"/>
  <c r="G10" i="1"/>
  <c r="G8" i="1"/>
  <c r="G9" i="1"/>
  <c r="G7" i="1"/>
  <c r="G25" i="1" l="1"/>
  <c r="G26" i="1" s="1"/>
  <c r="D34" i="1" s="1"/>
</calcChain>
</file>

<file path=xl/sharedStrings.xml><?xml version="1.0" encoding="utf-8"?>
<sst xmlns="http://schemas.openxmlformats.org/spreadsheetml/2006/main" count="34" uniqueCount="34">
  <si>
    <t>Calcul de vos surfaces d'intérêt écologiques ou SIE</t>
  </si>
  <si>
    <t>Terrasses</t>
  </si>
  <si>
    <t>Bandes d’hectares admissibles bordant des forêts</t>
  </si>
  <si>
    <t>Haies ou bandes boisées</t>
  </si>
  <si>
    <t>Arbre isolé</t>
  </si>
  <si>
    <t>Arbres alignés</t>
  </si>
  <si>
    <t>Groupes d’arbres ou bosquets</t>
  </si>
  <si>
    <t>Bordure de champs</t>
  </si>
  <si>
    <t>Bandes tampons</t>
  </si>
  <si>
    <t>Terres en jachères</t>
  </si>
  <si>
    <t>Mares</t>
  </si>
  <si>
    <t>Fossés</t>
  </si>
  <si>
    <t>Mur traditionnel en pierre</t>
  </si>
  <si>
    <t>Hectares en agroforesterie</t>
  </si>
  <si>
    <t>Tallis à courte rotation</t>
  </si>
  <si>
    <t>Surfaces boisées</t>
  </si>
  <si>
    <t>Surfaces portant des plantes fixant l’azote</t>
  </si>
  <si>
    <t>Surfaces portant des cultures dérobées ou à couverture végétale</t>
  </si>
  <si>
    <t>Surface d’intérêt écologique</t>
  </si>
  <si>
    <t>Vos éléments en mètres linéaires</t>
  </si>
  <si>
    <t>Nombre d'éléments</t>
  </si>
  <si>
    <t>Equivalence</t>
  </si>
  <si>
    <t>Votre surface SIE</t>
  </si>
  <si>
    <t>Sans production</t>
  </si>
  <si>
    <t>Avec production</t>
  </si>
  <si>
    <t>Votre SAU (en ha)</t>
  </si>
  <si>
    <t>Surface en prairie permanente, prairies temporaires de plus de 5 ans et cultures pérennes (en ha)</t>
  </si>
  <si>
    <t>5% de la surface arable</t>
  </si>
  <si>
    <t>Ma surface en Eléments topographiques atteint-elle 5% de la surface arable?</t>
  </si>
  <si>
    <t>Total</t>
  </si>
  <si>
    <t>soit en hectares</t>
  </si>
  <si>
    <t>Surface arable (en ha)</t>
  </si>
  <si>
    <r>
      <t xml:space="preserve">Afin de savoir si votre surface en SIE est suffisante, </t>
    </r>
    <r>
      <rPr>
        <b/>
        <sz val="11"/>
        <color theme="1"/>
        <rFont val="Calibri"/>
        <family val="2"/>
        <scheme val="minor"/>
      </rPr>
      <t>compléter les cellules orangées</t>
    </r>
  </si>
  <si>
    <t>Votre surface en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</si>
</sst>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lightUp"/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4" fillId="0" borderId="0" xfId="1" applyFont="1" applyAlignment="1">
      <alignment horizontal="center" vertical="center" wrapText="1"/>
    </xf>
    <xf numFmtId="0" fontId="6" fillId="5" borderId="0" xfId="0" applyFont="1" applyFill="1"/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1" xfId="0" applyBorder="1" applyAlignment="1" applyProtection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/>
    </xf>
    <xf numFmtId="0" fontId="0" fillId="2" borderId="1" xfId="0" applyFill="1" applyBorder="1" applyProtection="1"/>
    <xf numFmtId="0" fontId="0" fillId="4" borderId="1" xfId="0" applyFill="1" applyBorder="1" applyAlignment="1" applyProtection="1">
      <alignment horizontal="center"/>
    </xf>
    <xf numFmtId="0" fontId="0" fillId="0" borderId="1" xfId="0" applyFill="1" applyBorder="1" applyProtection="1"/>
    <xf numFmtId="0" fontId="0" fillId="3" borderId="1" xfId="0" applyFill="1" applyBorder="1" applyProtection="1">
      <protection locked="0"/>
    </xf>
    <xf numFmtId="0" fontId="0" fillId="0" borderId="1" xfId="0" applyBorder="1" applyAlignment="1"/>
    <xf numFmtId="0" fontId="6" fillId="5" borderId="0" xfId="1" applyFont="1" applyFill="1" applyAlignment="1">
      <alignment horizontal="center" vertical="center" wrapText="1"/>
    </xf>
    <xf numFmtId="0" fontId="6" fillId="5" borderId="0" xfId="0" applyFont="1" applyFill="1" applyAlignment="1"/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Euro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0</xdr:rowOff>
    </xdr:from>
    <xdr:to>
      <xdr:col>0</xdr:col>
      <xdr:colOff>1246505</xdr:colOff>
      <xdr:row>1</xdr:row>
      <xdr:rowOff>1495425</xdr:rowOff>
    </xdr:to>
    <xdr:grpSp>
      <xdr:nvGrpSpPr>
        <xdr:cNvPr id="3" name="Groupe 2"/>
        <xdr:cNvGrpSpPr>
          <a:grpSpLocks/>
        </xdr:cNvGrpSpPr>
      </xdr:nvGrpSpPr>
      <xdr:grpSpPr bwMode="auto">
        <a:xfrm>
          <a:off x="171450" y="190500"/>
          <a:ext cx="1075055" cy="1495425"/>
          <a:chOff x="1427" y="655"/>
          <a:chExt cx="1693" cy="2196"/>
        </a:xfrm>
      </xdr:grpSpPr>
      <xdr:pic>
        <xdr:nvPicPr>
          <xdr:cNvPr id="4" name="Image 3" descr="frsea800x800.gif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53" y="655"/>
            <a:ext cx="1660" cy="165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" name="Zone de texte 2"/>
          <xdr:cNvSpPr txBox="1">
            <a:spLocks noChangeArrowheads="1"/>
          </xdr:cNvSpPr>
        </xdr:nvSpPr>
        <xdr:spPr bwMode="auto">
          <a:xfrm>
            <a:off x="1427" y="2316"/>
            <a:ext cx="1693" cy="53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spAutoFit/>
          </a:bodyPr>
          <a:lstStyle/>
          <a:p>
            <a:pPr algn="ctr">
              <a:spcAft>
                <a:spcPts val="0"/>
              </a:spcAft>
            </a:pPr>
            <a:r>
              <a:rPr lang="fr-FR" sz="1600" b="1">
                <a:solidFill>
                  <a:srgbClr val="339966"/>
                </a:solidFill>
                <a:effectLst/>
                <a:latin typeface="Calibri"/>
                <a:ea typeface="Calibri"/>
                <a:cs typeface="Times New Roman"/>
              </a:rPr>
              <a:t>PICARDIE</a:t>
            </a:r>
            <a:endParaRPr lang="fr-FR" sz="1100">
              <a:effectLst/>
              <a:latin typeface="Calibri"/>
              <a:ea typeface="Calibri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F17" sqref="F17"/>
    </sheetView>
  </sheetViews>
  <sheetFormatPr baseColWidth="10" defaultRowHeight="15" x14ac:dyDescent="0.25"/>
  <cols>
    <col min="1" max="1" width="45.7109375" customWidth="1"/>
    <col min="2" max="2" width="26.42578125" customWidth="1"/>
    <col min="3" max="3" width="18" customWidth="1"/>
    <col min="4" max="4" width="19.85546875" customWidth="1"/>
    <col min="5" max="5" width="19.42578125" customWidth="1"/>
    <col min="6" max="6" width="16.28515625" customWidth="1"/>
  </cols>
  <sheetData>
    <row r="1" spans="1:7" x14ac:dyDescent="0.25">
      <c r="A1" s="21" t="s">
        <v>0</v>
      </c>
      <c r="B1" s="21"/>
      <c r="C1" s="21"/>
      <c r="D1" s="21"/>
      <c r="E1" s="21"/>
      <c r="F1" s="21"/>
      <c r="G1" s="21"/>
    </row>
    <row r="2" spans="1:7" ht="128.25" customHeight="1" x14ac:dyDescent="0.25">
      <c r="A2" s="21"/>
      <c r="B2" s="21"/>
      <c r="C2" s="21"/>
      <c r="D2" s="21"/>
      <c r="E2" s="21"/>
      <c r="F2" s="21"/>
      <c r="G2" s="21"/>
    </row>
    <row r="4" spans="1:7" x14ac:dyDescent="0.25">
      <c r="A4" s="22" t="s">
        <v>32</v>
      </c>
      <c r="B4" s="22"/>
      <c r="C4" s="22"/>
      <c r="D4" s="22"/>
      <c r="E4" s="22"/>
      <c r="F4" s="22"/>
      <c r="G4" s="22"/>
    </row>
    <row r="6" spans="1:7" ht="25.5" x14ac:dyDescent="0.25">
      <c r="A6" s="26" t="s">
        <v>18</v>
      </c>
      <c r="B6" s="27"/>
      <c r="C6" s="2" t="s">
        <v>33</v>
      </c>
      <c r="D6" s="2" t="s">
        <v>19</v>
      </c>
      <c r="E6" s="2" t="s">
        <v>20</v>
      </c>
      <c r="F6" s="9" t="s">
        <v>21</v>
      </c>
      <c r="G6" s="10" t="s">
        <v>22</v>
      </c>
    </row>
    <row r="7" spans="1:7" x14ac:dyDescent="0.25">
      <c r="A7" s="23" t="s">
        <v>1</v>
      </c>
      <c r="B7" s="24"/>
      <c r="C7" s="3"/>
      <c r="D7" s="15"/>
      <c r="E7" s="3"/>
      <c r="F7" s="9">
        <v>2</v>
      </c>
      <c r="G7" s="11">
        <f>D7*F7</f>
        <v>0</v>
      </c>
    </row>
    <row r="8" spans="1:7" x14ac:dyDescent="0.25">
      <c r="A8" s="25" t="s">
        <v>2</v>
      </c>
      <c r="B8" s="1" t="s">
        <v>23</v>
      </c>
      <c r="C8" s="3"/>
      <c r="D8" s="15"/>
      <c r="E8" s="3"/>
      <c r="F8" s="9">
        <v>9</v>
      </c>
      <c r="G8" s="11">
        <f>D8*F8</f>
        <v>0</v>
      </c>
    </row>
    <row r="9" spans="1:7" ht="18" customHeight="1" x14ac:dyDescent="0.25">
      <c r="A9" s="25"/>
      <c r="B9" s="1" t="s">
        <v>24</v>
      </c>
      <c r="C9" s="3"/>
      <c r="D9" s="15"/>
      <c r="E9" s="3"/>
      <c r="F9" s="9">
        <v>1.8</v>
      </c>
      <c r="G9" s="11">
        <f t="shared" ref="G9:G10" si="0">D9*F9</f>
        <v>0</v>
      </c>
    </row>
    <row r="10" spans="1:7" x14ac:dyDescent="0.25">
      <c r="A10" s="23" t="s">
        <v>3</v>
      </c>
      <c r="B10" s="24"/>
      <c r="C10" s="3"/>
      <c r="D10" s="15"/>
      <c r="E10" s="3"/>
      <c r="F10" s="9">
        <v>10</v>
      </c>
      <c r="G10" s="11">
        <f t="shared" si="0"/>
        <v>0</v>
      </c>
    </row>
    <row r="11" spans="1:7" x14ac:dyDescent="0.25">
      <c r="A11" s="23" t="s">
        <v>4</v>
      </c>
      <c r="B11" s="24"/>
      <c r="C11" s="3"/>
      <c r="D11" s="3"/>
      <c r="E11" s="15"/>
      <c r="F11" s="9">
        <v>30</v>
      </c>
      <c r="G11" s="11">
        <f>E11*F11</f>
        <v>0</v>
      </c>
    </row>
    <row r="12" spans="1:7" x14ac:dyDescent="0.25">
      <c r="A12" s="23" t="s">
        <v>5</v>
      </c>
      <c r="B12" s="24"/>
      <c r="C12" s="3"/>
      <c r="D12" s="15"/>
      <c r="E12" s="3"/>
      <c r="F12" s="9">
        <v>10</v>
      </c>
      <c r="G12" s="11">
        <f>D12*F12</f>
        <v>0</v>
      </c>
    </row>
    <row r="13" spans="1:7" x14ac:dyDescent="0.25">
      <c r="A13" s="23" t="s">
        <v>6</v>
      </c>
      <c r="B13" s="24"/>
      <c r="C13" s="15"/>
      <c r="D13" s="3"/>
      <c r="E13" s="3"/>
      <c r="F13" s="9">
        <v>1.5</v>
      </c>
      <c r="G13" s="11">
        <f>(C13*10000)*F13</f>
        <v>0</v>
      </c>
    </row>
    <row r="14" spans="1:7" x14ac:dyDescent="0.25">
      <c r="A14" s="23" t="s">
        <v>7</v>
      </c>
      <c r="B14" s="24"/>
      <c r="C14" s="3"/>
      <c r="D14" s="15"/>
      <c r="E14" s="3"/>
      <c r="F14" s="9">
        <v>9</v>
      </c>
      <c r="G14" s="11">
        <f>D14*F14</f>
        <v>0</v>
      </c>
    </row>
    <row r="15" spans="1:7" x14ac:dyDescent="0.25">
      <c r="A15" s="23" t="s">
        <v>8</v>
      </c>
      <c r="B15" s="24"/>
      <c r="C15" s="3"/>
      <c r="D15" s="15"/>
      <c r="E15" s="3"/>
      <c r="F15" s="9">
        <v>9</v>
      </c>
      <c r="G15" s="11">
        <f>D15*F15</f>
        <v>0</v>
      </c>
    </row>
    <row r="16" spans="1:7" x14ac:dyDescent="0.25">
      <c r="A16" s="23" t="s">
        <v>9</v>
      </c>
      <c r="B16" s="24"/>
      <c r="C16" s="15"/>
      <c r="D16" s="3"/>
      <c r="E16" s="3"/>
      <c r="F16" s="9">
        <v>1</v>
      </c>
      <c r="G16" s="11">
        <f>(C16*10000)*F16</f>
        <v>0</v>
      </c>
    </row>
    <row r="17" spans="1:7" x14ac:dyDescent="0.25">
      <c r="A17" s="23" t="s">
        <v>10</v>
      </c>
      <c r="B17" s="24"/>
      <c r="C17" s="15"/>
      <c r="D17" s="3"/>
      <c r="E17" s="3"/>
      <c r="F17" s="9">
        <v>1.5</v>
      </c>
      <c r="G17" s="11">
        <f>(C17*10000)*F17</f>
        <v>0</v>
      </c>
    </row>
    <row r="18" spans="1:7" x14ac:dyDescent="0.25">
      <c r="A18" s="23" t="s">
        <v>11</v>
      </c>
      <c r="B18" s="24"/>
      <c r="C18" s="3"/>
      <c r="D18" s="15"/>
      <c r="E18" s="3"/>
      <c r="F18" s="9">
        <v>6</v>
      </c>
      <c r="G18" s="11">
        <f>D18*F18</f>
        <v>0</v>
      </c>
    </row>
    <row r="19" spans="1:7" x14ac:dyDescent="0.25">
      <c r="A19" s="23" t="s">
        <v>12</v>
      </c>
      <c r="B19" s="24"/>
      <c r="C19" s="3"/>
      <c r="D19" s="15"/>
      <c r="E19" s="3"/>
      <c r="F19" s="9">
        <v>1</v>
      </c>
      <c r="G19" s="11">
        <f>D19*F19</f>
        <v>0</v>
      </c>
    </row>
    <row r="20" spans="1:7" x14ac:dyDescent="0.25">
      <c r="A20" s="23" t="s">
        <v>13</v>
      </c>
      <c r="B20" s="24"/>
      <c r="C20" s="15"/>
      <c r="D20" s="3"/>
      <c r="E20" s="3"/>
      <c r="F20" s="9">
        <v>1</v>
      </c>
      <c r="G20" s="11">
        <f>(C20*10000)*F20</f>
        <v>0</v>
      </c>
    </row>
    <row r="21" spans="1:7" x14ac:dyDescent="0.25">
      <c r="A21" s="23" t="s">
        <v>14</v>
      </c>
      <c r="B21" s="24"/>
      <c r="C21" s="15"/>
      <c r="D21" s="3"/>
      <c r="E21" s="3"/>
      <c r="F21" s="9">
        <v>0.3</v>
      </c>
      <c r="G21" s="11">
        <f t="shared" ref="G21:G24" si="1">(C21*10000)*F21</f>
        <v>0</v>
      </c>
    </row>
    <row r="22" spans="1:7" x14ac:dyDescent="0.25">
      <c r="A22" s="23" t="s">
        <v>15</v>
      </c>
      <c r="B22" s="24"/>
      <c r="C22" s="15"/>
      <c r="D22" s="3"/>
      <c r="E22" s="3"/>
      <c r="F22" s="9">
        <v>1</v>
      </c>
      <c r="G22" s="11">
        <f t="shared" si="1"/>
        <v>0</v>
      </c>
    </row>
    <row r="23" spans="1:7" x14ac:dyDescent="0.25">
      <c r="A23" s="23" t="s">
        <v>16</v>
      </c>
      <c r="B23" s="24"/>
      <c r="C23" s="15"/>
      <c r="D23" s="3"/>
      <c r="E23" s="3"/>
      <c r="F23" s="9">
        <v>0.7</v>
      </c>
      <c r="G23" s="11">
        <f t="shared" si="1"/>
        <v>0</v>
      </c>
    </row>
    <row r="24" spans="1:7" x14ac:dyDescent="0.25">
      <c r="A24" s="23" t="s">
        <v>17</v>
      </c>
      <c r="B24" s="24"/>
      <c r="C24" s="15"/>
      <c r="D24" s="3"/>
      <c r="E24" s="3"/>
      <c r="F24" s="9">
        <v>0.3</v>
      </c>
      <c r="G24" s="11">
        <f t="shared" si="1"/>
        <v>0</v>
      </c>
    </row>
    <row r="25" spans="1:7" x14ac:dyDescent="0.25">
      <c r="A25" s="19" t="s">
        <v>29</v>
      </c>
      <c r="B25" s="20"/>
      <c r="C25" s="3"/>
      <c r="D25" s="3"/>
      <c r="E25" s="3"/>
      <c r="F25" s="12"/>
      <c r="G25" s="13">
        <f>SUM(G7:G24)</f>
        <v>0</v>
      </c>
    </row>
    <row r="26" spans="1:7" x14ac:dyDescent="0.25">
      <c r="A26" s="7"/>
      <c r="B26" s="7"/>
      <c r="C26" s="8"/>
      <c r="D26" s="8"/>
      <c r="E26" s="8"/>
      <c r="F26" s="14" t="s">
        <v>30</v>
      </c>
      <c r="G26" s="13">
        <f>G25/10000</f>
        <v>0</v>
      </c>
    </row>
    <row r="28" spans="1:7" x14ac:dyDescent="0.25">
      <c r="A28" s="16" t="s">
        <v>25</v>
      </c>
      <c r="B28" s="16"/>
      <c r="C28" s="16"/>
      <c r="D28" s="15"/>
    </row>
    <row r="29" spans="1:7" x14ac:dyDescent="0.25">
      <c r="A29" s="16" t="s">
        <v>26</v>
      </c>
      <c r="B29" s="16"/>
      <c r="C29" s="16"/>
      <c r="D29" s="15"/>
    </row>
    <row r="30" spans="1:7" x14ac:dyDescent="0.25">
      <c r="A30" s="16" t="s">
        <v>31</v>
      </c>
      <c r="B30" s="16"/>
      <c r="C30" s="16"/>
      <c r="D30" s="4">
        <f>D28-D29</f>
        <v>0</v>
      </c>
    </row>
    <row r="31" spans="1:7" x14ac:dyDescent="0.25">
      <c r="A31" s="16" t="s">
        <v>27</v>
      </c>
      <c r="B31" s="16"/>
      <c r="C31" s="16"/>
      <c r="D31" s="4">
        <f>D30*5/100</f>
        <v>0</v>
      </c>
    </row>
    <row r="34" spans="1:4" ht="15.75" x14ac:dyDescent="0.25">
      <c r="A34" s="17" t="s">
        <v>28</v>
      </c>
      <c r="B34" s="18"/>
      <c r="C34" s="18"/>
      <c r="D34" s="6" t="str">
        <f xml:space="preserve"> IF(G26&gt;=D31,"Oui","Non")</f>
        <v>Oui</v>
      </c>
    </row>
    <row r="35" spans="1:4" x14ac:dyDescent="0.25">
      <c r="A35" s="5"/>
    </row>
  </sheetData>
  <sheetProtection password="973A" sheet="1" objects="1" scenarios="1"/>
  <mergeCells count="26">
    <mergeCell ref="A8:A9"/>
    <mergeCell ref="A6:B6"/>
    <mergeCell ref="A7:B7"/>
    <mergeCell ref="A10:B10"/>
    <mergeCell ref="A11:B11"/>
    <mergeCell ref="A12:B12"/>
    <mergeCell ref="A13:B13"/>
    <mergeCell ref="A14:B14"/>
    <mergeCell ref="A15:B15"/>
    <mergeCell ref="A16:B16"/>
    <mergeCell ref="A30:C30"/>
    <mergeCell ref="A31:C31"/>
    <mergeCell ref="A34:C34"/>
    <mergeCell ref="A25:B25"/>
    <mergeCell ref="A1:G2"/>
    <mergeCell ref="A4:G4"/>
    <mergeCell ref="A29:C29"/>
    <mergeCell ref="A28:C28"/>
    <mergeCell ref="A20:B20"/>
    <mergeCell ref="A21:B21"/>
    <mergeCell ref="A22:B22"/>
    <mergeCell ref="A23:B23"/>
    <mergeCell ref="A24:B24"/>
    <mergeCell ref="A17:B17"/>
    <mergeCell ref="A18:B18"/>
    <mergeCell ref="A19:B19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jojo1971</cp:lastModifiedBy>
  <dcterms:created xsi:type="dcterms:W3CDTF">2014-10-06T13:40:07Z</dcterms:created>
  <dcterms:modified xsi:type="dcterms:W3CDTF">2017-10-14T11:07:30Z</dcterms:modified>
</cp:coreProperties>
</file>