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excel\reference_absolue\"/>
    </mc:Choice>
  </mc:AlternateContent>
  <bookViews>
    <workbookView xWindow="0" yWindow="0" windowWidth="24000" windowHeight="10095" xr2:uid="{6035B364-1FA7-4094-A6CC-5FF33BFFEAD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9" i="1"/>
  <c r="E9" i="1"/>
  <c r="F5" i="1"/>
  <c r="F6" i="1"/>
  <c r="F7" i="1"/>
  <c r="F8" i="1"/>
  <c r="F4" i="1"/>
  <c r="E5" i="1"/>
  <c r="E6" i="1"/>
  <c r="E7" i="1"/>
  <c r="E8" i="1"/>
  <c r="E4" i="1"/>
  <c r="G1" i="1"/>
</calcChain>
</file>

<file path=xl/sharedStrings.xml><?xml version="1.0" encoding="utf-8"?>
<sst xmlns="http://schemas.openxmlformats.org/spreadsheetml/2006/main" count="21" uniqueCount="19">
  <si>
    <t>Commande de maillots et de dossards</t>
  </si>
  <si>
    <t xml:space="preserve">Le : </t>
  </si>
  <si>
    <t>Ref.</t>
  </si>
  <si>
    <t>Désignation</t>
  </si>
  <si>
    <t>Prix</t>
  </si>
  <si>
    <t>Quantité</t>
  </si>
  <si>
    <t>Total HT</t>
  </si>
  <si>
    <t>Total de la TVA</t>
  </si>
  <si>
    <t>DJ48</t>
  </si>
  <si>
    <t>Dossard junior rouge</t>
  </si>
  <si>
    <t>Dossard benjamin jaune</t>
  </si>
  <si>
    <t>Dossard banjamin bleu</t>
  </si>
  <si>
    <t>Maillot</t>
  </si>
  <si>
    <t>M16</t>
  </si>
  <si>
    <t>M12</t>
  </si>
  <si>
    <t>DB205</t>
  </si>
  <si>
    <t>DB125</t>
  </si>
  <si>
    <t>Total</t>
  </si>
  <si>
    <t>Taux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</si>
</sst>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44" fontId="0" fillId="0" borderId="2" xfId="0" applyNumberFormat="1" applyBorder="1"/>
    <xf numFmtId="0" fontId="3" fillId="0" borderId="0" xfId="0" applyFont="1" applyAlignment="1"/>
    <xf numFmtId="0" fontId="2" fillId="0" borderId="2" xfId="0" applyFont="1" applyBorder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5BCE-9304-4E07-9B93-9C070F12C2FC}">
  <dimension ref="A1:G12"/>
  <sheetViews>
    <sheetView tabSelected="1" workbookViewId="0">
      <selection activeCell="A9" sqref="A9"/>
    </sheetView>
  </sheetViews>
  <sheetFormatPr baseColWidth="10" defaultRowHeight="15" x14ac:dyDescent="0.25"/>
  <cols>
    <col min="2" max="2" width="22.5703125" bestFit="1" customWidth="1"/>
    <col min="6" max="6" width="14.140625" bestFit="1" customWidth="1"/>
  </cols>
  <sheetData>
    <row r="1" spans="1:7" ht="15.75" x14ac:dyDescent="0.25">
      <c r="A1" s="10" t="s">
        <v>0</v>
      </c>
      <c r="B1" s="10"/>
      <c r="F1" s="2" t="s">
        <v>1</v>
      </c>
      <c r="G1" s="1">
        <f ca="1">TODAY()</f>
        <v>43128</v>
      </c>
    </row>
    <row r="2" spans="1:7" ht="15.75" thickBot="1" x14ac:dyDescent="0.3"/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5"/>
    </row>
    <row r="4" spans="1:7" x14ac:dyDescent="0.25">
      <c r="A4" t="s">
        <v>8</v>
      </c>
      <c r="B4" t="s">
        <v>9</v>
      </c>
      <c r="C4" s="6">
        <v>25.1</v>
      </c>
      <c r="D4">
        <v>22</v>
      </c>
      <c r="E4" s="8">
        <f>D4*C4</f>
        <v>552.20000000000005</v>
      </c>
      <c r="F4" s="8">
        <f>E4*F$11</f>
        <v>110.44000000000001</v>
      </c>
    </row>
    <row r="5" spans="1:7" x14ac:dyDescent="0.25">
      <c r="A5" t="s">
        <v>16</v>
      </c>
      <c r="B5" t="s">
        <v>10</v>
      </c>
      <c r="C5" s="6">
        <v>22.45</v>
      </c>
      <c r="D5">
        <v>15</v>
      </c>
      <c r="E5" s="8">
        <f t="shared" ref="E5:E8" si="0">D5*C5</f>
        <v>336.75</v>
      </c>
      <c r="F5" s="8">
        <f t="shared" ref="F5:F9" si="1">E5*F$11</f>
        <v>67.350000000000009</v>
      </c>
    </row>
    <row r="6" spans="1:7" x14ac:dyDescent="0.25">
      <c r="A6" t="s">
        <v>15</v>
      </c>
      <c r="B6" t="s">
        <v>11</v>
      </c>
      <c r="C6" s="6">
        <v>19.899999999999999</v>
      </c>
      <c r="D6">
        <v>12</v>
      </c>
      <c r="E6" s="8">
        <f t="shared" si="0"/>
        <v>238.79999999999998</v>
      </c>
      <c r="F6" s="8">
        <f t="shared" si="1"/>
        <v>47.76</v>
      </c>
    </row>
    <row r="7" spans="1:7" x14ac:dyDescent="0.25">
      <c r="A7" t="s">
        <v>14</v>
      </c>
      <c r="B7" t="s">
        <v>12</v>
      </c>
      <c r="C7" s="6">
        <v>125</v>
      </c>
      <c r="D7">
        <v>15</v>
      </c>
      <c r="E7" s="8">
        <f t="shared" si="0"/>
        <v>1875</v>
      </c>
      <c r="F7" s="8">
        <f t="shared" si="1"/>
        <v>375</v>
      </c>
    </row>
    <row r="8" spans="1:7" x14ac:dyDescent="0.25">
      <c r="A8" t="s">
        <v>13</v>
      </c>
      <c r="B8" t="s">
        <v>12</v>
      </c>
      <c r="C8" s="6">
        <v>130</v>
      </c>
      <c r="D8">
        <v>13</v>
      </c>
      <c r="E8" s="8">
        <f t="shared" si="0"/>
        <v>1690</v>
      </c>
      <c r="F8" s="8">
        <f t="shared" si="1"/>
        <v>338</v>
      </c>
    </row>
    <row r="9" spans="1:7" ht="15.75" thickBot="1" x14ac:dyDescent="0.3">
      <c r="A9" s="11" t="s">
        <v>17</v>
      </c>
      <c r="B9" s="4"/>
      <c r="C9" s="4"/>
      <c r="D9" s="4"/>
      <c r="E9" s="9">
        <f>SUM(E4:E8)</f>
        <v>4692.75</v>
      </c>
      <c r="F9" s="9">
        <f>SUM(F4:F8)</f>
        <v>938.55</v>
      </c>
    </row>
    <row r="11" spans="1:7" x14ac:dyDescent="0.25">
      <c r="E11" t="s">
        <v>18</v>
      </c>
      <c r="F11" s="7">
        <v>0.2</v>
      </c>
    </row>
    <row r="12" spans="1:7" x14ac:dyDescent="0.25">
      <c r="E12" t="s">
        <v>17</v>
      </c>
      <c r="F12" s="8">
        <f>E9+F9</f>
        <v>5631.3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2018-01-28T10:06:34Z</dcterms:created>
  <dcterms:modified xsi:type="dcterms:W3CDTF">2018-01-28T10:17:41Z</dcterms:modified>
</cp:coreProperties>
</file>