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8f043e9ea3625f/Dokumente/GitHub/Maturaarbeit-J-Heger/coding/solves_data/"/>
    </mc:Choice>
  </mc:AlternateContent>
  <xr:revisionPtr revIDLastSave="574" documentId="8_{3F3E20D0-B9E6-4317-BF0C-F74103269CBB}" xr6:coauthVersionLast="47" xr6:coauthVersionMax="47" xr10:uidLastSave="{608134FB-E6ED-4A67-9E1E-8379A6AA519B}"/>
  <bookViews>
    <workbookView xWindow="-110" yWindow="-110" windowWidth="19420" windowHeight="10300" activeTab="2" xr2:uid="{E33902A1-3C67-443F-AB32-C260ECB3B101}"/>
  </bookViews>
  <sheets>
    <sheet name="Diagramm2" sheetId="3" r:id="rId1"/>
    <sheet name="Diagramm1" sheetId="2" r:id="rId2"/>
    <sheet name="Tabelle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<sst xmlns="http://schemas.openxmlformats.org/spreadsheetml/2006/main" count="67" uniqueCount="43">
  <si>
    <t>LBL</t>
  </si>
  <si>
    <t>CFOP</t>
  </si>
  <si>
    <t>CFCE</t>
  </si>
  <si>
    <t>ROUX</t>
  </si>
  <si>
    <t>cross I</t>
  </si>
  <si>
    <t>F2L I</t>
  </si>
  <si>
    <t>CMLL A</t>
  </si>
  <si>
    <t>OLL A</t>
  </si>
  <si>
    <t>PLL A</t>
  </si>
  <si>
    <t>ELL A</t>
  </si>
  <si>
    <t>corners A</t>
  </si>
  <si>
    <t>2nd L A</t>
  </si>
  <si>
    <t>Ycross O A</t>
  </si>
  <si>
    <t>Yedges O A</t>
  </si>
  <si>
    <t>Ycross P A</t>
  </si>
  <si>
    <t>Yedges P A</t>
  </si>
  <si>
    <t>EO I</t>
  </si>
  <si>
    <t>L6E I</t>
  </si>
  <si>
    <t>F2Blocks I</t>
  </si>
  <si>
    <t>I</t>
  </si>
  <si>
    <t>A</t>
  </si>
  <si>
    <t>Benötigte Algorithmen je Lösungsmethode</t>
  </si>
  <si>
    <t>Anz. Algorithmen</t>
  </si>
  <si>
    <t>Cube-Rotations</t>
  </si>
  <si>
    <t>R, R’, U, U’</t>
  </si>
  <si>
    <t>R2, U2</t>
  </si>
  <si>
    <t>L, L’</t>
  </si>
  <si>
    <t>L2</t>
  </si>
  <si>
    <t>F, F’</t>
  </si>
  <si>
    <t>F2</t>
  </si>
  <si>
    <t>B, B’</t>
  </si>
  <si>
    <t>B2</t>
  </si>
  <si>
    <t>M</t>
  </si>
  <si>
    <t>M’</t>
  </si>
  <si>
    <t>M2</t>
  </si>
  <si>
    <t>R, R’, U, U’ in RU-Serie</t>
  </si>
  <si>
    <t>M in MU-Serie</t>
  </si>
  <si>
    <t>M’ in MU-Serie</t>
  </si>
  <si>
    <t>M2 in MU-Serie</t>
  </si>
  <si>
    <t>M-Ebene</t>
  </si>
  <si>
    <t>R-/U-Ebene</t>
  </si>
  <si>
    <t>F-/B-/L-/D-Ebene</t>
  </si>
  <si>
    <t>Roux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</si>
</sst>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justify" vertical="center" wrapText="1"/>
    </xf>
    <xf numFmtId="0" fontId="0" fillId="0" borderId="2" xfId="0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0" fillId="0" borderId="0" xfId="0" applyBorder="1"/>
    <xf numFmtId="0" fontId="0" fillId="0" borderId="0" xfId="0" applyBorder="1" applyAlignment="1">
      <alignment horizontal="justify" vertical="center" wrapText="1"/>
    </xf>
    <xf numFmtId="0" fontId="0" fillId="0" borderId="3" xfId="0" applyBorder="1" applyAlignment="1">
      <alignment horizontal="justify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075023"/>
        <c:axId val="698366111"/>
      </c:barChart>
      <c:catAx>
        <c:axId val="1193075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8366111"/>
        <c:crosses val="autoZero"/>
        <c:auto val="1"/>
        <c:lblAlgn val="ctr"/>
        <c:lblOffset val="100"/>
        <c:noMultiLvlLbl val="0"/>
      </c:catAx>
      <c:valAx>
        <c:axId val="69836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07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9258095"/>
        <c:axId val="1194380431"/>
      </c:barChart>
      <c:catAx>
        <c:axId val="12592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4380431"/>
        <c:crosses val="autoZero"/>
        <c:auto val="1"/>
        <c:lblAlgn val="ctr"/>
        <c:lblOffset val="100"/>
        <c:noMultiLvlLbl val="0"/>
      </c:catAx>
      <c:valAx>
        <c:axId val="11943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925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Anteil intuitiver und algorithmischer</a:t>
            </a:r>
            <a:r>
              <a:rPr lang="de-CH" baseline="0"/>
              <a:t> Schritte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Intuitiver Schritt</c:v>
          </c:tx>
          <c:spPr>
            <a:solidFill>
              <a:srgbClr val="A9D18E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Tabelle1!$B$9:$B$12</c:f>
              <c:numCache>
                <c:formatCode>General</c:formatCode>
                <c:ptCount val="4"/>
                <c:pt idx="0">
                  <c:v>44.0928140304555</c:v>
                </c:pt>
                <c:pt idx="1">
                  <c:v>19.741960440336499</c:v>
                </c:pt>
                <c:pt idx="2">
                  <c:v>20.049001814636298</c:v>
                </c:pt>
                <c:pt idx="3">
                  <c:v>12.172325571130999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EB6-9FDD-27E398DBF0EF}"/>
            </c:ext>
          </c:extLst>
        </c:ser>
        <c:ser>
          <c:idx val="1"/>
          <c:order val="1"/>
          <c:tx>
            <c:v>Datenreihe2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Tabelle1!$C$9:$C$12</c:f>
              <c:numCache>
                <c:formatCode>General</c:formatCode>
                <c:ptCount val="4"/>
                <c:pt idx="0">
                  <c:v>12.6367353301712</c:v>
                </c:pt>
                <c:pt idx="3">
                  <c:v>14.4935334070521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EB6-9FDD-27E398DBF0EF}"/>
            </c:ext>
          </c:extLst>
        </c:ser>
        <c:ser>
          <c:idx val="2"/>
          <c:order val="2"/>
          <c:tx>
            <c:v>Algorithmischer Schritt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Tabelle1!$D$9:$D$12</c:f>
              <c:numCache>
                <c:formatCode>General</c:formatCode>
                <c:ptCount val="4"/>
                <c:pt idx="3">
                  <c:v>32.175311451294597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B-4EB6-9FDD-27E398DBF0EF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Tabelle1!$E$9:$E$12</c:f>
              <c:numCache>
                <c:formatCode>General</c:formatCode>
                <c:ptCount val="4"/>
                <c:pt idx="3">
                  <c:v>6.81114811535583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7B-4EB6-9FDD-27E398DBF0EF}"/>
            </c:ext>
          </c:extLst>
        </c:ser>
        <c:ser>
          <c:idx val="4"/>
          <c:order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Tabelle1!$F$9:$F$12</c:f>
              <c:numCache>
                <c:formatCode>General</c:formatCode>
                <c:ptCount val="4"/>
                <c:pt idx="3">
                  <c:v>5.6083242073422896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7B-4EB6-9FDD-27E398DBF0EF}"/>
            </c:ext>
          </c:extLst>
        </c:ser>
        <c:ser>
          <c:idx val="5"/>
          <c:order val="5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Tabelle1!$G$9:$G$12</c:f>
              <c:numCache>
                <c:formatCode>General</c:formatCode>
                <c:ptCount val="4"/>
                <c:pt idx="3">
                  <c:v>9.0553451253877295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7B-4EB6-9FDD-27E398DBF0EF}"/>
            </c:ext>
          </c:extLst>
        </c:ser>
        <c:ser>
          <c:idx val="6"/>
          <c:order val="6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Tabelle1!$H$9:$H$12</c:f>
              <c:numCache>
                <c:formatCode>General</c:formatCode>
                <c:ptCount val="4"/>
                <c:pt idx="3">
                  <c:v>19.6840121224363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7B-4EB6-9FDD-27E398DBF0EF}"/>
            </c:ext>
          </c:extLst>
        </c:ser>
        <c:ser>
          <c:idx val="7"/>
          <c:order val="7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Tabelle1!$I$9:$I$12</c:f>
              <c:numCache>
                <c:formatCode>General</c:formatCode>
                <c:ptCount val="4"/>
                <c:pt idx="0">
                  <c:v>15.3647348240741</c:v>
                </c:pt>
                <c:pt idx="1">
                  <c:v>42.422994444908397</c:v>
                </c:pt>
                <c:pt idx="2">
                  <c:v>43.1959222882072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7B-4EB6-9FDD-27E398DBF0EF}"/>
            </c:ext>
          </c:extLst>
        </c:ser>
        <c:ser>
          <c:idx val="8"/>
          <c:order val="8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Tabelle1!$J$9:$J$11</c:f>
              <c:numCache>
                <c:formatCode>General</c:formatCode>
                <c:ptCount val="3"/>
                <c:pt idx="1">
                  <c:v>15.443744265961</c:v>
                </c:pt>
                <c:pt idx="2">
                  <c:v>15.3896552054869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7B-4EB6-9FDD-27E398DBF0EF}"/>
            </c:ext>
          </c:extLst>
        </c:ser>
        <c:ser>
          <c:idx val="9"/>
          <c:order val="9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Tabelle1!$K$9:$K$11</c:f>
              <c:numCache>
                <c:formatCode>General</c:formatCode>
                <c:ptCount val="3"/>
                <c:pt idx="1">
                  <c:v>22.391300848793801</c:v>
                </c:pt>
                <c:pt idx="2">
                  <c:v>21.365420691669399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7B-4EB6-9FDD-27E398DBF0EF}"/>
            </c:ext>
          </c:extLst>
        </c:ser>
        <c:ser>
          <c:idx val="10"/>
          <c:order val="1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Lit>
              <c:ptCount val="4"/>
              <c:pt idx="0">
                <c:v>Roux</c:v>
              </c:pt>
              <c:pt idx="1">
                <c:v>CFCE</c:v>
              </c:pt>
              <c:pt idx="2">
                <c:v>CFOP</c:v>
              </c:pt>
              <c:pt idx="3">
                <c:v>LBL</c:v>
              </c:pt>
            </c:strLit>
          </c:cat>
          <c:val>
            <c:numRef>
              <c:f>Tabelle1!$L$9:$L$12</c:f>
              <c:numCache>
                <c:formatCode>General</c:formatCode>
                <c:ptCount val="4"/>
                <c:pt idx="0">
                  <c:v>27.905715815299001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7B-4EB6-9FDD-27E398DB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100"/>
        <c:axId val="425213824"/>
        <c:axId val="404766720"/>
      </c:barChart>
      <c:dateAx>
        <c:axId val="42521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Lösungsmethode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766720"/>
        <c:crosses val="autoZero"/>
        <c:auto val="0"/>
        <c:lblOffset val="100"/>
        <c:baseTimeUnit val="days"/>
      </c:dateAx>
      <c:valAx>
        <c:axId val="4047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Zeitanteil der Lösung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52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Durchschnittlicher Anteil gedrehter Ebenen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Tabelle1!$B$51</c:f>
              <c:strCache>
                <c:ptCount val="1"/>
                <c:pt idx="0">
                  <c:v>M-Ebene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Tabelle1!$B$52:$B$55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3.4363999999999999</c:v>
                </c:pt>
                <c:pt idx="3">
                  <c:v>13.564399999999999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C80-B619-4AB2D3BC459D}"/>
            </c:ext>
          </c:extLst>
        </c:ser>
        <c:ser>
          <c:idx val="1"/>
          <c:order val="1"/>
          <c:tx>
            <c:strRef>
              <c:f>Tabelle1!$C$51</c:f>
              <c:strCache>
                <c:ptCount val="1"/>
                <c:pt idx="0">
                  <c:v>Cube-Rotations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Tabelle1!$C$52:$C$55</c:f>
              <c:numCache>
                <c:formatCode>General</c:formatCode>
                <c:ptCount val="4"/>
                <c:pt idx="0">
                  <c:v>13.9718</c:v>
                </c:pt>
                <c:pt idx="1">
                  <c:v>3.2911999999999999</c:v>
                </c:pt>
                <c:pt idx="2">
                  <c:v>2.907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C80-B619-4AB2D3BC459D}"/>
            </c:ext>
          </c:extLst>
        </c:ser>
        <c:ser>
          <c:idx val="2"/>
          <c:order val="2"/>
          <c:tx>
            <c:strRef>
              <c:f>Tabelle1!$D$51</c:f>
              <c:strCache>
                <c:ptCount val="1"/>
                <c:pt idx="0">
                  <c:v>R-/U-Ebene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Tabelle1!$D$52:$D$55</c:f>
              <c:numCache>
                <c:formatCode>General</c:formatCode>
                <c:ptCount val="4"/>
                <c:pt idx="0">
                  <c:v>85.743499999999997</c:v>
                </c:pt>
                <c:pt idx="1">
                  <c:v>41.311</c:v>
                </c:pt>
                <c:pt idx="2">
                  <c:v>39.415500000000002</c:v>
                </c:pt>
                <c:pt idx="3">
                  <c:v>41.163899999999998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2-4C80-B619-4AB2D3BC459D}"/>
            </c:ext>
          </c:extLst>
        </c:ser>
        <c:ser>
          <c:idx val="3"/>
          <c:order val="3"/>
          <c:tx>
            <c:strRef>
              <c:f>Tabelle1!$E$51</c:f>
              <c:strCache>
                <c:ptCount val="1"/>
                <c:pt idx="0">
                  <c:v>F-/B-/L-/D-Ebene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Tabelle1!$E$52:$E$55</c:f>
              <c:numCache>
                <c:formatCode>General</c:formatCode>
                <c:ptCount val="4"/>
                <c:pt idx="0">
                  <c:v>60.173699999999997</c:v>
                </c:pt>
                <c:pt idx="1">
                  <c:v>30.857600000000001</c:v>
                </c:pt>
                <c:pt idx="2">
                  <c:v>25.5626</c:v>
                </c:pt>
                <c:pt idx="3">
                  <c:v>22.1587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2-4C80-B619-4AB2D3BC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169807"/>
        <c:axId val="1844427983"/>
      </c:barChart>
      <c:catAx>
        <c:axId val="471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Lösungsmethode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427983"/>
        <c:crosses val="autoZero"/>
        <c:auto val="1"/>
        <c:lblAlgn val="ctr"/>
        <c:lblOffset val="100"/>
        <c:noMultiLvlLbl val="0"/>
      </c:catAx>
      <c:valAx>
        <c:axId val="18444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Durchschnittlicher</a:t>
                </a:r>
                <a:r>
                  <a:rPr lang="de-CH" baseline="0"/>
                  <a:t> </a:t>
                </a:r>
                <a:r>
                  <a:rPr lang="de-CH"/>
                  <a:t>Anteil gedrehter</a:t>
                </a:r>
                <a:r>
                  <a:rPr lang="de-CH" baseline="0"/>
                  <a:t> Ebenen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2.2189413727734145E-2"/>
              <c:y val="0.10163736058705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Anteil schwieriger</a:t>
            </a:r>
            <a:r>
              <a:rPr lang="de-CH" baseline="0"/>
              <a:t> Drehungen je Lösungsmethode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Tabelle1!$B$51</c:f>
              <c:strCache>
                <c:ptCount val="1"/>
                <c:pt idx="0">
                  <c:v>M-Ebene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Tabelle1!$B$52:$B$55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3.4363999999999999</c:v>
                </c:pt>
                <c:pt idx="3">
                  <c:v>13.564399999999999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8-4324-90F8-5E4FFF72DA76}"/>
            </c:ext>
          </c:extLst>
        </c:ser>
        <c:ser>
          <c:idx val="1"/>
          <c:order val="1"/>
          <c:tx>
            <c:strRef>
              <c:f>Tabelle1!$C$51</c:f>
              <c:strCache>
                <c:ptCount val="1"/>
                <c:pt idx="0">
                  <c:v>Cube-Rotations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Tabelle1!$C$52:$C$55</c:f>
              <c:numCache>
                <c:formatCode>General</c:formatCode>
                <c:ptCount val="4"/>
                <c:pt idx="0">
                  <c:v>13.9718</c:v>
                </c:pt>
                <c:pt idx="1">
                  <c:v>3.2911999999999999</c:v>
                </c:pt>
                <c:pt idx="2">
                  <c:v>2.907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8-4324-90F8-5E4FFF72DA76}"/>
            </c:ext>
          </c:extLst>
        </c:ser>
        <c:ser>
          <c:idx val="2"/>
          <c:order val="2"/>
          <c:tx>
            <c:strRef>
              <c:f>Tabelle1!$D$51</c:f>
              <c:strCache>
                <c:ptCount val="1"/>
                <c:pt idx="0">
                  <c:v>R-/U-Ebene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Tabelle1!$D$52:$D$55</c:f>
              <c:numCache>
                <c:formatCode>General</c:formatCode>
                <c:ptCount val="4"/>
                <c:pt idx="0">
                  <c:v>85.743499999999997</c:v>
                </c:pt>
                <c:pt idx="1">
                  <c:v>41.311</c:v>
                </c:pt>
                <c:pt idx="2">
                  <c:v>39.415500000000002</c:v>
                </c:pt>
                <c:pt idx="3">
                  <c:v>41.163899999999998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8-4324-90F8-5E4FFF72DA76}"/>
            </c:ext>
          </c:extLst>
        </c:ser>
        <c:ser>
          <c:idx val="3"/>
          <c:order val="3"/>
          <c:tx>
            <c:strRef>
              <c:f>Tabelle1!$E$51</c:f>
              <c:strCache>
                <c:ptCount val="1"/>
                <c:pt idx="0">
                  <c:v>F-/B-/L-/D-Ebene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LBL</c:v>
              </c:pt>
              <c:pt idx="1">
                <c:v>CFOP</c:v>
              </c:pt>
              <c:pt idx="2">
                <c:v>CFCE</c:v>
              </c:pt>
              <c:pt idx="3">
                <c:v>ROUX</c:v>
              </c:pt>
            </c:strLit>
          </c:cat>
          <c:val>
            <c:numRef>
              <c:f>Tabelle1!$E$52:$E$55</c:f>
              <c:numCache>
                <c:formatCode>General</c:formatCode>
                <c:ptCount val="4"/>
                <c:pt idx="0">
                  <c:v>60.173699999999997</c:v>
                </c:pt>
                <c:pt idx="1">
                  <c:v>30.857600000000001</c:v>
                </c:pt>
                <c:pt idx="2">
                  <c:v>25.5626</c:v>
                </c:pt>
                <c:pt idx="3">
                  <c:v>22.1587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8-4324-90F8-5E4FFF72D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169807"/>
        <c:axId val="1844427983"/>
      </c:barChart>
      <c:catAx>
        <c:axId val="471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4427983"/>
        <c:crosses val="autoZero"/>
        <c:auto val="1"/>
        <c:lblAlgn val="ctr"/>
        <c:lblOffset val="100"/>
        <c:noMultiLvlLbl val="0"/>
      </c:catAx>
      <c:valAx>
        <c:axId val="18444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 Durchschnittliche</a:t>
            </a:r>
            <a:r>
              <a:rPr lang="de-CH" baseline="0"/>
              <a:t> </a:t>
            </a:r>
            <a:r>
              <a:rPr lang="de-CH"/>
              <a:t>Drehgeschwindigkeit</a:t>
            </a:r>
          </a:p>
        </c:rich>
      </c:tx>
      <c:layout>
        <c:manualLayout>
          <c:xMode val="edge"/>
          <c:yMode val="edge"/>
          <c:x val="0.1887537554374433"/>
          <c:y val="2.29946729007779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2455998908770323"/>
          <c:y val="0.11678426801678254"/>
          <c:w val="0.63238088970953854"/>
          <c:h val="0.7100836650914839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Tabelle1!$N$74:$N$88</c:f>
              <c:strCache>
                <c:ptCount val="15"/>
                <c:pt idx="0">
                  <c:v>M2</c:v>
                </c:pt>
                <c:pt idx="1">
                  <c:v>M2 in MU-Serie</c:v>
                </c:pt>
                <c:pt idx="2">
                  <c:v>M’</c:v>
                </c:pt>
                <c:pt idx="3">
                  <c:v>M’ in MU-Serie</c:v>
                </c:pt>
                <c:pt idx="4">
                  <c:v>M</c:v>
                </c:pt>
                <c:pt idx="5">
                  <c:v>M in MU-Serie</c:v>
                </c:pt>
                <c:pt idx="6">
                  <c:v>B2</c:v>
                </c:pt>
                <c:pt idx="7">
                  <c:v>L2</c:v>
                </c:pt>
                <c:pt idx="8">
                  <c:v>F2</c:v>
                </c:pt>
                <c:pt idx="9">
                  <c:v>R2, U2</c:v>
                </c:pt>
                <c:pt idx="10">
                  <c:v>B, B’</c:v>
                </c:pt>
                <c:pt idx="11">
                  <c:v>F, F’</c:v>
                </c:pt>
                <c:pt idx="12">
                  <c:v>L, L’</c:v>
                </c:pt>
                <c:pt idx="13">
                  <c:v>R, R’, U, U’</c:v>
                </c:pt>
                <c:pt idx="14">
                  <c:v>R, R’, U, U’ in RU-Serie</c:v>
                </c:pt>
              </c:strCache>
            </c:strRef>
          </c:cat>
          <c:val>
            <c:numRef>
              <c:f>Tabelle1!$O$74:$O$88</c:f>
              <c:numCache>
                <c:formatCode>General</c:formatCode>
                <c:ptCount val="15"/>
                <c:pt idx="0">
                  <c:v>1.9230769000000001</c:v>
                </c:pt>
                <c:pt idx="1">
                  <c:v>2.1428571000000001</c:v>
                </c:pt>
                <c:pt idx="2">
                  <c:v>2.34375</c:v>
                </c:pt>
                <c:pt idx="3">
                  <c:v>2.5862069000000001</c:v>
                </c:pt>
                <c:pt idx="4">
                  <c:v>2.7777778</c:v>
                </c:pt>
                <c:pt idx="5">
                  <c:v>3.125</c:v>
                </c:pt>
                <c:pt idx="6">
                  <c:v>3.4090908999999998</c:v>
                </c:pt>
                <c:pt idx="7">
                  <c:v>4.6875</c:v>
                </c:pt>
                <c:pt idx="8">
                  <c:v>4.6875</c:v>
                </c:pt>
                <c:pt idx="9">
                  <c:v>5</c:v>
                </c:pt>
                <c:pt idx="10">
                  <c:v>5.7692307999999999</c:v>
                </c:pt>
                <c:pt idx="11">
                  <c:v>6.25</c:v>
                </c:pt>
                <c:pt idx="12">
                  <c:v>6.8181817999999996</c:v>
                </c:pt>
                <c:pt idx="13">
                  <c:v>7.5</c:v>
                </c:pt>
                <c:pt idx="14">
                  <c:v>10.714286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102-AE05-BE3F38B0C91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7374576"/>
        <c:axId val="1256637088"/>
      </c:barChart>
      <c:catAx>
        <c:axId val="82737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Spezifische</a:t>
                </a:r>
                <a:r>
                  <a:rPr lang="de-CH" baseline="0"/>
                  <a:t> Drehung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637088"/>
        <c:crosses val="autoZero"/>
        <c:auto val="1"/>
        <c:lblAlgn val="ctr"/>
        <c:lblOffset val="100"/>
        <c:noMultiLvlLbl val="0"/>
      </c:catAx>
      <c:valAx>
        <c:axId val="12566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Durchschnittliche Drehgeschwindigkeit</a:t>
                </a:r>
                <a:r>
                  <a:rPr lang="de-CH" baseline="0"/>
                  <a:t> in TPS</a:t>
                </a:r>
                <a:endParaRPr lang="de-CH"/>
              </a:p>
            </c:rich>
          </c:tx>
          <c:layout>
            <c:manualLayout>
              <c:xMode val="edge"/>
              <c:yMode val="edge"/>
              <c:x val="0.37219094488188975"/>
              <c:y val="0.90909510843065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73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C9311A-A5B3-4A82-B05C-EC7DF5E4A638}">
  <sheetPr/>
  <sheetViews>
    <sheetView zoomScale="91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540BCC-1022-4D2B-8298-EF1E8F1734CD}">
  <sheetPr/>
  <sheetViews>
    <sheetView zoomScale="91" workbookViewId="0" zoomToFit="1"/>
  </sheetViews>
  <pageMargins left="0.7" right="0.7" top="0.78740157499999996" bottom="0.78740157499999996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703" cy="60080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66288CE-AC08-3A8A-B35F-BC1FAF7A1F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703" cy="60080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FBFE01A-25DB-70F1-C4C1-5D91346FFE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475505</xdr:colOff>
      <xdr:row>3</xdr:row>
      <xdr:rowOff>87802</xdr:rowOff>
    </xdr:from>
    <xdr:to>
      <xdr:col>18</xdr:col>
      <xdr:colOff>90714</xdr:colOff>
      <xdr:row>17</xdr:row>
      <xdr:rowOff>4320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3B24E8-4CFA-CA3B-CF02-DE92B53B6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</xdr:colOff>
      <xdr:row>48</xdr:row>
      <xdr:rowOff>12237</xdr:rowOff>
    </xdr:from>
    <xdr:to>
      <xdr:col>12</xdr:col>
      <xdr:colOff>762557</xdr:colOff>
      <xdr:row>62</xdr:row>
      <xdr:rowOff>183152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0921048-A773-300A-9FED-70A78302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652527</xdr:colOff>
      <xdr:row>48</xdr:row>
      <xdr:rowOff>3896</xdr:rowOff>
    </xdr:from>
    <xdr:to>
      <xdr:col>19</xdr:col>
      <xdr:colOff>645531</xdr:colOff>
      <xdr:row>62</xdr:row>
      <xdr:rowOff>174149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ACF649C-9533-4312-AB0D-90921161B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19592</xdr:colOff>
      <xdr:row>72</xdr:row>
      <xdr:rowOff>61395</xdr:rowOff>
    </xdr:from>
    <xdr:to>
      <xdr:col>8</xdr:col>
      <xdr:colOff>19592</xdr:colOff>
      <xdr:row>86</xdr:row>
      <xdr:rowOff>119265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261EFA3-6057-37C4-450E-9028B9F0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DC6C-55E0-4E43-9076-4BB78FB7655E}">
  <dimension ref="A7:O92"/>
  <sheetViews>
    <sheetView tabSelected="1" zoomScale="50" zoomScaleNormal="102" workbookViewId="0">
      <selection activeCell="L76" sqref="L76"/>
    </sheetView>
  </sheetViews>
  <sheetFormatPr baseColWidth="10" defaultRowHeight="14.5" x14ac:dyDescent="0.35"/>
  <sheetData>
    <row r="7" spans="1:12" x14ac:dyDescent="0.35">
      <c r="B7" t="s">
        <v>19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19</v>
      </c>
      <c r="J7" t="s">
        <v>20</v>
      </c>
      <c r="K7" t="s">
        <v>20</v>
      </c>
      <c r="L7" t="s">
        <v>19</v>
      </c>
    </row>
    <row r="9" spans="1:12" x14ac:dyDescent="0.35">
      <c r="A9" t="s">
        <v>3</v>
      </c>
      <c r="B9">
        <v>44.0928140304555</v>
      </c>
      <c r="C9">
        <v>12.6367353301712</v>
      </c>
      <c r="I9">
        <v>15.3647348240741</v>
      </c>
      <c r="L9">
        <v>27.905715815299001</v>
      </c>
    </row>
    <row r="10" spans="1:12" x14ac:dyDescent="0.35">
      <c r="A10" t="s">
        <v>2</v>
      </c>
      <c r="B10">
        <v>19.741960440336499</v>
      </c>
      <c r="I10">
        <v>42.422994444908397</v>
      </c>
      <c r="J10">
        <v>15.443744265961</v>
      </c>
      <c r="K10">
        <v>22.391300848793801</v>
      </c>
    </row>
    <row r="11" spans="1:12" x14ac:dyDescent="0.35">
      <c r="A11" t="s">
        <v>1</v>
      </c>
      <c r="B11">
        <v>20.049001814636298</v>
      </c>
      <c r="I11">
        <v>43.1959222882072</v>
      </c>
      <c r="J11">
        <v>15.3896552054869</v>
      </c>
      <c r="K11">
        <v>21.365420691669399</v>
      </c>
    </row>
    <row r="12" spans="1:12" x14ac:dyDescent="0.35">
      <c r="A12" t="s">
        <v>0</v>
      </c>
      <c r="B12">
        <v>12.172325571130999</v>
      </c>
      <c r="C12">
        <v>14.4935334070521</v>
      </c>
      <c r="D12">
        <v>32.175311451294597</v>
      </c>
      <c r="E12">
        <v>6.81114811535583</v>
      </c>
      <c r="F12">
        <v>5.6083242073422896</v>
      </c>
      <c r="G12">
        <v>9.0553451253877295</v>
      </c>
      <c r="H12">
        <v>19.6840121224363</v>
      </c>
    </row>
    <row r="17" spans="1:12" x14ac:dyDescent="0.35">
      <c r="A17" t="s">
        <v>0</v>
      </c>
      <c r="B17" t="s">
        <v>4</v>
      </c>
      <c r="C17" t="s">
        <v>10</v>
      </c>
      <c r="D17" t="s">
        <v>11</v>
      </c>
      <c r="E17" t="s">
        <v>12</v>
      </c>
      <c r="F17" t="s">
        <v>14</v>
      </c>
      <c r="G17" t="s">
        <v>15</v>
      </c>
      <c r="H17" t="s">
        <v>13</v>
      </c>
    </row>
    <row r="18" spans="1:12" x14ac:dyDescent="0.35">
      <c r="A18" t="s">
        <v>1</v>
      </c>
      <c r="B18" t="s">
        <v>4</v>
      </c>
      <c r="I18" t="s">
        <v>5</v>
      </c>
      <c r="J18" t="s">
        <v>7</v>
      </c>
      <c r="K18" t="s">
        <v>8</v>
      </c>
    </row>
    <row r="19" spans="1:12" x14ac:dyDescent="0.35">
      <c r="A19" t="s">
        <v>2</v>
      </c>
      <c r="B19" t="s">
        <v>4</v>
      </c>
      <c r="I19" t="s">
        <v>5</v>
      </c>
      <c r="J19" t="s">
        <v>6</v>
      </c>
      <c r="K19" t="s">
        <v>9</v>
      </c>
    </row>
    <row r="20" spans="1:12" x14ac:dyDescent="0.35">
      <c r="A20" t="s">
        <v>3</v>
      </c>
      <c r="B20" t="s">
        <v>18</v>
      </c>
      <c r="C20" t="s">
        <v>6</v>
      </c>
      <c r="I20" t="s">
        <v>16</v>
      </c>
      <c r="L20" t="s">
        <v>17</v>
      </c>
    </row>
    <row r="39" spans="1:2" x14ac:dyDescent="0.35">
      <c r="A39" s="1" t="s">
        <v>21</v>
      </c>
    </row>
    <row r="43" spans="1:2" x14ac:dyDescent="0.35">
      <c r="B43" t="s">
        <v>22</v>
      </c>
    </row>
    <row r="44" spans="1:2" x14ac:dyDescent="0.35">
      <c r="A44" t="s">
        <v>0</v>
      </c>
      <c r="B44">
        <v>7</v>
      </c>
    </row>
    <row r="45" spans="1:2" x14ac:dyDescent="0.35">
      <c r="A45" t="s">
        <v>1</v>
      </c>
      <c r="B45">
        <v>78</v>
      </c>
    </row>
    <row r="46" spans="1:2" x14ac:dyDescent="0.35">
      <c r="A46" t="s">
        <v>2</v>
      </c>
      <c r="B46">
        <v>67</v>
      </c>
    </row>
    <row r="47" spans="1:2" x14ac:dyDescent="0.35">
      <c r="A47" t="s">
        <v>3</v>
      </c>
      <c r="B47">
        <v>42</v>
      </c>
    </row>
    <row r="51" spans="1:5" x14ac:dyDescent="0.35">
      <c r="B51" t="s">
        <v>39</v>
      </c>
      <c r="C51" t="s">
        <v>23</v>
      </c>
      <c r="D51" t="s">
        <v>40</v>
      </c>
      <c r="E51" t="s">
        <v>41</v>
      </c>
    </row>
    <row r="52" spans="1:5" x14ac:dyDescent="0.35">
      <c r="A52" t="s">
        <v>0</v>
      </c>
      <c r="B52">
        <v>0</v>
      </c>
      <c r="C52">
        <v>13.9718</v>
      </c>
      <c r="D52">
        <v>85.743499999999997</v>
      </c>
      <c r="E52">
        <v>60.173699999999997</v>
      </c>
    </row>
    <row r="53" spans="1:5" x14ac:dyDescent="0.35">
      <c r="A53" t="s">
        <v>1</v>
      </c>
      <c r="B53">
        <v>0</v>
      </c>
      <c r="C53">
        <v>3.2911999999999999</v>
      </c>
      <c r="D53">
        <v>41.311</v>
      </c>
      <c r="E53">
        <v>30.857600000000001</v>
      </c>
    </row>
    <row r="54" spans="1:5" x14ac:dyDescent="0.35">
      <c r="A54" t="s">
        <v>2</v>
      </c>
      <c r="B54">
        <v>3.4363999999999999</v>
      </c>
      <c r="C54">
        <v>2.907</v>
      </c>
      <c r="D54">
        <v>39.415500000000002</v>
      </c>
      <c r="E54">
        <v>25.5626</v>
      </c>
    </row>
    <row r="55" spans="1:5" x14ac:dyDescent="0.35">
      <c r="A55" t="s">
        <v>42</v>
      </c>
      <c r="B55">
        <v>13.564399999999999</v>
      </c>
      <c r="C55">
        <v>0</v>
      </c>
      <c r="D55">
        <v>41.163899999999998</v>
      </c>
      <c r="E55">
        <v>22.1587</v>
      </c>
    </row>
    <row r="73" spans="1:15" x14ac:dyDescent="0.35">
      <c r="A73" s="5"/>
    </row>
    <row r="74" spans="1:15" ht="15" thickBot="1" x14ac:dyDescent="0.4">
      <c r="A74" s="5"/>
      <c r="D74" s="5"/>
      <c r="N74" s="4" t="s">
        <v>34</v>
      </c>
      <c r="O74">
        <v>1.9230769000000001</v>
      </c>
    </row>
    <row r="75" spans="1:15" ht="29.5" thickBot="1" x14ac:dyDescent="0.4">
      <c r="A75" s="6"/>
      <c r="D75" s="6"/>
      <c r="N75" s="2" t="s">
        <v>38</v>
      </c>
      <c r="O75">
        <v>2.1428571000000001</v>
      </c>
    </row>
    <row r="76" spans="1:15" ht="15" thickBot="1" x14ac:dyDescent="0.4">
      <c r="A76" s="6"/>
      <c r="D76" s="6"/>
      <c r="N76" s="3" t="s">
        <v>33</v>
      </c>
      <c r="O76">
        <v>2.34375</v>
      </c>
    </row>
    <row r="77" spans="1:15" ht="29.5" thickBot="1" x14ac:dyDescent="0.4">
      <c r="A77" s="6"/>
      <c r="D77" s="6"/>
      <c r="N77" s="3" t="s">
        <v>37</v>
      </c>
      <c r="O77">
        <v>2.5862069000000001</v>
      </c>
    </row>
    <row r="78" spans="1:15" ht="15" thickBot="1" x14ac:dyDescent="0.4">
      <c r="A78" s="6"/>
      <c r="D78" s="6"/>
      <c r="N78" s="3" t="s">
        <v>32</v>
      </c>
      <c r="O78">
        <v>2.7777778</v>
      </c>
    </row>
    <row r="79" spans="1:15" ht="29.5" thickBot="1" x14ac:dyDescent="0.4">
      <c r="A79" s="6"/>
      <c r="D79" s="6"/>
      <c r="N79" s="3" t="s">
        <v>36</v>
      </c>
      <c r="O79">
        <v>3.125</v>
      </c>
    </row>
    <row r="80" spans="1:15" ht="15" thickBot="1" x14ac:dyDescent="0.4">
      <c r="A80" s="6"/>
      <c r="D80" s="6"/>
      <c r="N80" s="3" t="s">
        <v>31</v>
      </c>
      <c r="O80">
        <v>3.4090908999999998</v>
      </c>
    </row>
    <row r="81" spans="1:15" ht="15" thickBot="1" x14ac:dyDescent="0.4">
      <c r="A81" s="6"/>
      <c r="D81" s="6"/>
      <c r="N81" s="3" t="s">
        <v>27</v>
      </c>
      <c r="O81">
        <v>4.6875</v>
      </c>
    </row>
    <row r="82" spans="1:15" ht="15" thickBot="1" x14ac:dyDescent="0.4">
      <c r="A82" s="6"/>
      <c r="D82" s="6"/>
      <c r="N82" s="3" t="s">
        <v>29</v>
      </c>
      <c r="O82">
        <v>4.6875</v>
      </c>
    </row>
    <row r="83" spans="1:15" ht="15" thickBot="1" x14ac:dyDescent="0.4">
      <c r="A83" s="6"/>
      <c r="D83" s="6"/>
      <c r="N83" s="3" t="s">
        <v>25</v>
      </c>
      <c r="O83">
        <v>5</v>
      </c>
    </row>
    <row r="84" spans="1:15" ht="15" thickBot="1" x14ac:dyDescent="0.4">
      <c r="A84" s="6"/>
      <c r="D84" s="6"/>
      <c r="N84" s="3" t="s">
        <v>30</v>
      </c>
      <c r="O84">
        <v>5.7692307999999999</v>
      </c>
    </row>
    <row r="85" spans="1:15" ht="15" thickBot="1" x14ac:dyDescent="0.4">
      <c r="A85" s="6"/>
      <c r="D85" s="6"/>
      <c r="N85" s="3" t="s">
        <v>28</v>
      </c>
      <c r="O85">
        <v>6.25</v>
      </c>
    </row>
    <row r="86" spans="1:15" ht="15" thickBot="1" x14ac:dyDescent="0.4">
      <c r="A86" s="6"/>
      <c r="D86" s="6"/>
      <c r="N86" s="2" t="s">
        <v>26</v>
      </c>
      <c r="O86">
        <v>6.8181817999999996</v>
      </c>
    </row>
    <row r="87" spans="1:15" ht="15" thickBot="1" x14ac:dyDescent="0.4">
      <c r="A87" s="6"/>
      <c r="D87" s="6"/>
      <c r="N87" s="3" t="s">
        <v>24</v>
      </c>
      <c r="O87">
        <v>7.5</v>
      </c>
    </row>
    <row r="88" spans="1:15" ht="29" x14ac:dyDescent="0.35">
      <c r="A88" s="6"/>
      <c r="D88" s="6"/>
      <c r="N88" s="7" t="s">
        <v>35</v>
      </c>
      <c r="O88">
        <v>10.714286</v>
      </c>
    </row>
    <row r="89" spans="1:15" x14ac:dyDescent="0.35">
      <c r="A89" s="6"/>
      <c r="B89" s="5"/>
      <c r="C89" s="5"/>
      <c r="D89" s="6"/>
      <c r="M89" s="5"/>
      <c r="N89" s="5"/>
    </row>
    <row r="90" spans="1:15" x14ac:dyDescent="0.35">
      <c r="A90" s="6"/>
      <c r="B90" s="6"/>
      <c r="C90" s="5"/>
      <c r="D90" s="5"/>
    </row>
    <row r="91" spans="1:15" x14ac:dyDescent="0.35">
      <c r="A91" s="5"/>
      <c r="B91" s="5"/>
      <c r="C91" s="5"/>
      <c r="D91" s="5"/>
    </row>
    <row r="92" spans="1:15" x14ac:dyDescent="0.35">
      <c r="A92" s="5"/>
    </row>
  </sheetData>
  <sortState xmlns:xlrd2="http://schemas.microsoft.com/office/spreadsheetml/2017/richdata2" ref="N74:O89">
    <sortCondition ref="O74:O89"/>
  </sortState>
  <pageMargins left="0.7" right="0.7" top="0.78740157499999996" bottom="0.78740157499999996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2</vt:i4>
      </vt:variant>
    </vt:vector>
  </HeadingPairs>
  <TitlesOfParts>
    <vt:vector size="3" baseType="lpstr">
      <vt:lpstr>Tabelle1</vt:lpstr>
      <vt:lpstr>Diagramm2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 Heger</dc:creator>
  <cp:lastModifiedBy>Josia Heger</cp:lastModifiedBy>
  <dcterms:created xsi:type="dcterms:W3CDTF">2023-09-01T17:21:52Z</dcterms:created>
  <dcterms:modified xsi:type="dcterms:W3CDTF">2023-09-25T18:58:32Z</dcterms:modified>
</cp:coreProperties>
</file>