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joyang/Documents/Classes/487/Project-3/data/excels/"/>
    </mc:Choice>
  </mc:AlternateContent>
  <xr:revisionPtr revIDLastSave="0" documentId="13_ncr:1_{FD6657C9-0070-9B43-9A08-5925531460E1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All Data" sheetId="1" r:id="rId1"/>
    <sheet name="Reg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2" i="1" l="1"/>
  <c r="BM12" i="1" l="1"/>
  <c r="BM2" i="1"/>
  <c r="BM7" i="1"/>
  <c r="BM3" i="1"/>
  <c r="BM6" i="1"/>
  <c r="BM9" i="1"/>
  <c r="BM252" i="1"/>
  <c r="BM10" i="1"/>
  <c r="BM11" i="1"/>
  <c r="BM5" i="1"/>
  <c r="BM8" i="1"/>
  <c r="BM13" i="1"/>
  <c r="BM14" i="1"/>
  <c r="BM15" i="1"/>
  <c r="BM34" i="1"/>
  <c r="BM21" i="1"/>
  <c r="BM23" i="1"/>
  <c r="BM33" i="1"/>
  <c r="BM18" i="1"/>
  <c r="BM32" i="1"/>
  <c r="BM17" i="1"/>
  <c r="BM16" i="1"/>
  <c r="BM27" i="1"/>
  <c r="BM20" i="1"/>
  <c r="BM22" i="1"/>
  <c r="BM24" i="1"/>
  <c r="BM26" i="1"/>
  <c r="BM29" i="1"/>
  <c r="BM19" i="1"/>
  <c r="BM31" i="1"/>
  <c r="BM25" i="1"/>
  <c r="BM28" i="1"/>
  <c r="BM41" i="1"/>
  <c r="BM38" i="1"/>
  <c r="BM42" i="1"/>
  <c r="BM236" i="1"/>
  <c r="BM44" i="1"/>
  <c r="BM45" i="1"/>
  <c r="BM46" i="1"/>
  <c r="BM37" i="1"/>
  <c r="BM49" i="1"/>
  <c r="BM50" i="1"/>
  <c r="BM47" i="1"/>
  <c r="BM48" i="1"/>
  <c r="BM35" i="1"/>
  <c r="BM51" i="1"/>
  <c r="BM39" i="1"/>
  <c r="BM55" i="1"/>
  <c r="BM56" i="1"/>
  <c r="BM40" i="1"/>
  <c r="BM57" i="1"/>
  <c r="BM58" i="1"/>
  <c r="BM89" i="1"/>
  <c r="BM60" i="1"/>
  <c r="BM61" i="1"/>
  <c r="BM59" i="1"/>
  <c r="BM62" i="1"/>
  <c r="BM4" i="1"/>
  <c r="BM65" i="1"/>
  <c r="BM63" i="1"/>
  <c r="BM64" i="1"/>
  <c r="BM77" i="1"/>
  <c r="BM76" i="1"/>
  <c r="BM67" i="1"/>
  <c r="BM68" i="1"/>
  <c r="BM75" i="1"/>
  <c r="BM71" i="1"/>
  <c r="BM224" i="1"/>
  <c r="BM72" i="1"/>
  <c r="BM74" i="1"/>
  <c r="BM79" i="1"/>
  <c r="BM83" i="1"/>
  <c r="BM82" i="1"/>
  <c r="BM81" i="1"/>
  <c r="BM84" i="1"/>
  <c r="BM80" i="1"/>
  <c r="BM159" i="1"/>
  <c r="BM86" i="1"/>
  <c r="BM253" i="1"/>
  <c r="BM88" i="1"/>
  <c r="BM90" i="1"/>
  <c r="BM91" i="1"/>
  <c r="BM97" i="1"/>
  <c r="BM87" i="1"/>
  <c r="BM98" i="1"/>
  <c r="BM70" i="1"/>
  <c r="BM92" i="1"/>
  <c r="BM94" i="1"/>
  <c r="BM93" i="1"/>
  <c r="BM96" i="1"/>
  <c r="BM95" i="1"/>
  <c r="BM99" i="1"/>
  <c r="BM102" i="1"/>
  <c r="BM104" i="1"/>
  <c r="BM103" i="1"/>
  <c r="BM101" i="1"/>
  <c r="BM54" i="1"/>
  <c r="BM100" i="1"/>
  <c r="BM105" i="1"/>
  <c r="BM106" i="1"/>
  <c r="BM108" i="1"/>
  <c r="BM111" i="1"/>
  <c r="BM109" i="1"/>
  <c r="BM113" i="1"/>
  <c r="BM110" i="1"/>
  <c r="BM117" i="1"/>
  <c r="BM112" i="1"/>
  <c r="BM184" i="1"/>
  <c r="BM116" i="1"/>
  <c r="BM114" i="1"/>
  <c r="BM115" i="1"/>
  <c r="BM107" i="1"/>
  <c r="BM118" i="1"/>
  <c r="BM119" i="1"/>
  <c r="BM120" i="1"/>
  <c r="BM122" i="1"/>
  <c r="BM121" i="1"/>
  <c r="BM123" i="1"/>
  <c r="BM124" i="1"/>
  <c r="BM130" i="1"/>
  <c r="BM36" i="1"/>
  <c r="BM125" i="1"/>
  <c r="BM226" i="1"/>
  <c r="BM127" i="1"/>
  <c r="BM129" i="1"/>
  <c r="BM134" i="1"/>
  <c r="BM131" i="1"/>
  <c r="BM138" i="1"/>
  <c r="BM140" i="1"/>
  <c r="BM141" i="1"/>
  <c r="BM227" i="1"/>
  <c r="BM133" i="1"/>
  <c r="BM137" i="1"/>
  <c r="BM145" i="1"/>
  <c r="BM142" i="1"/>
  <c r="BM225" i="1"/>
  <c r="BM146" i="1"/>
  <c r="BM144" i="1"/>
  <c r="BM139" i="1"/>
  <c r="BM132" i="1"/>
  <c r="BM143" i="1"/>
  <c r="BM147" i="1"/>
  <c r="BM136" i="1"/>
  <c r="BM148" i="1"/>
  <c r="BM228" i="1"/>
  <c r="BM168" i="1"/>
  <c r="BM165" i="1"/>
  <c r="BM164" i="1"/>
  <c r="BM149" i="1"/>
  <c r="BM152" i="1"/>
  <c r="BM160" i="1"/>
  <c r="BM158" i="1"/>
  <c r="BM155" i="1"/>
  <c r="BM163" i="1"/>
  <c r="BM181" i="1"/>
  <c r="BM153" i="1"/>
  <c r="BM154" i="1"/>
  <c r="BM170" i="1"/>
  <c r="BM161" i="1"/>
  <c r="BM167" i="1"/>
  <c r="BM166" i="1"/>
  <c r="BM182" i="1"/>
  <c r="BM169" i="1"/>
  <c r="BM156" i="1"/>
  <c r="BM157" i="1"/>
  <c r="BM150" i="1"/>
  <c r="BM151" i="1"/>
  <c r="BM180" i="1"/>
  <c r="BM171" i="1"/>
  <c r="BM175" i="1"/>
  <c r="BM178" i="1"/>
  <c r="BM179" i="1"/>
  <c r="BM177" i="1"/>
  <c r="BM174" i="1"/>
  <c r="BM183" i="1"/>
  <c r="BM173" i="1"/>
  <c r="BM172" i="1"/>
  <c r="BM176" i="1"/>
  <c r="BM185" i="1"/>
  <c r="BM186" i="1"/>
  <c r="BM187" i="1"/>
  <c r="BM189" i="1"/>
  <c r="BM191" i="1"/>
  <c r="BM194" i="1"/>
  <c r="BM195" i="1"/>
  <c r="BM190" i="1"/>
  <c r="BM192" i="1"/>
  <c r="BM196" i="1"/>
  <c r="BM199" i="1"/>
  <c r="BM200" i="1"/>
  <c r="BM126" i="1"/>
  <c r="BM197" i="1"/>
  <c r="BM193" i="1"/>
  <c r="BM262" i="1"/>
  <c r="BM188" i="1"/>
  <c r="BM198" i="1"/>
  <c r="BM85" i="1"/>
  <c r="BM201" i="1"/>
  <c r="BM202" i="1"/>
  <c r="BM203" i="1"/>
  <c r="BM204" i="1"/>
  <c r="BM221" i="1"/>
  <c r="BM208" i="1"/>
  <c r="BM233" i="1"/>
  <c r="BM209" i="1"/>
  <c r="BM213" i="1"/>
  <c r="BM218" i="1"/>
  <c r="BM212" i="1"/>
  <c r="BM69" i="1"/>
  <c r="BM206" i="1"/>
  <c r="BM219" i="1"/>
  <c r="BM210" i="1"/>
  <c r="BM231" i="1"/>
  <c r="BM223" i="1"/>
  <c r="BM230" i="1"/>
  <c r="BM217" i="1"/>
  <c r="BM207" i="1"/>
  <c r="BM234" i="1"/>
  <c r="BM215" i="1"/>
  <c r="BM216" i="1"/>
  <c r="BM235" i="1"/>
  <c r="BM73" i="1"/>
  <c r="BM214" i="1"/>
  <c r="BM211" i="1"/>
  <c r="BM237" i="1"/>
  <c r="BM248" i="1"/>
  <c r="BM43" i="1"/>
  <c r="BM66" i="1"/>
  <c r="BM78" i="1"/>
  <c r="BM242" i="1"/>
  <c r="BM240" i="1"/>
  <c r="BM238" i="1"/>
  <c r="BM247" i="1"/>
  <c r="BM135" i="1"/>
  <c r="BM241" i="1"/>
  <c r="BM162" i="1"/>
  <c r="BM243" i="1"/>
  <c r="BM222" i="1"/>
  <c r="BM232" i="1"/>
  <c r="BM244" i="1"/>
  <c r="BM245" i="1"/>
  <c r="BM246" i="1"/>
  <c r="BM249" i="1"/>
  <c r="BM239" i="1"/>
  <c r="BM250" i="1"/>
  <c r="BM251" i="1"/>
  <c r="BM255" i="1"/>
  <c r="BM256" i="1"/>
  <c r="BM254" i="1"/>
  <c r="BM257" i="1"/>
  <c r="BM229" i="1"/>
  <c r="BM259" i="1"/>
  <c r="BM30" i="1"/>
  <c r="BM261" i="1"/>
  <c r="BM260" i="1"/>
  <c r="BM258" i="1"/>
  <c r="BM263" i="1"/>
  <c r="BM205" i="1"/>
  <c r="BM128" i="1"/>
  <c r="BM264" i="1"/>
  <c r="BM220" i="1"/>
  <c r="BM265" i="1"/>
  <c r="BM266" i="1"/>
</calcChain>
</file>

<file path=xl/sharedStrings.xml><?xml version="1.0" encoding="utf-8"?>
<sst xmlns="http://schemas.openxmlformats.org/spreadsheetml/2006/main" count="1156" uniqueCount="593">
  <si>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</si>
  <si>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</si>
  <si>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</si>
  <si>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</si>
  <si>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</si>
  <si>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</si>
  <si>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</si>
  <si>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</si>
  <si>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</si>
  <si>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</si>
  <si>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</si>
  <si>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</si>
  <si>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</si>
  <si>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</si>
  <si>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</si>
  <si>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</si>
  <si>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</si>
  <si>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</si>
  <si>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</si>
  <si>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</si>
  <si>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</si>
  <si>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</si>
  <si>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</si>
  <si>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</si>
  <si>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</si>
  <si>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</si>
  <si>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</si>
  <si>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</si>
  <si>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</si>
  <si>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</si>
  <si>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</si>
  <si>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</si>
  <si>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</si>
  <si>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</si>
  <si>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</si>
  <si>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</si>
  <si>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</si>
  <si>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</si>
  <si>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</si>
  <si>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</si>
  <si>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</si>
  <si>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</si>
  <si>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</si>
  <si>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</si>
  <si>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</si>
  <si>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</si>
  <si>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</si>
  <si>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</si>
  <si>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</si>
  <si>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</si>
  <si>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</si>
  <si>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</si>
  <si>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</si>
  <si>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</si>
  <si>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</si>
  <si>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</si>
  <si>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</si>
  <si>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</si>
  <si>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</si>
  <si>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</si>
  <si>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</si>
  <si>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</si>
  <si>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</si>
  <si>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</si>
  <si>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</si>
  <si>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</si>
  <si>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</si>
  <si>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</si>
  <si>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</si>
  <si>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</si>
  <si>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</si>
  <si>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</si>
  <si>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</si>
  <si>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</si>
  <si>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</si>
  <si>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</si>
  <si>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</si>
  <si>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</si>
  <si>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</si>
  <si>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SH.DYN.MORT</t>
  </si>
  <si>
    <t>CUW</t>
  </si>
  <si>
    <t>Solomon Islands</t>
  </si>
  <si>
    <t>ETH</t>
  </si>
  <si>
    <t>VCT</t>
  </si>
  <si>
    <t>Nauru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</si>
  <si>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</si>
  <si>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</si>
  <si>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</si>
  <si>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</si>
  <si>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</si>
  <si>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</si>
  <si>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</si>
  <si>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</si>
  <si>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</si>
  <si>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</si>
  <si>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</si>
  <si>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</si>
  <si>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</si>
  <si>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</si>
  <si>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</si>
  <si>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</si>
  <si>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</si>
  <si>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</si>
  <si>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</si>
  <si>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</si>
  <si>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</si>
  <si>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</si>
  <si>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</si>
  <si>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</si>
  <si>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</si>
  <si>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</si>
  <si>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</si>
  <si>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</si>
  <si>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</si>
  <si>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</si>
  <si>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</si>
  <si>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</si>
  <si>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</si>
  <si>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</si>
  <si>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</si>
  <si>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</si>
  <si>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</si>
  <si>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</si>
  <si>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</si>
  <si>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</si>
  <si>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</si>
  <si>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</si>
  <si>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</si>
  <si>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</si>
  <si>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</si>
  <si>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</si>
  <si>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</si>
  <si>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</si>
  <si>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</si>
  <si>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</si>
  <si>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</si>
  <si>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Mortality rate, under-5 (per 1,000 live births)</t>
  </si>
  <si>
    <t>Bahamas, The</t>
  </si>
  <si>
    <t>Ghana</t>
  </si>
  <si>
    <t>ERI</t>
  </si>
  <si>
    <t>2003</t>
  </si>
  <si>
    <t>Italy</t>
  </si>
  <si>
    <t>TTO</t>
  </si>
  <si>
    <t>LCN</t>
  </si>
  <si>
    <t>Syrian Arab Republic</t>
  </si>
  <si>
    <t>Czech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</si>
  <si>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</si>
  <si>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</si>
  <si>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</si>
  <si>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</si>
  <si>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</si>
  <si>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</si>
  <si>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</si>
  <si>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</si>
  <si>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</si>
  <si>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</si>
  <si>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</si>
  <si>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</si>
  <si>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</si>
  <si>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</si>
  <si>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</si>
  <si>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</si>
  <si>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</si>
  <si>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</si>
  <si>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</si>
  <si>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</si>
  <si>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</si>
  <si>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</si>
  <si>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</si>
  <si>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</si>
  <si>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</si>
  <si>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</si>
  <si>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</si>
  <si>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</si>
  <si>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</si>
  <si>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</si>
  <si>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</si>
  <si>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</si>
  <si>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</si>
  <si>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</si>
  <si>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</si>
  <si>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</si>
  <si>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</si>
  <si>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</si>
  <si>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</si>
  <si>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</si>
  <si>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</si>
  <si>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</si>
  <si>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</si>
  <si>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</si>
  <si>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</si>
  <si>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</si>
  <si>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</si>
  <si>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</si>
  <si>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</si>
  <si>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</si>
  <si>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</si>
  <si>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</si>
  <si>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</si>
  <si>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</si>
  <si>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</si>
  <si>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</si>
  <si>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</si>
  <si>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</si>
  <si>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</si>
  <si>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</si>
  <si>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</si>
  <si>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</si>
  <si>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</si>
  <si>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</si>
  <si>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</si>
  <si>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</si>
  <si>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</si>
  <si>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</si>
  <si>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</si>
  <si>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</si>
  <si>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</si>
  <si>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</si>
  <si>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</si>
  <si>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</si>
  <si>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</si>
  <si>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</si>
  <si>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</si>
  <si>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</si>
  <si>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</si>
  <si>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</si>
  <si>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</si>
  <si>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</si>
  <si>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</si>
  <si>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</si>
  <si>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</si>
  <si>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</si>
  <si>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</si>
  <si>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</si>
  <si>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</si>
  <si>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</si>
  <si>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</si>
  <si>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</si>
  <si>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</si>
  <si>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</si>
  <si>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</si>
  <si>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</si>
  <si>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</si>
  <si>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</si>
  <si>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</si>
  <si>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</si>
  <si>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</si>
  <si>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</si>
  <si>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</si>
  <si>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</si>
  <si>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Korea, Dem. People’s Rep.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</si>
  <si>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</si>
  <si>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</si>
  <si>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</si>
  <si>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</si>
  <si>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</si>
  <si>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</si>
  <si>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</si>
  <si>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</si>
  <si>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</si>
  <si>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</si>
  <si>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</si>
  <si>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</si>
  <si>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</si>
  <si>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</si>
  <si>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</si>
  <si>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</si>
  <si>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</si>
  <si>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</si>
  <si>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</si>
  <si>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</si>
  <si>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</si>
  <si>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</si>
  <si>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</si>
  <si>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</si>
  <si>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</si>
  <si>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</si>
  <si>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</si>
  <si>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</si>
  <si>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</si>
  <si>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</si>
  <si>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</si>
  <si>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</si>
  <si>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</si>
  <si>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</si>
  <si>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</si>
  <si>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</si>
  <si>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</si>
  <si>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</si>
  <si>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</si>
  <si>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</si>
  <si>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</si>
  <si>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</si>
  <si>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</si>
  <si>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</si>
  <si>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</si>
  <si>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Turkey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</si>
  <si>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</si>
  <si>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</si>
  <si>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</si>
  <si>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</si>
  <si>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</si>
  <si>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</si>
  <si>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</si>
  <si>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</si>
  <si>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</si>
  <si>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</si>
  <si>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</si>
  <si>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</si>
  <si>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</si>
  <si>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</si>
  <si>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</si>
  <si>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</si>
  <si>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</si>
  <si>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BRB</t>
  </si>
  <si>
    <t>Channel Islands</t>
  </si>
  <si>
    <t>ZAF</t>
  </si>
  <si>
    <t>Bosnia and Herzegovina</t>
  </si>
  <si>
    <t>Europe &amp; Central Asia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</si>
  <si>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</si>
  <si>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</si>
  <si>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</si>
  <si>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</si>
  <si>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</si>
  <si>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</si>
  <si>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</si>
  <si>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</si>
  <si>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</si>
  <si>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</si>
  <si>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</si>
  <si>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</si>
  <si>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</si>
  <si>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</si>
  <si>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</si>
  <si>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</si>
  <si>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</si>
  <si>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</si>
  <si>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</si>
  <si>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</si>
  <si>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</si>
  <si>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</si>
  <si>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</si>
  <si>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</si>
  <si>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</si>
  <si>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</si>
  <si>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</si>
  <si>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</si>
  <si>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</si>
  <si>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</si>
  <si>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</si>
  <si>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</si>
  <si>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</si>
  <si>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</si>
  <si>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</si>
  <si>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</si>
  <si>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</si>
  <si>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</si>
  <si>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</si>
  <si>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</si>
  <si>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</si>
  <si>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</si>
  <si>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</si>
  <si>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</si>
  <si>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</si>
  <si>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</si>
  <si>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</si>
  <si>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</si>
  <si>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</si>
  <si>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</si>
  <si>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</si>
  <si>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</si>
  <si>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</si>
  <si>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</si>
  <si>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</si>
  <si>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</si>
  <si>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</si>
  <si>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</si>
  <si>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</si>
  <si>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</si>
  <si>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</si>
  <si>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</si>
  <si>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</si>
  <si>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</si>
  <si>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</si>
  <si>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</si>
  <si>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</si>
  <si>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</si>
  <si>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</si>
  <si>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</si>
  <si>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</si>
  <si>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</si>
  <si>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</si>
  <si>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</si>
  <si>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</si>
  <si>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</si>
  <si>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</si>
  <si>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</si>
  <si>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</si>
  <si>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</si>
  <si>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</si>
  <si>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</si>
  <si>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</si>
  <si>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</si>
  <si>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</si>
  <si>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</si>
  <si>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</si>
  <si>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</si>
  <si>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</si>
  <si>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</si>
  <si>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</si>
  <si>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</si>
  <si>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</si>
  <si>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</si>
  <si>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</si>
  <si>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</si>
  <si>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</si>
  <si>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</si>
  <si>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</si>
  <si>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</si>
  <si>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</si>
  <si>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</si>
  <si>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</si>
  <si>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</si>
  <si>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</si>
  <si>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</si>
  <si>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</si>
  <si>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</si>
  <si>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</si>
  <si>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</si>
  <si>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</si>
  <si>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</si>
  <si>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</si>
  <si>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</si>
  <si>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</si>
  <si>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</si>
  <si>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</si>
  <si>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</si>
  <si>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</si>
  <si>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</si>
  <si>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</si>
  <si>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</si>
  <si>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</si>
  <si>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</si>
  <si>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</si>
  <si>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</si>
  <si>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</si>
  <si>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</si>
  <si>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</si>
  <si>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</si>
  <si>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</si>
  <si>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</si>
  <si>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</si>
  <si>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</si>
  <si>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</si>
  <si>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</si>
  <si>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</si>
  <si>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</si>
  <si>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</si>
  <si>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</si>
  <si>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</si>
  <si>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</si>
  <si>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</si>
  <si>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</si>
  <si>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</si>
  <si>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</si>
  <si>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</si>
  <si>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</si>
  <si>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</si>
  <si>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</si>
  <si>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</si>
  <si>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</si>
  <si>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</si>
  <si>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</si>
  <si>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</si>
  <si>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World</t>
  </si>
  <si>
    <t>Belarus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</si>
  <si>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</si>
  <si>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</si>
  <si>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</si>
  <si>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</si>
  <si>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</si>
  <si>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</si>
  <si>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</si>
  <si>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</si>
  <si>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</si>
  <si>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</si>
  <si>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</si>
  <si>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</si>
  <si>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</si>
  <si>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</si>
  <si>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</si>
  <si>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</si>
  <si>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</si>
  <si>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</si>
  <si>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</si>
  <si>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</si>
  <si>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</si>
  <si>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</si>
  <si>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</si>
  <si>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</si>
  <si>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</si>
  <si>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</si>
  <si>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</si>
  <si>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</si>
  <si>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</si>
  <si>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</si>
  <si>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</si>
  <si>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</si>
  <si>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</si>
  <si>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</si>
  <si>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</si>
  <si>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</si>
  <si>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</si>
  <si>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</si>
  <si>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</si>
  <si>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</si>
  <si>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</si>
  <si>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</si>
  <si>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</si>
  <si>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</si>
  <si>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</si>
  <si>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</si>
  <si>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</si>
  <si>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</si>
  <si>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</si>
  <si>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</si>
  <si>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</si>
  <si>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</si>
  <si>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</si>
  <si>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</si>
  <si>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</si>
  <si>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</si>
  <si>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</si>
  <si>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</si>
  <si>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</si>
  <si>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</si>
  <si>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</si>
  <si>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</si>
  <si>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</si>
  <si>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</si>
  <si>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</si>
  <si>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</si>
  <si>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</si>
  <si>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</si>
  <si>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</si>
  <si>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</si>
  <si>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</si>
  <si>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</si>
  <si>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</si>
  <si>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</si>
  <si>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</si>
  <si>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</si>
  <si>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</si>
  <si>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</si>
  <si>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</si>
  <si>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</si>
  <si>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</si>
  <si>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</si>
  <si>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</si>
  <si>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</si>
  <si>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</si>
  <si>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</si>
  <si>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</si>
  <si>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</si>
  <si>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</si>
  <si>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</si>
  <si>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</si>
  <si>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</si>
  <si>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</si>
  <si>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</si>
  <si>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</si>
  <si>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</si>
  <si>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</si>
  <si>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Country Name</t>
  </si>
  <si>
    <t>NPL</t>
  </si>
  <si>
    <t>LTE</t>
  </si>
  <si>
    <t>New Caledonia</t>
  </si>
  <si>
    <t>Kuwait</t>
  </si>
  <si>
    <t>Eritrea</t>
  </si>
  <si>
    <t>1970</t>
  </si>
  <si>
    <t>Indicator Code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</si>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</sst>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9"/>
  <sheetViews>
    <sheetView tabSelected="1" workbookViewId="0">
      <pane ySplit="2" topLeftCell="A3" activePane="bottomLeft" state="frozen"/>
      <selection pane="bottomLeft" activeCell="AM26" sqref="AM26"/>
    </sheetView>
  </sheetViews>
  <sheetFormatPr baseColWidth="10" defaultRowHeight="15" x14ac:dyDescent="0.2"/>
  <cols>
    <col min="1" max="1" width="44" bestFit="1" customWidth="1"/>
    <col min="2" max="2" width="25.6640625" hidden="1" customWidth="1"/>
    <col min="3" max="3" width="37.1640625" hidden="1" customWidth="1"/>
    <col min="4" max="4" width="12.6640625" hidden="1" customWidth="1"/>
    <col min="5" max="34" width="5.5" hidden="1" customWidth="1"/>
    <col min="35" max="64" width="11.5" bestFit="1" customWidth="1"/>
    <col min="65" max="65" width="11.5" customWidth="1"/>
    <col min="66" max="255" width="8.83203125" customWidth="1"/>
  </cols>
  <sheetData>
    <row r="1" spans="1:65" x14ac:dyDescent="0.2">
      <c r="A1" t="s">
        <v>573</v>
      </c>
      <c r="B1" t="s">
        <v>384</v>
      </c>
      <c r="C1" t="s">
        <v>183</v>
      </c>
      <c r="D1" t="s">
        <v>580</v>
      </c>
      <c r="E1" t="s">
        <v>527</v>
      </c>
      <c r="F1" t="s">
        <v>109</v>
      </c>
      <c r="G1" t="s">
        <v>156</v>
      </c>
      <c r="H1" t="s">
        <v>207</v>
      </c>
      <c r="I1" t="s">
        <v>260</v>
      </c>
      <c r="J1" t="s">
        <v>434</v>
      </c>
      <c r="K1" t="s">
        <v>485</v>
      </c>
      <c r="L1" t="s">
        <v>528</v>
      </c>
      <c r="M1" t="s">
        <v>568</v>
      </c>
      <c r="N1" t="s">
        <v>158</v>
      </c>
      <c r="O1" t="s">
        <v>579</v>
      </c>
      <c r="P1" t="s">
        <v>26</v>
      </c>
      <c r="Q1" t="s">
        <v>223</v>
      </c>
      <c r="R1" t="s">
        <v>270</v>
      </c>
      <c r="S1" t="s">
        <v>310</v>
      </c>
      <c r="T1" t="s">
        <v>354</v>
      </c>
      <c r="U1" t="s">
        <v>543</v>
      </c>
      <c r="V1" t="s">
        <v>584</v>
      </c>
      <c r="W1" t="s">
        <v>32</v>
      </c>
      <c r="X1" t="s">
        <v>92</v>
      </c>
      <c r="Y1" t="s">
        <v>47</v>
      </c>
      <c r="Z1" t="s">
        <v>106</v>
      </c>
      <c r="AA1" t="s">
        <v>150</v>
      </c>
      <c r="AB1" t="s">
        <v>320</v>
      </c>
      <c r="AC1" t="s">
        <v>365</v>
      </c>
      <c r="AD1" t="s">
        <v>431</v>
      </c>
      <c r="AE1" t="s">
        <v>482</v>
      </c>
      <c r="AF1" t="s">
        <v>51</v>
      </c>
      <c r="AG1" t="s">
        <v>110</v>
      </c>
      <c r="AH1" t="s">
        <v>157</v>
      </c>
      <c r="AI1" t="s">
        <v>120</v>
      </c>
      <c r="AJ1">
        <v>1991</v>
      </c>
      <c r="AK1" t="s">
        <v>218</v>
      </c>
      <c r="AL1" t="s">
        <v>267</v>
      </c>
      <c r="AM1" t="s">
        <v>444</v>
      </c>
      <c r="AN1" t="s">
        <v>491</v>
      </c>
      <c r="AO1" t="s">
        <v>542</v>
      </c>
      <c r="AP1" t="s">
        <v>581</v>
      </c>
      <c r="AQ1" t="s">
        <v>169</v>
      </c>
      <c r="AR1" t="s">
        <v>224</v>
      </c>
      <c r="AS1" t="s">
        <v>464</v>
      </c>
      <c r="AT1" t="s">
        <v>505</v>
      </c>
      <c r="AU1" t="s">
        <v>86</v>
      </c>
      <c r="AV1" t="s">
        <v>140</v>
      </c>
      <c r="AW1" t="s">
        <v>187</v>
      </c>
      <c r="AX1" t="s">
        <v>246</v>
      </c>
      <c r="AY1" t="s">
        <v>416</v>
      </c>
      <c r="AZ1" t="s">
        <v>468</v>
      </c>
      <c r="BA1" t="s">
        <v>510</v>
      </c>
      <c r="BB1" t="s">
        <v>87</v>
      </c>
      <c r="BC1" t="s">
        <v>517</v>
      </c>
      <c r="BD1" t="s">
        <v>561</v>
      </c>
      <c r="BE1" t="s">
        <v>14</v>
      </c>
      <c r="BF1" t="s">
        <v>199</v>
      </c>
      <c r="BG1" t="s">
        <v>256</v>
      </c>
      <c r="BH1" t="s">
        <v>294</v>
      </c>
      <c r="BI1" t="s">
        <v>339</v>
      </c>
      <c r="BJ1" t="s">
        <v>521</v>
      </c>
      <c r="BK1" t="s">
        <v>565</v>
      </c>
      <c r="BL1" t="s">
        <v>17</v>
      </c>
    </row>
    <row r="2" spans="1:65" x14ac:dyDescent="0.2">
      <c r="A2" t="s">
        <v>269</v>
      </c>
      <c r="B2" t="s">
        <v>503</v>
      </c>
      <c r="C2" t="s">
        <v>136</v>
      </c>
      <c r="D2" t="s">
        <v>79</v>
      </c>
      <c r="G2">
        <v>344.6</v>
      </c>
      <c r="H2">
        <v>338.7</v>
      </c>
      <c r="I2">
        <v>333.1</v>
      </c>
      <c r="J2">
        <v>327.60000000000002</v>
      </c>
      <c r="K2">
        <v>322</v>
      </c>
      <c r="L2">
        <v>316.8</v>
      </c>
      <c r="M2">
        <v>311.39999999999998</v>
      </c>
      <c r="N2">
        <v>305.8</v>
      </c>
      <c r="O2">
        <v>300.3</v>
      </c>
      <c r="P2">
        <v>294.8</v>
      </c>
      <c r="Q2">
        <v>289.3</v>
      </c>
      <c r="R2">
        <v>283.60000000000002</v>
      </c>
      <c r="S2">
        <v>277.8</v>
      </c>
      <c r="T2">
        <v>272</v>
      </c>
      <c r="U2">
        <v>266.2</v>
      </c>
      <c r="V2">
        <v>260.10000000000002</v>
      </c>
      <c r="W2">
        <v>254</v>
      </c>
      <c r="X2">
        <v>247.8</v>
      </c>
      <c r="Y2">
        <v>241.5</v>
      </c>
      <c r="Z2">
        <v>235.1</v>
      </c>
      <c r="AA2">
        <v>228.6</v>
      </c>
      <c r="AB2">
        <v>222.2</v>
      </c>
      <c r="AC2">
        <v>215.8</v>
      </c>
      <c r="AD2">
        <v>209.3</v>
      </c>
      <c r="AE2">
        <v>202.9</v>
      </c>
      <c r="AF2">
        <v>196.4</v>
      </c>
      <c r="AG2">
        <v>190.1</v>
      </c>
      <c r="AH2">
        <v>183.8</v>
      </c>
      <c r="AI2">
        <v>177.7</v>
      </c>
      <c r="AJ2">
        <v>171.7</v>
      </c>
      <c r="AK2">
        <v>165.9</v>
      </c>
      <c r="AL2">
        <v>160.4</v>
      </c>
      <c r="AM2">
        <v>155.19999999999999</v>
      </c>
      <c r="AN2">
        <v>150.30000000000001</v>
      </c>
      <c r="AO2">
        <v>145.6</v>
      </c>
      <c r="AP2">
        <v>141.19999999999999</v>
      </c>
      <c r="AQ2">
        <v>136.9</v>
      </c>
      <c r="AR2">
        <v>132.80000000000001</v>
      </c>
      <c r="AS2">
        <v>128.69999999999999</v>
      </c>
      <c r="AT2">
        <v>124.6</v>
      </c>
      <c r="AU2">
        <v>120.4</v>
      </c>
      <c r="AV2">
        <v>116.3</v>
      </c>
      <c r="AW2">
        <v>112.1</v>
      </c>
      <c r="AX2">
        <v>107.9</v>
      </c>
      <c r="AY2">
        <v>103.7</v>
      </c>
      <c r="AZ2">
        <v>99.5</v>
      </c>
      <c r="BA2">
        <v>95.4</v>
      </c>
      <c r="BB2">
        <v>91.4</v>
      </c>
      <c r="BC2">
        <v>87.6</v>
      </c>
      <c r="BD2">
        <v>83.9</v>
      </c>
      <c r="BE2">
        <v>80.3</v>
      </c>
      <c r="BF2">
        <v>76.8</v>
      </c>
      <c r="BG2">
        <v>73.599999999999994</v>
      </c>
      <c r="BH2">
        <v>70.400000000000006</v>
      </c>
      <c r="BI2">
        <v>67.599999999999994</v>
      </c>
      <c r="BJ2">
        <v>64.900000000000006</v>
      </c>
      <c r="BK2">
        <v>62.5</v>
      </c>
      <c r="BL2">
        <v>60.3</v>
      </c>
      <c r="BM2" s="1">
        <f>(AI2-BL2)/AI2</f>
        <v>0.66066404051772654</v>
      </c>
    </row>
    <row r="3" spans="1:65" x14ac:dyDescent="0.2">
      <c r="A3" t="s">
        <v>166</v>
      </c>
      <c r="B3" t="s">
        <v>363</v>
      </c>
      <c r="C3" t="s">
        <v>136</v>
      </c>
      <c r="D3" t="s">
        <v>79</v>
      </c>
      <c r="W3">
        <v>96.2</v>
      </c>
      <c r="X3">
        <v>88.6</v>
      </c>
      <c r="Y3">
        <v>81.599999999999994</v>
      </c>
      <c r="Z3">
        <v>75.2</v>
      </c>
      <c r="AA3">
        <v>69.2</v>
      </c>
      <c r="AB3">
        <v>63.9</v>
      </c>
      <c r="AC3">
        <v>59.2</v>
      </c>
      <c r="AD3">
        <v>55</v>
      </c>
      <c r="AE3">
        <v>51.3</v>
      </c>
      <c r="AF3">
        <v>48.1</v>
      </c>
      <c r="AG3">
        <v>45.4</v>
      </c>
      <c r="AH3">
        <v>43</v>
      </c>
      <c r="AI3">
        <v>41</v>
      </c>
      <c r="AJ3">
        <v>39.299999999999997</v>
      </c>
      <c r="AK3">
        <v>37.799999999999997</v>
      </c>
      <c r="AL3">
        <v>36.5</v>
      </c>
      <c r="AM3">
        <v>35.200000000000003</v>
      </c>
      <c r="AN3">
        <v>33.9</v>
      </c>
      <c r="AO3">
        <v>32.6</v>
      </c>
      <c r="AP3">
        <v>31.3</v>
      </c>
      <c r="AQ3">
        <v>29.9</v>
      </c>
      <c r="AR3">
        <v>28.6</v>
      </c>
      <c r="AS3">
        <v>27.2</v>
      </c>
      <c r="AT3">
        <v>25.8</v>
      </c>
      <c r="AU3">
        <v>24.4</v>
      </c>
      <c r="AV3">
        <v>22.9</v>
      </c>
      <c r="AW3">
        <v>21.4</v>
      </c>
      <c r="AX3">
        <v>20</v>
      </c>
      <c r="AY3">
        <v>18.5</v>
      </c>
      <c r="AZ3">
        <v>17.100000000000001</v>
      </c>
      <c r="BA3">
        <v>15.8</v>
      </c>
      <c r="BB3">
        <v>14.5</v>
      </c>
      <c r="BC3">
        <v>13.2</v>
      </c>
      <c r="BD3">
        <v>12.1</v>
      </c>
      <c r="BE3">
        <v>11.2</v>
      </c>
      <c r="BF3">
        <v>10.4</v>
      </c>
      <c r="BG3">
        <v>9.9</v>
      </c>
      <c r="BH3">
        <v>9.6</v>
      </c>
      <c r="BI3">
        <v>9.4</v>
      </c>
      <c r="BJ3">
        <v>9.4</v>
      </c>
      <c r="BK3">
        <v>9.5</v>
      </c>
      <c r="BL3">
        <v>9.6999999999999993</v>
      </c>
      <c r="BM3" s="1">
        <f>(AI3-BL3)/AI3</f>
        <v>0.76341463414634148</v>
      </c>
    </row>
    <row r="4" spans="1:65" x14ac:dyDescent="0.2">
      <c r="A4" t="s">
        <v>552</v>
      </c>
      <c r="B4" t="s">
        <v>22</v>
      </c>
      <c r="C4" t="s">
        <v>136</v>
      </c>
      <c r="D4" t="s">
        <v>79</v>
      </c>
      <c r="E4">
        <v>240.5</v>
      </c>
      <c r="F4">
        <v>241</v>
      </c>
      <c r="G4">
        <v>242</v>
      </c>
      <c r="H4">
        <v>243.2</v>
      </c>
      <c r="I4">
        <v>244.2</v>
      </c>
      <c r="J4">
        <v>245.3</v>
      </c>
      <c r="K4">
        <v>246.4</v>
      </c>
      <c r="L4">
        <v>246.6</v>
      </c>
      <c r="M4">
        <v>246.1</v>
      </c>
      <c r="N4">
        <v>244.1</v>
      </c>
      <c r="O4">
        <v>240.2</v>
      </c>
      <c r="P4">
        <v>235.2</v>
      </c>
      <c r="Q4">
        <v>228.9</v>
      </c>
      <c r="R4">
        <v>221.4</v>
      </c>
      <c r="S4">
        <v>213.1</v>
      </c>
      <c r="T4">
        <v>203.8</v>
      </c>
      <c r="U4">
        <v>194.1</v>
      </c>
      <c r="V4">
        <v>184.1</v>
      </c>
      <c r="W4">
        <v>173.6</v>
      </c>
      <c r="X4">
        <v>162.4</v>
      </c>
      <c r="Y4">
        <v>149.6</v>
      </c>
      <c r="Z4">
        <v>134.9</v>
      </c>
      <c r="AA4">
        <v>118.9</v>
      </c>
      <c r="AB4">
        <v>102.6</v>
      </c>
      <c r="AC4">
        <v>87.3</v>
      </c>
      <c r="AD4">
        <v>74.599999999999994</v>
      </c>
      <c r="AE4">
        <v>65.2</v>
      </c>
      <c r="AF4">
        <v>58.6</v>
      </c>
      <c r="AG4">
        <v>54.2</v>
      </c>
      <c r="AH4">
        <v>51.3</v>
      </c>
      <c r="AI4">
        <v>49.5</v>
      </c>
      <c r="AJ4">
        <v>48.1</v>
      </c>
      <c r="AK4">
        <v>47</v>
      </c>
      <c r="AL4">
        <v>45.9</v>
      </c>
      <c r="AM4">
        <v>44.8</v>
      </c>
      <c r="AN4">
        <v>43.6</v>
      </c>
      <c r="AO4">
        <v>42.5</v>
      </c>
      <c r="AP4">
        <v>41.6</v>
      </c>
      <c r="AQ4">
        <v>40.799999999999997</v>
      </c>
      <c r="AR4">
        <v>40.299999999999997</v>
      </c>
      <c r="AS4">
        <v>39.700000000000003</v>
      </c>
      <c r="AT4">
        <v>38.9</v>
      </c>
      <c r="AU4">
        <v>37.799999999999997</v>
      </c>
      <c r="AV4">
        <v>36.5</v>
      </c>
      <c r="AW4">
        <v>35.1</v>
      </c>
      <c r="AX4">
        <v>33.6</v>
      </c>
      <c r="AY4">
        <v>32.1</v>
      </c>
      <c r="AZ4">
        <v>30.8</v>
      </c>
      <c r="BA4">
        <v>29.5</v>
      </c>
      <c r="BB4">
        <v>28.4</v>
      </c>
      <c r="BC4">
        <v>27.4</v>
      </c>
      <c r="BD4">
        <v>26.7</v>
      </c>
      <c r="BE4">
        <v>26.2</v>
      </c>
      <c r="BF4">
        <v>25.8</v>
      </c>
      <c r="BG4">
        <v>25.5</v>
      </c>
      <c r="BH4">
        <v>25.2</v>
      </c>
      <c r="BI4">
        <v>24.8</v>
      </c>
      <c r="BJ4">
        <v>24.3</v>
      </c>
      <c r="BK4">
        <v>23.8</v>
      </c>
      <c r="BL4">
        <v>23.3</v>
      </c>
      <c r="BM4" s="1">
        <f>(AI4-BL4)/AI4</f>
        <v>0.52929292929292926</v>
      </c>
    </row>
    <row r="5" spans="1:65" x14ac:dyDescent="0.2">
      <c r="A5" t="s">
        <v>89</v>
      </c>
      <c r="B5" t="s">
        <v>287</v>
      </c>
      <c r="C5" t="s">
        <v>136</v>
      </c>
      <c r="D5" t="s">
        <v>79</v>
      </c>
      <c r="BM5" s="1" t="e">
        <f>(AI5-BL5)/AI5</f>
        <v>#DIV/0!</v>
      </c>
    </row>
    <row r="6" spans="1:65" x14ac:dyDescent="0.2">
      <c r="A6" t="s">
        <v>280</v>
      </c>
      <c r="B6" t="s">
        <v>588</v>
      </c>
      <c r="C6" t="s">
        <v>136</v>
      </c>
      <c r="D6" t="s">
        <v>79</v>
      </c>
      <c r="AD6">
        <v>17.100000000000001</v>
      </c>
      <c r="AE6">
        <v>16.2</v>
      </c>
      <c r="AF6">
        <v>15.4</v>
      </c>
      <c r="AG6">
        <v>14.5</v>
      </c>
      <c r="AH6">
        <v>13.7</v>
      </c>
      <c r="AI6">
        <v>13</v>
      </c>
      <c r="AJ6">
        <v>12.3</v>
      </c>
      <c r="AK6">
        <v>11.6</v>
      </c>
      <c r="AL6">
        <v>11.1</v>
      </c>
      <c r="AM6">
        <v>10.5</v>
      </c>
      <c r="AN6">
        <v>9.9</v>
      </c>
      <c r="AO6">
        <v>9.4</v>
      </c>
      <c r="AP6">
        <v>8.9</v>
      </c>
      <c r="AQ6">
        <v>8.5</v>
      </c>
      <c r="AR6">
        <v>8.1</v>
      </c>
      <c r="AS6">
        <v>7.7</v>
      </c>
      <c r="AT6">
        <v>7.3</v>
      </c>
      <c r="AU6">
        <v>6.9</v>
      </c>
      <c r="AV6">
        <v>6.6</v>
      </c>
      <c r="AW6">
        <v>6.3</v>
      </c>
      <c r="AX6">
        <v>6</v>
      </c>
      <c r="AY6">
        <v>5.7</v>
      </c>
      <c r="AZ6">
        <v>5.4</v>
      </c>
      <c r="BA6">
        <v>5.0999999999999996</v>
      </c>
      <c r="BB6">
        <v>4.9000000000000004</v>
      </c>
      <c r="BC6">
        <v>4.5999999999999996</v>
      </c>
      <c r="BD6">
        <v>4.4000000000000004</v>
      </c>
      <c r="BE6">
        <v>4.0999999999999996</v>
      </c>
      <c r="BF6">
        <v>3.9</v>
      </c>
      <c r="BG6">
        <v>3.7</v>
      </c>
      <c r="BH6">
        <v>3.5</v>
      </c>
      <c r="BI6">
        <v>3.4</v>
      </c>
      <c r="BJ6">
        <v>3.2</v>
      </c>
      <c r="BK6">
        <v>3.1</v>
      </c>
      <c r="BL6">
        <v>3</v>
      </c>
      <c r="BM6" s="1">
        <f>(AI6-BL6)/AI6</f>
        <v>0.76923076923076927</v>
      </c>
    </row>
    <row r="7" spans="1:65" x14ac:dyDescent="0.2">
      <c r="A7" t="s">
        <v>262</v>
      </c>
      <c r="B7" t="s">
        <v>13</v>
      </c>
      <c r="C7" t="s">
        <v>136</v>
      </c>
      <c r="D7" t="s">
        <v>79</v>
      </c>
      <c r="Y7">
        <v>237.3</v>
      </c>
      <c r="Z7">
        <v>234.6</v>
      </c>
      <c r="AA7">
        <v>231.9</v>
      </c>
      <c r="AB7">
        <v>229.2</v>
      </c>
      <c r="AC7">
        <v>227.1</v>
      </c>
      <c r="AD7">
        <v>225.5</v>
      </c>
      <c r="AE7">
        <v>224.3</v>
      </c>
      <c r="AF7">
        <v>223.4</v>
      </c>
      <c r="AG7">
        <v>222.8</v>
      </c>
      <c r="AH7">
        <v>222.3</v>
      </c>
      <c r="AI7">
        <v>222.2</v>
      </c>
      <c r="AJ7">
        <v>222.1</v>
      </c>
      <c r="AK7">
        <v>222.1</v>
      </c>
      <c r="AL7">
        <v>222.3</v>
      </c>
      <c r="AM7">
        <v>221.9</v>
      </c>
      <c r="AN7">
        <v>221.2</v>
      </c>
      <c r="AO7">
        <v>219.7</v>
      </c>
      <c r="AP7">
        <v>217</v>
      </c>
      <c r="AQ7">
        <v>213.5</v>
      </c>
      <c r="AR7">
        <v>209.2</v>
      </c>
      <c r="AS7">
        <v>203.9</v>
      </c>
      <c r="AT7">
        <v>197.8</v>
      </c>
      <c r="AU7">
        <v>190.9</v>
      </c>
      <c r="AV7">
        <v>183.2</v>
      </c>
      <c r="AW7">
        <v>174.6</v>
      </c>
      <c r="AX7">
        <v>165.6</v>
      </c>
      <c r="AY7">
        <v>156.19999999999999</v>
      </c>
      <c r="AZ7">
        <v>146.80000000000001</v>
      </c>
      <c r="BA7">
        <v>137.4</v>
      </c>
      <c r="BB7">
        <v>128.6</v>
      </c>
      <c r="BC7">
        <v>120.3</v>
      </c>
      <c r="BD7">
        <v>112.3</v>
      </c>
      <c r="BE7">
        <v>105</v>
      </c>
      <c r="BF7">
        <v>98.6</v>
      </c>
      <c r="BG7">
        <v>93</v>
      </c>
      <c r="BH7">
        <v>88.2</v>
      </c>
      <c r="BI7">
        <v>84.2</v>
      </c>
      <c r="BJ7">
        <v>80.599999999999994</v>
      </c>
      <c r="BK7">
        <v>77.7</v>
      </c>
      <c r="BL7">
        <v>74.7</v>
      </c>
      <c r="BM7" s="1">
        <f>(AI7-BL7)/AI7</f>
        <v>0.66381638163816381</v>
      </c>
    </row>
    <row r="8" spans="1:65" x14ac:dyDescent="0.2">
      <c r="A8" t="s">
        <v>330</v>
      </c>
      <c r="B8" t="s">
        <v>395</v>
      </c>
      <c r="C8" t="s">
        <v>136</v>
      </c>
      <c r="D8" t="s">
        <v>79</v>
      </c>
      <c r="E8">
        <v>86.2</v>
      </c>
      <c r="F8">
        <v>80.2</v>
      </c>
      <c r="G8">
        <v>73.8</v>
      </c>
      <c r="H8">
        <v>67.3</v>
      </c>
      <c r="I8">
        <v>60.7</v>
      </c>
      <c r="J8">
        <v>54.5</v>
      </c>
      <c r="K8">
        <v>48.6</v>
      </c>
      <c r="L8">
        <v>43.4</v>
      </c>
      <c r="M8">
        <v>38.9</v>
      </c>
      <c r="N8">
        <v>35</v>
      </c>
      <c r="O8">
        <v>31.8</v>
      </c>
      <c r="P8">
        <v>29.1</v>
      </c>
      <c r="Q8">
        <v>26.9</v>
      </c>
      <c r="R8">
        <v>25.1</v>
      </c>
      <c r="S8">
        <v>23.5</v>
      </c>
      <c r="T8">
        <v>22.1</v>
      </c>
      <c r="U8">
        <v>20.8</v>
      </c>
      <c r="V8">
        <v>19.5</v>
      </c>
      <c r="W8">
        <v>18.3</v>
      </c>
      <c r="X8">
        <v>17.2</v>
      </c>
      <c r="Y8">
        <v>16.3</v>
      </c>
      <c r="Z8">
        <v>15.5</v>
      </c>
      <c r="AA8">
        <v>14.8</v>
      </c>
      <c r="AB8">
        <v>14.3</v>
      </c>
      <c r="AC8">
        <v>13.9</v>
      </c>
      <c r="AD8">
        <v>13.7</v>
      </c>
      <c r="AE8">
        <v>13.6</v>
      </c>
      <c r="AF8">
        <v>13.5</v>
      </c>
      <c r="AG8">
        <v>13.6</v>
      </c>
      <c r="AH8">
        <v>13.8</v>
      </c>
      <c r="AI8">
        <v>14</v>
      </c>
      <c r="AJ8">
        <v>14.3</v>
      </c>
      <c r="AK8">
        <v>14.6</v>
      </c>
      <c r="AL8">
        <v>15</v>
      </c>
      <c r="AM8">
        <v>15.3</v>
      </c>
      <c r="AN8">
        <v>15.6</v>
      </c>
      <c r="AO8">
        <v>15.9</v>
      </c>
      <c r="AP8">
        <v>16</v>
      </c>
      <c r="AQ8">
        <v>15.9</v>
      </c>
      <c r="AR8">
        <v>15.7</v>
      </c>
      <c r="AS8">
        <v>15.5</v>
      </c>
      <c r="AT8">
        <v>15.1</v>
      </c>
      <c r="AU8">
        <v>14.6</v>
      </c>
      <c r="AV8">
        <v>14.1</v>
      </c>
      <c r="AW8">
        <v>13.5</v>
      </c>
      <c r="AX8">
        <v>12.9</v>
      </c>
      <c r="AY8">
        <v>12.3</v>
      </c>
      <c r="AZ8">
        <v>11.7</v>
      </c>
      <c r="BA8">
        <v>11.1</v>
      </c>
      <c r="BB8">
        <v>10.6</v>
      </c>
      <c r="BC8">
        <v>10</v>
      </c>
      <c r="BD8">
        <v>9.5</v>
      </c>
      <c r="BE8">
        <v>9</v>
      </c>
      <c r="BF8">
        <v>8.5</v>
      </c>
      <c r="BG8">
        <v>8.1</v>
      </c>
      <c r="BH8">
        <v>7.8</v>
      </c>
      <c r="BI8">
        <v>7.4</v>
      </c>
      <c r="BJ8">
        <v>7.1</v>
      </c>
      <c r="BK8">
        <v>6.9</v>
      </c>
      <c r="BL8">
        <v>6.6</v>
      </c>
      <c r="BM8" s="1">
        <f>(AI8-BL8)/AI8</f>
        <v>0.52857142857142858</v>
      </c>
    </row>
    <row r="9" spans="1:65" x14ac:dyDescent="0.2">
      <c r="A9" t="s">
        <v>91</v>
      </c>
      <c r="B9" t="s">
        <v>498</v>
      </c>
      <c r="C9" t="s">
        <v>136</v>
      </c>
      <c r="D9" t="s">
        <v>79</v>
      </c>
      <c r="AI9">
        <v>80.488280090109456</v>
      </c>
      <c r="AJ9">
        <v>78.061012230483371</v>
      </c>
      <c r="AK9">
        <v>75.78905408117015</v>
      </c>
      <c r="AL9">
        <v>73.649252349994413</v>
      </c>
      <c r="AM9">
        <v>71.602637910626342</v>
      </c>
      <c r="AN9">
        <v>69.598626967211928</v>
      </c>
      <c r="AO9">
        <v>67.618897134088726</v>
      </c>
      <c r="AP9">
        <v>65.708224258881046</v>
      </c>
      <c r="AQ9">
        <v>63.797085309694403</v>
      </c>
      <c r="AR9">
        <v>61.931281217263034</v>
      </c>
      <c r="AS9">
        <v>60.073284758054569</v>
      </c>
      <c r="AT9">
        <v>58.219583049331092</v>
      </c>
      <c r="AU9">
        <v>56.374053532470576</v>
      </c>
      <c r="AV9">
        <v>54.600155826394598</v>
      </c>
      <c r="AW9">
        <v>52.846560940377756</v>
      </c>
      <c r="AX9">
        <v>51.155626549805888</v>
      </c>
      <c r="AY9">
        <v>49.440412263385227</v>
      </c>
      <c r="AZ9">
        <v>47.687114389826704</v>
      </c>
      <c r="BA9">
        <v>45.919051090320764</v>
      </c>
      <c r="BB9">
        <v>44.213489456505826</v>
      </c>
      <c r="BC9">
        <v>42.67635229007368</v>
      </c>
      <c r="BD9">
        <v>41.357910381890491</v>
      </c>
      <c r="BE9">
        <v>40.265326314682568</v>
      </c>
      <c r="BF9">
        <v>39.254452414367904</v>
      </c>
      <c r="BG9">
        <v>38.320977267058133</v>
      </c>
      <c r="BH9">
        <v>37.551259103164384</v>
      </c>
      <c r="BI9">
        <v>36.754883540755046</v>
      </c>
      <c r="BJ9">
        <v>35.979009699554979</v>
      </c>
      <c r="BK9">
        <v>35.353895574749629</v>
      </c>
      <c r="BL9">
        <v>34.668926298582491</v>
      </c>
      <c r="BM9" s="1">
        <f>(AI9-BL9)/AI9</f>
        <v>0.56926739818804162</v>
      </c>
    </row>
    <row r="10" spans="1:65" x14ac:dyDescent="0.2">
      <c r="A10" t="s">
        <v>255</v>
      </c>
      <c r="B10" t="s">
        <v>396</v>
      </c>
      <c r="C10" t="s">
        <v>136</v>
      </c>
      <c r="D10" t="s">
        <v>79</v>
      </c>
      <c r="N10">
        <v>72.5</v>
      </c>
      <c r="O10">
        <v>71.8</v>
      </c>
      <c r="P10">
        <v>70.8</v>
      </c>
      <c r="Q10">
        <v>69.599999999999994</v>
      </c>
      <c r="R10">
        <v>68.099999999999994</v>
      </c>
      <c r="S10">
        <v>66</v>
      </c>
      <c r="T10">
        <v>63.3</v>
      </c>
      <c r="U10">
        <v>59.8</v>
      </c>
      <c r="V10">
        <v>55.7</v>
      </c>
      <c r="W10">
        <v>51.2</v>
      </c>
      <c r="X10">
        <v>46.8</v>
      </c>
      <c r="Y10">
        <v>42.8</v>
      </c>
      <c r="Z10">
        <v>39.4</v>
      </c>
      <c r="AA10">
        <v>36.5</v>
      </c>
      <c r="AB10">
        <v>34.1</v>
      </c>
      <c r="AC10">
        <v>32.1</v>
      </c>
      <c r="AD10">
        <v>30.6</v>
      </c>
      <c r="AE10">
        <v>29.6</v>
      </c>
      <c r="AF10">
        <v>29.1</v>
      </c>
      <c r="AG10">
        <v>28.9</v>
      </c>
      <c r="AH10">
        <v>28.9</v>
      </c>
      <c r="AI10">
        <v>28.6</v>
      </c>
      <c r="AJ10">
        <v>28.1</v>
      </c>
      <c r="AK10">
        <v>27.3</v>
      </c>
      <c r="AL10">
        <v>26.3</v>
      </c>
      <c r="AM10">
        <v>25.2</v>
      </c>
      <c r="AN10">
        <v>24.1</v>
      </c>
      <c r="AO10">
        <v>23.1</v>
      </c>
      <c r="AP10">
        <v>22.1</v>
      </c>
      <c r="AQ10">
        <v>21.2</v>
      </c>
      <c r="AR10">
        <v>20.399999999999999</v>
      </c>
      <c r="AS10">
        <v>19.600000000000001</v>
      </c>
      <c r="AT10">
        <v>19</v>
      </c>
      <c r="AU10">
        <v>18.3</v>
      </c>
      <c r="AV10">
        <v>17.7</v>
      </c>
      <c r="AW10">
        <v>17.100000000000001</v>
      </c>
      <c r="AX10">
        <v>16.5</v>
      </c>
      <c r="AY10">
        <v>16.100000000000001</v>
      </c>
      <c r="AZ10">
        <v>15.7</v>
      </c>
      <c r="BA10">
        <v>15.3</v>
      </c>
      <c r="BB10">
        <v>14.9</v>
      </c>
      <c r="BC10">
        <v>14.4</v>
      </c>
      <c r="BD10">
        <v>13.9</v>
      </c>
      <c r="BE10">
        <v>13.3</v>
      </c>
      <c r="BF10">
        <v>12.7</v>
      </c>
      <c r="BG10">
        <v>12.1</v>
      </c>
      <c r="BH10">
        <v>11.5</v>
      </c>
      <c r="BI10">
        <v>10.9</v>
      </c>
      <c r="BJ10">
        <v>10.3</v>
      </c>
      <c r="BK10">
        <v>9.8000000000000007</v>
      </c>
      <c r="BL10">
        <v>9.3000000000000007</v>
      </c>
      <c r="BM10" s="1">
        <f>(AI10-BL10)/AI10</f>
        <v>0.67482517482517479</v>
      </c>
    </row>
    <row r="11" spans="1:65" x14ac:dyDescent="0.2">
      <c r="A11" t="s">
        <v>69</v>
      </c>
      <c r="B11" t="s">
        <v>233</v>
      </c>
      <c r="C11" t="s">
        <v>136</v>
      </c>
      <c r="D11" t="s">
        <v>79</v>
      </c>
      <c r="U11">
        <v>86.2</v>
      </c>
      <c r="V11">
        <v>82.7</v>
      </c>
      <c r="W11">
        <v>79.3</v>
      </c>
      <c r="X11">
        <v>76.2</v>
      </c>
      <c r="Y11">
        <v>73.099999999999994</v>
      </c>
      <c r="Z11">
        <v>70.2</v>
      </c>
      <c r="AA11">
        <v>67.400000000000006</v>
      </c>
      <c r="AB11">
        <v>64.8</v>
      </c>
      <c r="AC11">
        <v>62.2</v>
      </c>
      <c r="AD11">
        <v>59.8</v>
      </c>
      <c r="AE11">
        <v>57.5</v>
      </c>
      <c r="AF11">
        <v>55.2</v>
      </c>
      <c r="AG11">
        <v>80.7</v>
      </c>
      <c r="AH11">
        <v>51</v>
      </c>
      <c r="AI11">
        <v>48.9</v>
      </c>
      <c r="AJ11">
        <v>46.8</v>
      </c>
      <c r="AK11">
        <v>44.7</v>
      </c>
      <c r="AL11">
        <v>42.7</v>
      </c>
      <c r="AM11">
        <v>40.799999999999997</v>
      </c>
      <c r="AN11">
        <v>38.9</v>
      </c>
      <c r="AO11">
        <v>37.1</v>
      </c>
      <c r="AP11">
        <v>35.4</v>
      </c>
      <c r="AQ11">
        <v>33.799999999999997</v>
      </c>
      <c r="AR11">
        <v>32.200000000000003</v>
      </c>
      <c r="AS11">
        <v>30.7</v>
      </c>
      <c r="AT11">
        <v>29.2</v>
      </c>
      <c r="AU11">
        <v>27.8</v>
      </c>
      <c r="AV11">
        <v>26.4</v>
      </c>
      <c r="AW11">
        <v>25.1</v>
      </c>
      <c r="AX11">
        <v>23.9</v>
      </c>
      <c r="AY11">
        <v>22.7</v>
      </c>
      <c r="AZ11">
        <v>21.6</v>
      </c>
      <c r="BA11">
        <v>20.5</v>
      </c>
      <c r="BB11">
        <v>19.5</v>
      </c>
      <c r="BC11">
        <v>18.5</v>
      </c>
      <c r="BD11">
        <v>17.600000000000001</v>
      </c>
      <c r="BE11">
        <v>16.7</v>
      </c>
      <c r="BF11">
        <v>15.9</v>
      </c>
      <c r="BG11">
        <v>15.1</v>
      </c>
      <c r="BH11">
        <v>14.4</v>
      </c>
      <c r="BI11">
        <v>13.7</v>
      </c>
      <c r="BJ11">
        <v>13</v>
      </c>
      <c r="BK11">
        <v>12.4</v>
      </c>
      <c r="BL11">
        <v>11.8</v>
      </c>
      <c r="BM11" s="1">
        <f>(AI11-BL11)/AI11</f>
        <v>0.75869120654396716</v>
      </c>
    </row>
    <row r="12" spans="1:65" x14ac:dyDescent="0.2">
      <c r="A12" t="s">
        <v>421</v>
      </c>
      <c r="B12" t="s">
        <v>9</v>
      </c>
      <c r="C12" t="s">
        <v>136</v>
      </c>
      <c r="D12" t="s">
        <v>79</v>
      </c>
      <c r="BM12" s="1" t="e">
        <f>(AI12-BL12)/AI12</f>
        <v>#DIV/0!</v>
      </c>
    </row>
    <row r="13" spans="1:65" x14ac:dyDescent="0.2">
      <c r="A13" t="s">
        <v>347</v>
      </c>
      <c r="B13" t="s">
        <v>247</v>
      </c>
      <c r="C13" t="s">
        <v>136</v>
      </c>
      <c r="D13" t="s">
        <v>79</v>
      </c>
      <c r="E13">
        <v>24.8</v>
      </c>
      <c r="F13">
        <v>24.3</v>
      </c>
      <c r="G13">
        <v>23.7</v>
      </c>
      <c r="H13">
        <v>23.2</v>
      </c>
      <c r="I13">
        <v>22.7</v>
      </c>
      <c r="J13">
        <v>22.4</v>
      </c>
      <c r="K13">
        <v>22.1</v>
      </c>
      <c r="L13">
        <v>22</v>
      </c>
      <c r="M13">
        <v>21.9</v>
      </c>
      <c r="N13">
        <v>21.7</v>
      </c>
      <c r="O13">
        <v>21.5</v>
      </c>
      <c r="P13">
        <v>21</v>
      </c>
      <c r="Q13">
        <v>20.3</v>
      </c>
      <c r="R13">
        <v>19.399999999999999</v>
      </c>
      <c r="S13">
        <v>18.399999999999999</v>
      </c>
      <c r="T13">
        <v>17.3</v>
      </c>
      <c r="U13">
        <v>16.2</v>
      </c>
      <c r="V13">
        <v>15.2</v>
      </c>
      <c r="W13">
        <v>14.4</v>
      </c>
      <c r="X13">
        <v>13.6</v>
      </c>
      <c r="Y13">
        <v>13</v>
      </c>
      <c r="Z13">
        <v>12.6</v>
      </c>
      <c r="AA13">
        <v>12.2</v>
      </c>
      <c r="AB13">
        <v>11.9</v>
      </c>
      <c r="AC13">
        <v>11.6</v>
      </c>
      <c r="AD13">
        <v>11.3</v>
      </c>
      <c r="AE13">
        <v>11</v>
      </c>
      <c r="AF13">
        <v>10.6</v>
      </c>
      <c r="AG13">
        <v>10.199999999999999</v>
      </c>
      <c r="AH13">
        <v>9.6999999999999993</v>
      </c>
      <c r="AI13">
        <v>9.1999999999999993</v>
      </c>
      <c r="AJ13">
        <v>8.6999999999999993</v>
      </c>
      <c r="AK13">
        <v>8.1999999999999993</v>
      </c>
      <c r="AL13">
        <v>7.7</v>
      </c>
      <c r="AM13">
        <v>7.3</v>
      </c>
      <c r="AN13">
        <v>7</v>
      </c>
      <c r="AO13">
        <v>6.8</v>
      </c>
      <c r="AP13">
        <v>6.6</v>
      </c>
      <c r="AQ13">
        <v>6.4</v>
      </c>
      <c r="AR13">
        <v>6.3</v>
      </c>
      <c r="AS13">
        <v>6.2</v>
      </c>
      <c r="AT13">
        <v>6.1</v>
      </c>
      <c r="AU13">
        <v>6</v>
      </c>
      <c r="AV13">
        <v>5.9</v>
      </c>
      <c r="AW13">
        <v>5.8</v>
      </c>
      <c r="AX13">
        <v>5.7</v>
      </c>
      <c r="AY13">
        <v>5.6</v>
      </c>
      <c r="AZ13">
        <v>5.4</v>
      </c>
      <c r="BA13">
        <v>5.2</v>
      </c>
      <c r="BB13">
        <v>5</v>
      </c>
      <c r="BC13">
        <v>4.8</v>
      </c>
      <c r="BD13">
        <v>4.5</v>
      </c>
      <c r="BE13">
        <v>4.3</v>
      </c>
      <c r="BF13">
        <v>4.0999999999999996</v>
      </c>
      <c r="BG13">
        <v>4</v>
      </c>
      <c r="BH13">
        <v>3.9</v>
      </c>
      <c r="BI13">
        <v>3.8</v>
      </c>
      <c r="BJ13">
        <v>3.7</v>
      </c>
      <c r="BK13">
        <v>3.7</v>
      </c>
      <c r="BL13">
        <v>3.6</v>
      </c>
      <c r="BM13" s="1">
        <f>(AI13-BL13)/AI13</f>
        <v>0.60869565217391308</v>
      </c>
    </row>
    <row r="14" spans="1:65" x14ac:dyDescent="0.2">
      <c r="A14" t="s">
        <v>48</v>
      </c>
      <c r="B14" t="s">
        <v>288</v>
      </c>
      <c r="C14" t="s">
        <v>136</v>
      </c>
      <c r="D14" t="s">
        <v>79</v>
      </c>
      <c r="E14">
        <v>42.8</v>
      </c>
      <c r="F14">
        <v>40.200000000000003</v>
      </c>
      <c r="G14">
        <v>37.9</v>
      </c>
      <c r="H14">
        <v>35.9</v>
      </c>
      <c r="I14">
        <v>34.200000000000003</v>
      </c>
      <c r="J14">
        <v>32.700000000000003</v>
      </c>
      <c r="K14">
        <v>31.5</v>
      </c>
      <c r="L14">
        <v>30.5</v>
      </c>
      <c r="M14">
        <v>29.7</v>
      </c>
      <c r="N14">
        <v>29.3</v>
      </c>
      <c r="O14">
        <v>29.1</v>
      </c>
      <c r="P14">
        <v>28.7</v>
      </c>
      <c r="Q14">
        <v>28.1</v>
      </c>
      <c r="R14">
        <v>26.9</v>
      </c>
      <c r="S14">
        <v>25.1</v>
      </c>
      <c r="T14">
        <v>23</v>
      </c>
      <c r="U14">
        <v>21.1</v>
      </c>
      <c r="V14">
        <v>19.399999999999999</v>
      </c>
      <c r="W14">
        <v>18.100000000000001</v>
      </c>
      <c r="X14">
        <v>17.100000000000001</v>
      </c>
      <c r="Y14">
        <v>16.3</v>
      </c>
      <c r="Z14">
        <v>15.5</v>
      </c>
      <c r="AA14">
        <v>14.8</v>
      </c>
      <c r="AB14">
        <v>14</v>
      </c>
      <c r="AC14">
        <v>13.3</v>
      </c>
      <c r="AD14">
        <v>12.6</v>
      </c>
      <c r="AE14">
        <v>11.9</v>
      </c>
      <c r="AF14">
        <v>11.1</v>
      </c>
      <c r="AG14">
        <v>10.5</v>
      </c>
      <c r="AH14">
        <v>10</v>
      </c>
      <c r="AI14">
        <v>9.5</v>
      </c>
      <c r="AJ14">
        <v>9.1</v>
      </c>
      <c r="AK14">
        <v>8.6</v>
      </c>
      <c r="AL14">
        <v>8</v>
      </c>
      <c r="AM14">
        <v>7.4</v>
      </c>
      <c r="AN14">
        <v>6.8</v>
      </c>
      <c r="AO14">
        <v>6.3</v>
      </c>
      <c r="AP14">
        <v>6</v>
      </c>
      <c r="AQ14">
        <v>5.7</v>
      </c>
      <c r="AR14">
        <v>5.6</v>
      </c>
      <c r="AS14">
        <v>5.5</v>
      </c>
      <c r="AT14">
        <v>5.4</v>
      </c>
      <c r="AU14">
        <v>5.3</v>
      </c>
      <c r="AV14">
        <v>5.2</v>
      </c>
      <c r="AW14">
        <v>5.0999999999999996</v>
      </c>
      <c r="AX14">
        <v>4.9000000000000004</v>
      </c>
      <c r="AY14">
        <v>4.8</v>
      </c>
      <c r="AZ14">
        <v>4.5999999999999996</v>
      </c>
      <c r="BA14">
        <v>4.5</v>
      </c>
      <c r="BB14">
        <v>4.4000000000000004</v>
      </c>
      <c r="BC14">
        <v>4.3</v>
      </c>
      <c r="BD14">
        <v>4.2</v>
      </c>
      <c r="BE14">
        <v>4.0999999999999996</v>
      </c>
      <c r="BF14">
        <v>3.9</v>
      </c>
      <c r="BG14">
        <v>3.8</v>
      </c>
      <c r="BH14">
        <v>3.7</v>
      </c>
      <c r="BI14">
        <v>3.6</v>
      </c>
      <c r="BJ14">
        <v>3.6</v>
      </c>
      <c r="BK14">
        <v>3.5</v>
      </c>
      <c r="BL14">
        <v>3.5</v>
      </c>
      <c r="BM14" s="1">
        <f>(AI14-BL14)/AI14</f>
        <v>0.63157894736842102</v>
      </c>
    </row>
    <row r="15" spans="1:65" x14ac:dyDescent="0.2">
      <c r="A15" t="s">
        <v>426</v>
      </c>
      <c r="B15" t="s">
        <v>420</v>
      </c>
      <c r="C15" t="s">
        <v>136</v>
      </c>
      <c r="D15" t="s">
        <v>79</v>
      </c>
      <c r="AA15">
        <v>109.4</v>
      </c>
      <c r="AB15">
        <v>106.7</v>
      </c>
      <c r="AC15">
        <v>104.2</v>
      </c>
      <c r="AD15">
        <v>101.8</v>
      </c>
      <c r="AE15">
        <v>99.8</v>
      </c>
      <c r="AF15">
        <v>98</v>
      </c>
      <c r="AG15">
        <v>96.5</v>
      </c>
      <c r="AH15">
        <v>95.5</v>
      </c>
      <c r="AI15">
        <v>95.2</v>
      </c>
      <c r="AJ15">
        <v>95.3</v>
      </c>
      <c r="AK15">
        <v>95.7</v>
      </c>
      <c r="AL15">
        <v>95.8</v>
      </c>
      <c r="AM15">
        <v>95.3</v>
      </c>
      <c r="AN15">
        <v>94</v>
      </c>
      <c r="AO15">
        <v>91.8</v>
      </c>
      <c r="AP15">
        <v>88.6</v>
      </c>
      <c r="AQ15">
        <v>84.5</v>
      </c>
      <c r="AR15">
        <v>79.7</v>
      </c>
      <c r="AS15">
        <v>74.599999999999994</v>
      </c>
      <c r="AT15">
        <v>69.5</v>
      </c>
      <c r="AU15">
        <v>64.599999999999994</v>
      </c>
      <c r="AV15">
        <v>60</v>
      </c>
      <c r="AW15">
        <v>55.9</v>
      </c>
      <c r="AX15">
        <v>52.2</v>
      </c>
      <c r="AY15">
        <v>48.9</v>
      </c>
      <c r="AZ15">
        <v>45.8</v>
      </c>
      <c r="BA15">
        <v>42.9</v>
      </c>
      <c r="BB15">
        <v>40.1</v>
      </c>
      <c r="BC15">
        <v>37.4</v>
      </c>
      <c r="BD15">
        <v>35</v>
      </c>
      <c r="BE15">
        <v>32.6</v>
      </c>
      <c r="BF15">
        <v>30.4</v>
      </c>
      <c r="BG15">
        <v>28.3</v>
      </c>
      <c r="BH15">
        <v>26.3</v>
      </c>
      <c r="BI15">
        <v>24.6</v>
      </c>
      <c r="BJ15">
        <v>23</v>
      </c>
      <c r="BK15">
        <v>21.6</v>
      </c>
      <c r="BL15">
        <v>20.399999999999999</v>
      </c>
      <c r="BM15" s="1">
        <f>(AI15-BL15)/AI15</f>
        <v>0.78571428571428581</v>
      </c>
    </row>
    <row r="16" spans="1:65" x14ac:dyDescent="0.2">
      <c r="A16" t="s">
        <v>137</v>
      </c>
      <c r="B16" t="s">
        <v>240</v>
      </c>
      <c r="C16" t="s">
        <v>136</v>
      </c>
      <c r="D16" t="s">
        <v>79</v>
      </c>
      <c r="M16">
        <v>29.5</v>
      </c>
      <c r="N16">
        <v>30</v>
      </c>
      <c r="O16">
        <v>30.4</v>
      </c>
      <c r="P16">
        <v>30.9</v>
      </c>
      <c r="Q16">
        <v>31.3</v>
      </c>
      <c r="R16">
        <v>31.5</v>
      </c>
      <c r="S16">
        <v>31.6</v>
      </c>
      <c r="T16">
        <v>31.5</v>
      </c>
      <c r="U16">
        <v>31.3</v>
      </c>
      <c r="V16">
        <v>30.9</v>
      </c>
      <c r="W16">
        <v>30.4</v>
      </c>
      <c r="X16">
        <v>30</v>
      </c>
      <c r="Y16">
        <v>29.5</v>
      </c>
      <c r="Z16">
        <v>29</v>
      </c>
      <c r="AA16">
        <v>28.7</v>
      </c>
      <c r="AB16">
        <v>28.4</v>
      </c>
      <c r="AC16">
        <v>28.1</v>
      </c>
      <c r="AD16">
        <v>27.8</v>
      </c>
      <c r="AE16">
        <v>27.3</v>
      </c>
      <c r="AF16">
        <v>26.5</v>
      </c>
      <c r="AG16">
        <v>25.6</v>
      </c>
      <c r="AH16">
        <v>24.5</v>
      </c>
      <c r="AI16">
        <v>23.5</v>
      </c>
      <c r="AJ16">
        <v>22.4</v>
      </c>
      <c r="AK16">
        <v>21.3</v>
      </c>
      <c r="AL16">
        <v>20.3</v>
      </c>
      <c r="AM16">
        <v>19.399999999999999</v>
      </c>
      <c r="AN16">
        <v>18.5</v>
      </c>
      <c r="AO16">
        <v>17.7</v>
      </c>
      <c r="AP16">
        <v>17</v>
      </c>
      <c r="AQ16">
        <v>16.600000000000001</v>
      </c>
      <c r="AR16">
        <v>16.3</v>
      </c>
      <c r="AS16">
        <v>16.3</v>
      </c>
      <c r="AT16">
        <v>16.399999999999999</v>
      </c>
      <c r="AU16">
        <v>16.5</v>
      </c>
      <c r="AV16">
        <v>16.7</v>
      </c>
      <c r="AW16">
        <v>16.8</v>
      </c>
      <c r="AX16">
        <v>16.8</v>
      </c>
      <c r="AY16">
        <v>16.7</v>
      </c>
      <c r="AZ16">
        <v>16.5</v>
      </c>
      <c r="BA16">
        <v>16.2</v>
      </c>
      <c r="BB16">
        <v>15.9</v>
      </c>
      <c r="BC16">
        <v>15.6</v>
      </c>
      <c r="BD16">
        <v>15.2</v>
      </c>
      <c r="BE16">
        <v>14.9</v>
      </c>
      <c r="BF16">
        <v>14.6</v>
      </c>
      <c r="BG16">
        <v>14.3</v>
      </c>
      <c r="BH16">
        <v>14</v>
      </c>
      <c r="BI16">
        <v>13.6</v>
      </c>
      <c r="BJ16">
        <v>13.3</v>
      </c>
      <c r="BK16">
        <v>12.9</v>
      </c>
      <c r="BL16">
        <v>12.6</v>
      </c>
      <c r="BM16" s="1">
        <f>(AI16-BL16)/AI16</f>
        <v>0.46382978723404256</v>
      </c>
    </row>
    <row r="17" spans="1:65" x14ac:dyDescent="0.2">
      <c r="A17" t="s">
        <v>295</v>
      </c>
      <c r="B17" t="s">
        <v>55</v>
      </c>
      <c r="C17" t="s">
        <v>136</v>
      </c>
      <c r="D17" t="s">
        <v>79</v>
      </c>
      <c r="E17">
        <v>198.4</v>
      </c>
      <c r="F17">
        <v>181.5</v>
      </c>
      <c r="G17">
        <v>166</v>
      </c>
      <c r="H17">
        <v>151.6</v>
      </c>
      <c r="I17">
        <v>138.1</v>
      </c>
      <c r="J17">
        <v>125.5</v>
      </c>
      <c r="K17">
        <v>113.9</v>
      </c>
      <c r="L17">
        <v>103.2</v>
      </c>
      <c r="M17">
        <v>93.2</v>
      </c>
      <c r="N17">
        <v>84.1</v>
      </c>
      <c r="O17">
        <v>75.900000000000006</v>
      </c>
      <c r="P17">
        <v>68.5</v>
      </c>
      <c r="Q17">
        <v>61.9</v>
      </c>
      <c r="R17">
        <v>56.1</v>
      </c>
      <c r="S17">
        <v>51.1</v>
      </c>
      <c r="T17">
        <v>46.7</v>
      </c>
      <c r="U17">
        <v>43</v>
      </c>
      <c r="V17">
        <v>39.799999999999997</v>
      </c>
      <c r="W17">
        <v>36.9</v>
      </c>
      <c r="X17">
        <v>34.5</v>
      </c>
      <c r="Y17">
        <v>32.299999999999997</v>
      </c>
      <c r="Z17">
        <v>30.4</v>
      </c>
      <c r="AA17">
        <v>28.8</v>
      </c>
      <c r="AB17">
        <v>27.4</v>
      </c>
      <c r="AC17">
        <v>26.1</v>
      </c>
      <c r="AD17">
        <v>25.1</v>
      </c>
      <c r="AE17">
        <v>24.3</v>
      </c>
      <c r="AF17">
        <v>23.7</v>
      </c>
      <c r="AG17">
        <v>23.4</v>
      </c>
      <c r="AH17">
        <v>23.2</v>
      </c>
      <c r="AI17">
        <v>23</v>
      </c>
      <c r="AJ17">
        <v>22.6</v>
      </c>
      <c r="AK17">
        <v>22</v>
      </c>
      <c r="AL17">
        <v>21</v>
      </c>
      <c r="AM17">
        <v>19.600000000000001</v>
      </c>
      <c r="AN17">
        <v>18.100000000000001</v>
      </c>
      <c r="AO17">
        <v>16.600000000000001</v>
      </c>
      <c r="AP17">
        <v>15.2</v>
      </c>
      <c r="AQ17">
        <v>14</v>
      </c>
      <c r="AR17">
        <v>13.2</v>
      </c>
      <c r="AS17">
        <v>12.5</v>
      </c>
      <c r="AT17">
        <v>12</v>
      </c>
      <c r="AU17">
        <v>11.6</v>
      </c>
      <c r="AV17">
        <v>11.3</v>
      </c>
      <c r="AW17">
        <v>11</v>
      </c>
      <c r="AX17">
        <v>10.6</v>
      </c>
      <c r="AY17">
        <v>10.199999999999999</v>
      </c>
      <c r="AZ17">
        <v>9.8000000000000007</v>
      </c>
      <c r="BA17">
        <v>9.3000000000000007</v>
      </c>
      <c r="BB17">
        <v>8.9</v>
      </c>
      <c r="BC17">
        <v>8.5</v>
      </c>
      <c r="BD17">
        <v>8.1999999999999993</v>
      </c>
      <c r="BE17">
        <v>8</v>
      </c>
      <c r="BF17">
        <v>7.8</v>
      </c>
      <c r="BG17">
        <v>7.7</v>
      </c>
      <c r="BH17">
        <v>7.6</v>
      </c>
      <c r="BI17">
        <v>7.4</v>
      </c>
      <c r="BJ17">
        <v>7.3</v>
      </c>
      <c r="BK17">
        <v>7.1</v>
      </c>
      <c r="BL17">
        <v>6.9</v>
      </c>
      <c r="BM17" s="1">
        <f>(AI17-BL17)/AI17</f>
        <v>0.70000000000000007</v>
      </c>
    </row>
    <row r="18" spans="1:65" x14ac:dyDescent="0.2">
      <c r="A18" t="s">
        <v>27</v>
      </c>
      <c r="B18" t="s">
        <v>123</v>
      </c>
      <c r="C18" t="s">
        <v>136</v>
      </c>
      <c r="D18" t="s">
        <v>79</v>
      </c>
      <c r="E18">
        <v>260.2</v>
      </c>
      <c r="F18">
        <v>253.8</v>
      </c>
      <c r="G18">
        <v>247.8</v>
      </c>
      <c r="H18">
        <v>242.3</v>
      </c>
      <c r="I18">
        <v>237.5</v>
      </c>
      <c r="J18">
        <v>233.3</v>
      </c>
      <c r="K18">
        <v>229.9</v>
      </c>
      <c r="L18">
        <v>227.3</v>
      </c>
      <c r="M18">
        <v>225.2</v>
      </c>
      <c r="N18">
        <v>223.8</v>
      </c>
      <c r="O18">
        <v>222.8</v>
      </c>
      <c r="P18">
        <v>221.9</v>
      </c>
      <c r="Q18">
        <v>221.1</v>
      </c>
      <c r="R18">
        <v>220</v>
      </c>
      <c r="S18">
        <v>218.6</v>
      </c>
      <c r="T18">
        <v>216.6</v>
      </c>
      <c r="U18">
        <v>213.9</v>
      </c>
      <c r="V18">
        <v>210.7</v>
      </c>
      <c r="W18">
        <v>207</v>
      </c>
      <c r="X18">
        <v>202.9</v>
      </c>
      <c r="Y18">
        <v>198.6</v>
      </c>
      <c r="Z18">
        <v>194</v>
      </c>
      <c r="AA18">
        <v>189.3</v>
      </c>
      <c r="AB18">
        <v>184.3</v>
      </c>
      <c r="AC18">
        <v>179</v>
      </c>
      <c r="AD18">
        <v>173.5</v>
      </c>
      <c r="AE18">
        <v>167.7</v>
      </c>
      <c r="AF18">
        <v>161.69999999999999</v>
      </c>
      <c r="AG18">
        <v>155.69999999999999</v>
      </c>
      <c r="AH18">
        <v>149.80000000000001</v>
      </c>
      <c r="AI18">
        <v>143.80000000000001</v>
      </c>
      <c r="AJ18">
        <v>137.9</v>
      </c>
      <c r="AK18">
        <v>131.9</v>
      </c>
      <c r="AL18">
        <v>126</v>
      </c>
      <c r="AM18">
        <v>120</v>
      </c>
      <c r="AN18">
        <v>114.2</v>
      </c>
      <c r="AO18">
        <v>108.4</v>
      </c>
      <c r="AP18">
        <v>102.7</v>
      </c>
      <c r="AQ18">
        <v>97.1</v>
      </c>
      <c r="AR18">
        <v>91.7</v>
      </c>
      <c r="AS18">
        <v>86.5</v>
      </c>
      <c r="AT18">
        <v>81.599999999999994</v>
      </c>
      <c r="AU18">
        <v>77</v>
      </c>
      <c r="AV18">
        <v>72.7</v>
      </c>
      <c r="AW18">
        <v>68.599999999999994</v>
      </c>
      <c r="AX18">
        <v>64.7</v>
      </c>
      <c r="AY18">
        <v>61.1</v>
      </c>
      <c r="AZ18">
        <v>57.7</v>
      </c>
      <c r="BA18">
        <v>54.5</v>
      </c>
      <c r="BB18">
        <v>51.5</v>
      </c>
      <c r="BC18">
        <v>48.7</v>
      </c>
      <c r="BD18">
        <v>46.1</v>
      </c>
      <c r="BE18">
        <v>43.8</v>
      </c>
      <c r="BF18">
        <v>41.6</v>
      </c>
      <c r="BG18">
        <v>39.5</v>
      </c>
      <c r="BH18">
        <v>37.5</v>
      </c>
      <c r="BI18">
        <v>35.700000000000003</v>
      </c>
      <c r="BJ18">
        <v>33.9</v>
      </c>
      <c r="BK18">
        <v>32.299999999999997</v>
      </c>
      <c r="BL18">
        <v>30.8</v>
      </c>
      <c r="BM18" s="1">
        <f>(AI18-BL18)/AI18</f>
        <v>0.78581363004172466</v>
      </c>
    </row>
    <row r="19" spans="1:65" x14ac:dyDescent="0.2">
      <c r="A19" t="s">
        <v>449</v>
      </c>
      <c r="B19" t="s">
        <v>314</v>
      </c>
      <c r="C19" t="s">
        <v>136</v>
      </c>
      <c r="D19" t="s">
        <v>79</v>
      </c>
      <c r="E19">
        <v>84.6</v>
      </c>
      <c r="F19">
        <v>78.5</v>
      </c>
      <c r="G19">
        <v>73.3</v>
      </c>
      <c r="H19">
        <v>68.7</v>
      </c>
      <c r="I19">
        <v>64.7</v>
      </c>
      <c r="J19">
        <v>61.2</v>
      </c>
      <c r="K19">
        <v>58</v>
      </c>
      <c r="L19">
        <v>55.3</v>
      </c>
      <c r="M19">
        <v>52.8</v>
      </c>
      <c r="N19">
        <v>50.3</v>
      </c>
      <c r="O19">
        <v>47.9</v>
      </c>
      <c r="P19">
        <v>45.5</v>
      </c>
      <c r="Q19">
        <v>43.1</v>
      </c>
      <c r="R19">
        <v>40.799999999999997</v>
      </c>
      <c r="S19">
        <v>38.6</v>
      </c>
      <c r="T19">
        <v>36.4</v>
      </c>
      <c r="U19">
        <v>34.299999999999997</v>
      </c>
      <c r="V19">
        <v>32.299999999999997</v>
      </c>
      <c r="W19">
        <v>30.4</v>
      </c>
      <c r="X19">
        <v>28.6</v>
      </c>
      <c r="Y19">
        <v>26.9</v>
      </c>
      <c r="Z19">
        <v>25.5</v>
      </c>
      <c r="AA19">
        <v>24.4</v>
      </c>
      <c r="AB19">
        <v>23.4</v>
      </c>
      <c r="AC19">
        <v>22.6</v>
      </c>
      <c r="AD19">
        <v>21.9</v>
      </c>
      <c r="AE19">
        <v>21.2</v>
      </c>
      <c r="AF19">
        <v>20.399999999999999</v>
      </c>
      <c r="AG19">
        <v>19.7</v>
      </c>
      <c r="AH19">
        <v>18.899999999999999</v>
      </c>
      <c r="AI19">
        <v>18.100000000000001</v>
      </c>
      <c r="AJ19">
        <v>17.399999999999999</v>
      </c>
      <c r="AK19">
        <v>16.7</v>
      </c>
      <c r="AL19">
        <v>16.100000000000001</v>
      </c>
      <c r="AM19">
        <v>15.6</v>
      </c>
      <c r="AN19">
        <v>15.2</v>
      </c>
      <c r="AO19">
        <v>14.9</v>
      </c>
      <c r="AP19">
        <v>14.8</v>
      </c>
      <c r="AQ19">
        <v>14.8</v>
      </c>
      <c r="AR19">
        <v>14.9</v>
      </c>
      <c r="AS19">
        <v>15.1</v>
      </c>
      <c r="AT19">
        <v>15.3</v>
      </c>
      <c r="AU19">
        <v>15.5</v>
      </c>
      <c r="AV19">
        <v>15.7</v>
      </c>
      <c r="AW19">
        <v>15.7</v>
      </c>
      <c r="AX19">
        <v>15.7</v>
      </c>
      <c r="AY19">
        <v>15.6</v>
      </c>
      <c r="AZ19">
        <v>15.5</v>
      </c>
      <c r="BA19">
        <v>15.3</v>
      </c>
      <c r="BB19">
        <v>15.1</v>
      </c>
      <c r="BC19">
        <v>15</v>
      </c>
      <c r="BD19">
        <v>14.9</v>
      </c>
      <c r="BE19">
        <v>14.7</v>
      </c>
      <c r="BF19">
        <v>14.5</v>
      </c>
      <c r="BG19">
        <v>14.3</v>
      </c>
      <c r="BH19">
        <v>14</v>
      </c>
      <c r="BI19">
        <v>13.7</v>
      </c>
      <c r="BJ19">
        <v>13.4</v>
      </c>
      <c r="BK19">
        <v>13</v>
      </c>
      <c r="BL19">
        <v>12.7</v>
      </c>
      <c r="BM19" s="1">
        <f>(AI19-BL19)/AI19</f>
        <v>0.29834254143646416</v>
      </c>
    </row>
    <row r="20" spans="1:65" x14ac:dyDescent="0.2">
      <c r="A20" t="s">
        <v>475</v>
      </c>
      <c r="B20" t="s">
        <v>179</v>
      </c>
      <c r="C20" t="s">
        <v>136</v>
      </c>
      <c r="D20" t="s">
        <v>79</v>
      </c>
      <c r="Y20">
        <v>21.1</v>
      </c>
      <c r="Z20">
        <v>20.2</v>
      </c>
      <c r="AA20">
        <v>19.399999999999999</v>
      </c>
      <c r="AB20">
        <v>18.8</v>
      </c>
      <c r="AC20">
        <v>18.2</v>
      </c>
      <c r="AD20">
        <v>17.600000000000001</v>
      </c>
      <c r="AE20">
        <v>17</v>
      </c>
      <c r="AF20">
        <v>16.399999999999999</v>
      </c>
      <c r="AG20">
        <v>15.9</v>
      </c>
      <c r="AH20">
        <v>15.4</v>
      </c>
      <c r="AI20">
        <v>15.2</v>
      </c>
      <c r="AJ20">
        <v>15.2</v>
      </c>
      <c r="AK20">
        <v>15.3</v>
      </c>
      <c r="AL20">
        <v>15.5</v>
      </c>
      <c r="AM20">
        <v>15.7</v>
      </c>
      <c r="AN20">
        <v>15.6</v>
      </c>
      <c r="AO20">
        <v>15.5</v>
      </c>
      <c r="AP20">
        <v>15.1</v>
      </c>
      <c r="AQ20">
        <v>14.5</v>
      </c>
      <c r="AR20">
        <v>13.7</v>
      </c>
      <c r="AS20">
        <v>12.7</v>
      </c>
      <c r="AT20">
        <v>11.8</v>
      </c>
      <c r="AU20">
        <v>10.8</v>
      </c>
      <c r="AV20">
        <v>10</v>
      </c>
      <c r="AW20">
        <v>9.1999999999999993</v>
      </c>
      <c r="AX20">
        <v>8.5</v>
      </c>
      <c r="AY20">
        <v>7.8</v>
      </c>
      <c r="AZ20">
        <v>7.2</v>
      </c>
      <c r="BA20">
        <v>6.6</v>
      </c>
      <c r="BB20">
        <v>6</v>
      </c>
      <c r="BC20">
        <v>5.5</v>
      </c>
      <c r="BD20">
        <v>5.0999999999999996</v>
      </c>
      <c r="BE20">
        <v>4.8</v>
      </c>
      <c r="BF20">
        <v>4.5</v>
      </c>
      <c r="BG20">
        <v>4.3</v>
      </c>
      <c r="BH20">
        <v>4</v>
      </c>
      <c r="BI20">
        <v>3.8</v>
      </c>
      <c r="BJ20">
        <v>3.6</v>
      </c>
      <c r="BK20">
        <v>3.4</v>
      </c>
      <c r="BL20">
        <v>3.2</v>
      </c>
      <c r="BM20" s="1">
        <f>(AI20-BL20)/AI20</f>
        <v>0.78947368421052633</v>
      </c>
    </row>
    <row r="21" spans="1:65" x14ac:dyDescent="0.2">
      <c r="A21" t="s">
        <v>513</v>
      </c>
      <c r="B21" t="s">
        <v>35</v>
      </c>
      <c r="C21" t="s">
        <v>136</v>
      </c>
      <c r="D21" t="s">
        <v>79</v>
      </c>
      <c r="E21">
        <v>33.799999999999997</v>
      </c>
      <c r="F21">
        <v>32.4</v>
      </c>
      <c r="G21">
        <v>31.2</v>
      </c>
      <c r="H21">
        <v>30</v>
      </c>
      <c r="I21">
        <v>28.9</v>
      </c>
      <c r="J21">
        <v>27.9</v>
      </c>
      <c r="K21">
        <v>27</v>
      </c>
      <c r="L21">
        <v>26.2</v>
      </c>
      <c r="M21">
        <v>25.5</v>
      </c>
      <c r="N21">
        <v>24.8</v>
      </c>
      <c r="O21">
        <v>24</v>
      </c>
      <c r="P21">
        <v>23.1</v>
      </c>
      <c r="Q21">
        <v>21.9</v>
      </c>
      <c r="R21">
        <v>20.8</v>
      </c>
      <c r="S21">
        <v>19.600000000000001</v>
      </c>
      <c r="T21">
        <v>18.5</v>
      </c>
      <c r="U21">
        <v>17.600000000000001</v>
      </c>
      <c r="V21">
        <v>16.7</v>
      </c>
      <c r="W21">
        <v>15.9</v>
      </c>
      <c r="X21">
        <v>15.2</v>
      </c>
      <c r="Y21">
        <v>14.6</v>
      </c>
      <c r="Z21">
        <v>13.9</v>
      </c>
      <c r="AA21">
        <v>13.3</v>
      </c>
      <c r="AB21">
        <v>12.7</v>
      </c>
      <c r="AC21">
        <v>12.2</v>
      </c>
      <c r="AD21">
        <v>11.7</v>
      </c>
      <c r="AE21">
        <v>11.4</v>
      </c>
      <c r="AF21">
        <v>11</v>
      </c>
      <c r="AG21">
        <v>10.7</v>
      </c>
      <c r="AH21">
        <v>10.3</v>
      </c>
      <c r="AI21">
        <v>10</v>
      </c>
      <c r="AJ21">
        <v>9.6999999999999993</v>
      </c>
      <c r="AK21">
        <v>9.3000000000000007</v>
      </c>
      <c r="AL21">
        <v>8.8000000000000007</v>
      </c>
      <c r="AM21">
        <v>8.1999999999999993</v>
      </c>
      <c r="AN21">
        <v>7.6</v>
      </c>
      <c r="AO21">
        <v>7.1</v>
      </c>
      <c r="AP21">
        <v>6.7</v>
      </c>
      <c r="AQ21">
        <v>6.3</v>
      </c>
      <c r="AR21">
        <v>6</v>
      </c>
      <c r="AS21">
        <v>5.8</v>
      </c>
      <c r="AT21">
        <v>5.6</v>
      </c>
      <c r="AU21">
        <v>5.4</v>
      </c>
      <c r="AV21">
        <v>5.2</v>
      </c>
      <c r="AW21">
        <v>5.0999999999999996</v>
      </c>
      <c r="AX21">
        <v>4.9000000000000004</v>
      </c>
      <c r="AY21">
        <v>4.8</v>
      </c>
      <c r="AZ21">
        <v>4.7</v>
      </c>
      <c r="BA21">
        <v>4.5999999999999996</v>
      </c>
      <c r="BB21">
        <v>4.5999999999999996</v>
      </c>
      <c r="BC21">
        <v>4.5</v>
      </c>
      <c r="BD21">
        <v>4.4000000000000004</v>
      </c>
      <c r="BE21">
        <v>4.3</v>
      </c>
      <c r="BF21">
        <v>4.2</v>
      </c>
      <c r="BG21">
        <v>4.0999999999999996</v>
      </c>
      <c r="BH21">
        <v>3.9</v>
      </c>
      <c r="BI21">
        <v>3.8</v>
      </c>
      <c r="BJ21">
        <v>3.7</v>
      </c>
      <c r="BK21">
        <v>3.5</v>
      </c>
      <c r="BL21">
        <v>3.4</v>
      </c>
      <c r="BM21" s="1">
        <f>(AI21-BL21)/AI21</f>
        <v>0.65999999999999992</v>
      </c>
    </row>
    <row r="22" spans="1:65" x14ac:dyDescent="0.2">
      <c r="A22" t="s">
        <v>259</v>
      </c>
      <c r="B22" t="s">
        <v>237</v>
      </c>
      <c r="C22" t="s">
        <v>136</v>
      </c>
      <c r="D22" t="s">
        <v>79</v>
      </c>
      <c r="L22">
        <v>110.1</v>
      </c>
      <c r="M22">
        <v>105.5</v>
      </c>
      <c r="N22">
        <v>101</v>
      </c>
      <c r="O22">
        <v>96.5</v>
      </c>
      <c r="P22">
        <v>92.3</v>
      </c>
      <c r="Q22">
        <v>88.6</v>
      </c>
      <c r="R22">
        <v>85.1</v>
      </c>
      <c r="S22">
        <v>81.599999999999994</v>
      </c>
      <c r="T22">
        <v>78.400000000000006</v>
      </c>
      <c r="U22">
        <v>75.3</v>
      </c>
      <c r="V22">
        <v>72.400000000000006</v>
      </c>
      <c r="W22">
        <v>69.7</v>
      </c>
      <c r="X22">
        <v>67.099999999999994</v>
      </c>
      <c r="Y22">
        <v>64.599999999999994</v>
      </c>
      <c r="Z22">
        <v>62</v>
      </c>
      <c r="AA22">
        <v>59.5</v>
      </c>
      <c r="AB22">
        <v>56.9</v>
      </c>
      <c r="AC22">
        <v>54.3</v>
      </c>
      <c r="AD22">
        <v>51.7</v>
      </c>
      <c r="AE22">
        <v>48.9</v>
      </c>
      <c r="AF22">
        <v>46.2</v>
      </c>
      <c r="AG22">
        <v>43.5</v>
      </c>
      <c r="AH22">
        <v>40.799999999999997</v>
      </c>
      <c r="AI22">
        <v>38.299999999999997</v>
      </c>
      <c r="AJ22">
        <v>35.9</v>
      </c>
      <c r="AK22">
        <v>33.799999999999997</v>
      </c>
      <c r="AL22">
        <v>31.9</v>
      </c>
      <c r="AM22">
        <v>30.3</v>
      </c>
      <c r="AN22">
        <v>28.8</v>
      </c>
      <c r="AO22">
        <v>27.6</v>
      </c>
      <c r="AP22">
        <v>26.4</v>
      </c>
      <c r="AQ22">
        <v>25.4</v>
      </c>
      <c r="AR22">
        <v>24.4</v>
      </c>
      <c r="AS22">
        <v>23.6</v>
      </c>
      <c r="AT22">
        <v>22.8</v>
      </c>
      <c r="AU22">
        <v>22.2</v>
      </c>
      <c r="AV22">
        <v>21.7</v>
      </c>
      <c r="AW22">
        <v>21.3</v>
      </c>
      <c r="AX22">
        <v>20.9</v>
      </c>
      <c r="AY22">
        <v>20.6</v>
      </c>
      <c r="AZ22">
        <v>20.2</v>
      </c>
      <c r="BA22">
        <v>19.899999999999999</v>
      </c>
      <c r="BB22">
        <v>19.399999999999999</v>
      </c>
      <c r="BC22">
        <v>18.899999999999999</v>
      </c>
      <c r="BD22">
        <v>18.3</v>
      </c>
      <c r="BE22">
        <v>17.7</v>
      </c>
      <c r="BF22">
        <v>16.899999999999999</v>
      </c>
      <c r="BG22">
        <v>16.100000000000001</v>
      </c>
      <c r="BH22">
        <v>15.3</v>
      </c>
      <c r="BI22">
        <v>14.5</v>
      </c>
      <c r="BJ22">
        <v>13.7</v>
      </c>
      <c r="BK22">
        <v>13</v>
      </c>
      <c r="BL22">
        <v>12.3</v>
      </c>
      <c r="BM22" s="1">
        <f>(AI22-BL22)/AI22</f>
        <v>0.6788511749347258</v>
      </c>
    </row>
    <row r="23" spans="1:65" x14ac:dyDescent="0.2">
      <c r="A23" t="s">
        <v>504</v>
      </c>
      <c r="B23" t="s">
        <v>274</v>
      </c>
      <c r="C23" t="s">
        <v>136</v>
      </c>
      <c r="D23" t="s">
        <v>79</v>
      </c>
      <c r="E23">
        <v>310.89999999999998</v>
      </c>
      <c r="F23">
        <v>306</v>
      </c>
      <c r="G23">
        <v>301</v>
      </c>
      <c r="H23">
        <v>295.89999999999998</v>
      </c>
      <c r="I23">
        <v>290.7</v>
      </c>
      <c r="J23">
        <v>285.5</v>
      </c>
      <c r="K23">
        <v>280.39999999999998</v>
      </c>
      <c r="L23">
        <v>275.60000000000002</v>
      </c>
      <c r="M23">
        <v>271</v>
      </c>
      <c r="N23">
        <v>266.5</v>
      </c>
      <c r="O23">
        <v>262.2</v>
      </c>
      <c r="P23">
        <v>257.89999999999998</v>
      </c>
      <c r="Q23">
        <v>253.5</v>
      </c>
      <c r="R23">
        <v>248.8</v>
      </c>
      <c r="S23">
        <v>243.8</v>
      </c>
      <c r="T23">
        <v>238.7</v>
      </c>
      <c r="U23">
        <v>233.4</v>
      </c>
      <c r="V23">
        <v>228.3</v>
      </c>
      <c r="W23">
        <v>223.4</v>
      </c>
      <c r="X23">
        <v>218.8</v>
      </c>
      <c r="Y23">
        <v>214.4</v>
      </c>
      <c r="Z23">
        <v>210.4</v>
      </c>
      <c r="AA23">
        <v>206.4</v>
      </c>
      <c r="AB23">
        <v>202.6</v>
      </c>
      <c r="AC23">
        <v>198.9</v>
      </c>
      <c r="AD23">
        <v>195.1</v>
      </c>
      <c r="AE23">
        <v>191.3</v>
      </c>
      <c r="AF23">
        <v>187.4</v>
      </c>
      <c r="AG23">
        <v>183.3</v>
      </c>
      <c r="AH23">
        <v>179.3</v>
      </c>
      <c r="AI23">
        <v>175.1</v>
      </c>
      <c r="AJ23">
        <v>170.9</v>
      </c>
      <c r="AK23">
        <v>166.7</v>
      </c>
      <c r="AL23">
        <v>162.69999999999999</v>
      </c>
      <c r="AM23">
        <v>158.9</v>
      </c>
      <c r="AN23">
        <v>155.4</v>
      </c>
      <c r="AO23">
        <v>152</v>
      </c>
      <c r="AP23">
        <v>148.80000000000001</v>
      </c>
      <c r="AQ23">
        <v>145.4</v>
      </c>
      <c r="AR23">
        <v>142.19999999999999</v>
      </c>
      <c r="AS23">
        <v>138.80000000000001</v>
      </c>
      <c r="AT23">
        <v>135.4</v>
      </c>
      <c r="AU23">
        <v>132.1</v>
      </c>
      <c r="AV23">
        <v>128.80000000000001</v>
      </c>
      <c r="AW23">
        <v>125.7</v>
      </c>
      <c r="AX23">
        <v>122.8</v>
      </c>
      <c r="AY23">
        <v>120.1</v>
      </c>
      <c r="AZ23">
        <v>117.6</v>
      </c>
      <c r="BA23">
        <v>115.3</v>
      </c>
      <c r="BB23">
        <v>113</v>
      </c>
      <c r="BC23">
        <v>110.8</v>
      </c>
      <c r="BD23">
        <v>108.6</v>
      </c>
      <c r="BE23">
        <v>106.3</v>
      </c>
      <c r="BF23">
        <v>104</v>
      </c>
      <c r="BG23">
        <v>101.8</v>
      </c>
      <c r="BH23">
        <v>99.6</v>
      </c>
      <c r="BI23">
        <v>97.4</v>
      </c>
      <c r="BJ23">
        <v>95.1</v>
      </c>
      <c r="BK23">
        <v>92.8</v>
      </c>
      <c r="BL23">
        <v>90.3</v>
      </c>
      <c r="BM23" s="1">
        <f>(AI23-BL23)/AI23</f>
        <v>0.48429468874928611</v>
      </c>
    </row>
    <row r="24" spans="1:65" x14ac:dyDescent="0.2">
      <c r="A24" t="s">
        <v>303</v>
      </c>
      <c r="B24" t="s">
        <v>511</v>
      </c>
      <c r="C24" t="s">
        <v>136</v>
      </c>
      <c r="D24" t="s">
        <v>79</v>
      </c>
      <c r="BM24" s="1" t="e">
        <f>(AI24-BL24)/AI24</f>
        <v>#DIV/0!</v>
      </c>
    </row>
    <row r="25" spans="1:65" x14ac:dyDescent="0.2">
      <c r="A25" t="s">
        <v>457</v>
      </c>
      <c r="B25" t="s">
        <v>96</v>
      </c>
      <c r="C25" t="s">
        <v>136</v>
      </c>
      <c r="D25" t="s">
        <v>79</v>
      </c>
      <c r="N25">
        <v>280.89999999999998</v>
      </c>
      <c r="O25">
        <v>272</v>
      </c>
      <c r="P25">
        <v>263.7</v>
      </c>
      <c r="Q25">
        <v>255.7</v>
      </c>
      <c r="R25">
        <v>247.5</v>
      </c>
      <c r="S25">
        <v>239.4</v>
      </c>
      <c r="T25">
        <v>231.3</v>
      </c>
      <c r="U25">
        <v>223.7</v>
      </c>
      <c r="V25">
        <v>216.2</v>
      </c>
      <c r="W25">
        <v>208.7</v>
      </c>
      <c r="X25">
        <v>201.4</v>
      </c>
      <c r="Y25">
        <v>193.8</v>
      </c>
      <c r="Z25">
        <v>186.4</v>
      </c>
      <c r="AA25">
        <v>179.1</v>
      </c>
      <c r="AB25">
        <v>172</v>
      </c>
      <c r="AC25">
        <v>165</v>
      </c>
      <c r="AD25">
        <v>158.1</v>
      </c>
      <c r="AE25">
        <v>151.6</v>
      </c>
      <c r="AF25">
        <v>145.19999999999999</v>
      </c>
      <c r="AG25">
        <v>138.9</v>
      </c>
      <c r="AH25">
        <v>132.80000000000001</v>
      </c>
      <c r="AI25">
        <v>127</v>
      </c>
      <c r="AJ25">
        <v>121.5</v>
      </c>
      <c r="AK25">
        <v>116</v>
      </c>
      <c r="AL25">
        <v>110.8</v>
      </c>
      <c r="AM25">
        <v>105.7</v>
      </c>
      <c r="AN25">
        <v>100.7</v>
      </c>
      <c r="AO25">
        <v>95.6</v>
      </c>
      <c r="AP25">
        <v>90.8</v>
      </c>
      <c r="AQ25">
        <v>86.1</v>
      </c>
      <c r="AR25">
        <v>81.5</v>
      </c>
      <c r="AS25">
        <v>77.099999999999994</v>
      </c>
      <c r="AT25">
        <v>72.8</v>
      </c>
      <c r="AU25">
        <v>68.8</v>
      </c>
      <c r="AV25">
        <v>64.8</v>
      </c>
      <c r="AW25">
        <v>61.1</v>
      </c>
      <c r="AX25">
        <v>57.4</v>
      </c>
      <c r="AY25">
        <v>53.9</v>
      </c>
      <c r="AZ25">
        <v>50.7</v>
      </c>
      <c r="BA25">
        <v>47.6</v>
      </c>
      <c r="BB25">
        <v>44.8</v>
      </c>
      <c r="BC25">
        <v>42.2</v>
      </c>
      <c r="BD25">
        <v>39.9</v>
      </c>
      <c r="BE25">
        <v>37.9</v>
      </c>
      <c r="BF25">
        <v>36.1</v>
      </c>
      <c r="BG25">
        <v>34.6</v>
      </c>
      <c r="BH25">
        <v>33.1</v>
      </c>
      <c r="BI25">
        <v>31.8</v>
      </c>
      <c r="BJ25">
        <v>30.6</v>
      </c>
      <c r="BK25">
        <v>29.6</v>
      </c>
      <c r="BL25">
        <v>28.5</v>
      </c>
      <c r="BM25" s="1">
        <f>(AI25-BL25)/AI25</f>
        <v>0.77559055118110232</v>
      </c>
    </row>
    <row r="26" spans="1:65" x14ac:dyDescent="0.2">
      <c r="A26" t="s">
        <v>42</v>
      </c>
      <c r="B26" t="s">
        <v>411</v>
      </c>
      <c r="C26" t="s">
        <v>136</v>
      </c>
      <c r="D26" t="s">
        <v>79</v>
      </c>
      <c r="E26">
        <v>287.89999999999998</v>
      </c>
      <c r="F26">
        <v>281.8</v>
      </c>
      <c r="G26">
        <v>275.89999999999998</v>
      </c>
      <c r="H26">
        <v>269.89999999999998</v>
      </c>
      <c r="I26">
        <v>264</v>
      </c>
      <c r="J26">
        <v>257.89999999999998</v>
      </c>
      <c r="K26">
        <v>251.8</v>
      </c>
      <c r="L26">
        <v>245.7</v>
      </c>
      <c r="M26">
        <v>239.7</v>
      </c>
      <c r="N26">
        <v>233.6</v>
      </c>
      <c r="O26">
        <v>227.3</v>
      </c>
      <c r="P26">
        <v>221.2</v>
      </c>
      <c r="Q26">
        <v>214.9</v>
      </c>
      <c r="R26">
        <v>208.6</v>
      </c>
      <c r="S26">
        <v>202.3</v>
      </c>
      <c r="T26">
        <v>195.9</v>
      </c>
      <c r="U26">
        <v>189.7</v>
      </c>
      <c r="V26">
        <v>183.8</v>
      </c>
      <c r="W26">
        <v>178.2</v>
      </c>
      <c r="X26">
        <v>173</v>
      </c>
      <c r="Y26">
        <v>168.1</v>
      </c>
      <c r="Z26">
        <v>163.5</v>
      </c>
      <c r="AA26">
        <v>159.1</v>
      </c>
      <c r="AB26">
        <v>154.69999999999999</v>
      </c>
      <c r="AC26">
        <v>150.30000000000001</v>
      </c>
      <c r="AD26">
        <v>145.80000000000001</v>
      </c>
      <c r="AE26">
        <v>141</v>
      </c>
      <c r="AF26">
        <v>136.19999999999999</v>
      </c>
      <c r="AG26">
        <v>131.30000000000001</v>
      </c>
      <c r="AH26">
        <v>126.4</v>
      </c>
      <c r="AI26">
        <v>121.5</v>
      </c>
      <c r="AJ26">
        <v>116.8</v>
      </c>
      <c r="AK26">
        <v>112.1</v>
      </c>
      <c r="AL26">
        <v>107.4</v>
      </c>
      <c r="AM26">
        <v>102.8</v>
      </c>
      <c r="AN26">
        <v>98.3</v>
      </c>
      <c r="AO26">
        <v>93.7</v>
      </c>
      <c r="AP26">
        <v>89.1</v>
      </c>
      <c r="AQ26">
        <v>84.5</v>
      </c>
      <c r="AR26">
        <v>80</v>
      </c>
      <c r="AS26">
        <v>75.5</v>
      </c>
      <c r="AT26">
        <v>71.2</v>
      </c>
      <c r="AU26">
        <v>67.099999999999994</v>
      </c>
      <c r="AV26">
        <v>63.2</v>
      </c>
      <c r="AW26">
        <v>59.5</v>
      </c>
      <c r="AX26">
        <v>56</v>
      </c>
      <c r="AY26">
        <v>52.7</v>
      </c>
      <c r="AZ26">
        <v>49.5</v>
      </c>
      <c r="BA26">
        <v>46.6</v>
      </c>
      <c r="BB26">
        <v>43.9</v>
      </c>
      <c r="BC26">
        <v>41.3</v>
      </c>
      <c r="BD26">
        <v>38.9</v>
      </c>
      <c r="BE26">
        <v>36.700000000000003</v>
      </c>
      <c r="BF26">
        <v>34.6</v>
      </c>
      <c r="BG26">
        <v>32.700000000000003</v>
      </c>
      <c r="BH26">
        <v>31</v>
      </c>
      <c r="BI26">
        <v>29.5</v>
      </c>
      <c r="BJ26">
        <v>28.2</v>
      </c>
      <c r="BK26">
        <v>27</v>
      </c>
      <c r="BL26">
        <v>26</v>
      </c>
      <c r="BM26" s="1">
        <f>(AI26-BL26)/AI26</f>
        <v>0.78600823045267487</v>
      </c>
    </row>
    <row r="27" spans="1:65" x14ac:dyDescent="0.2">
      <c r="A27" t="s">
        <v>317</v>
      </c>
      <c r="B27" t="s">
        <v>442</v>
      </c>
      <c r="C27" t="s">
        <v>136</v>
      </c>
      <c r="D27" t="s">
        <v>79</v>
      </c>
      <c r="AC27">
        <v>29.3</v>
      </c>
      <c r="AD27">
        <v>27</v>
      </c>
      <c r="AE27">
        <v>24.9</v>
      </c>
      <c r="AF27">
        <v>23</v>
      </c>
      <c r="AG27">
        <v>21.2</v>
      </c>
      <c r="AH27">
        <v>19.600000000000001</v>
      </c>
      <c r="AI27">
        <v>18.100000000000001</v>
      </c>
      <c r="AJ27">
        <v>16.8</v>
      </c>
      <c r="AK27">
        <v>18</v>
      </c>
      <c r="AL27">
        <v>17.5</v>
      </c>
      <c r="AM27">
        <v>14.8</v>
      </c>
      <c r="AN27">
        <v>14.1</v>
      </c>
      <c r="AO27">
        <v>12.2</v>
      </c>
      <c r="AP27">
        <v>11.5</v>
      </c>
      <c r="AQ27">
        <v>10.9</v>
      </c>
      <c r="AR27">
        <v>10.3</v>
      </c>
      <c r="AS27">
        <v>9.9</v>
      </c>
      <c r="AT27">
        <v>9.6</v>
      </c>
      <c r="AU27">
        <v>9.3000000000000007</v>
      </c>
      <c r="AV27">
        <v>9.1999999999999993</v>
      </c>
      <c r="AW27">
        <v>9</v>
      </c>
      <c r="AX27">
        <v>8.9</v>
      </c>
      <c r="AY27">
        <v>8.6</v>
      </c>
      <c r="AZ27">
        <v>8.3000000000000007</v>
      </c>
      <c r="BA27">
        <v>7.9</v>
      </c>
      <c r="BB27">
        <v>7.5</v>
      </c>
      <c r="BC27">
        <v>7.2</v>
      </c>
      <c r="BD27">
        <v>6.9</v>
      </c>
      <c r="BE27">
        <v>6.7</v>
      </c>
      <c r="BF27">
        <v>6.5</v>
      </c>
      <c r="BG27">
        <v>6.4</v>
      </c>
      <c r="BH27">
        <v>6.3</v>
      </c>
      <c r="BI27">
        <v>6.2</v>
      </c>
      <c r="BJ27">
        <v>6.1</v>
      </c>
      <c r="BK27">
        <v>6</v>
      </c>
      <c r="BL27">
        <v>5.9</v>
      </c>
      <c r="BM27" s="1">
        <f>(AI27-BL27)/AI27</f>
        <v>0.67403314917127077</v>
      </c>
    </row>
    <row r="28" spans="1:65" x14ac:dyDescent="0.2">
      <c r="A28" t="s">
        <v>37</v>
      </c>
      <c r="B28" t="s">
        <v>319</v>
      </c>
      <c r="C28" t="s">
        <v>136</v>
      </c>
      <c r="D28" t="s">
        <v>79</v>
      </c>
      <c r="E28">
        <v>167.6</v>
      </c>
      <c r="F28">
        <v>162.69999999999999</v>
      </c>
      <c r="G28">
        <v>157.69999999999999</v>
      </c>
      <c r="H28">
        <v>153.1</v>
      </c>
      <c r="I28">
        <v>148.6</v>
      </c>
      <c r="J28">
        <v>144.69999999999999</v>
      </c>
      <c r="K28">
        <v>140.69999999999999</v>
      </c>
      <c r="L28">
        <v>136.80000000000001</v>
      </c>
      <c r="M28">
        <v>132.80000000000001</v>
      </c>
      <c r="N28">
        <v>128.4</v>
      </c>
      <c r="O28">
        <v>123.9</v>
      </c>
      <c r="P28">
        <v>119.3</v>
      </c>
      <c r="Q28">
        <v>114.4</v>
      </c>
      <c r="R28">
        <v>109.5</v>
      </c>
      <c r="S28">
        <v>104.3</v>
      </c>
      <c r="T28">
        <v>99.1</v>
      </c>
      <c r="U28">
        <v>93.6</v>
      </c>
      <c r="V28">
        <v>88.1</v>
      </c>
      <c r="W28">
        <v>82.7</v>
      </c>
      <c r="X28">
        <v>77.599999999999994</v>
      </c>
      <c r="Y28">
        <v>73.099999999999994</v>
      </c>
      <c r="Z28">
        <v>69</v>
      </c>
      <c r="AA28">
        <v>65.2</v>
      </c>
      <c r="AB28">
        <v>61.9</v>
      </c>
      <c r="AC28">
        <v>58.7</v>
      </c>
      <c r="AD28">
        <v>55.6</v>
      </c>
      <c r="AE28">
        <v>52.8</v>
      </c>
      <c r="AF28">
        <v>50.3</v>
      </c>
      <c r="AG28">
        <v>48.4</v>
      </c>
      <c r="AH28">
        <v>47.6</v>
      </c>
      <c r="AI28">
        <v>48.4</v>
      </c>
      <c r="AJ28">
        <v>50.6</v>
      </c>
      <c r="AK28">
        <v>54.1</v>
      </c>
      <c r="AL28">
        <v>58.5</v>
      </c>
      <c r="AM28">
        <v>63.2</v>
      </c>
      <c r="AN28">
        <v>68</v>
      </c>
      <c r="AO28">
        <v>66.900000000000006</v>
      </c>
      <c r="AP28">
        <v>69.599999999999994</v>
      </c>
      <c r="AQ28">
        <v>71</v>
      </c>
      <c r="AR28">
        <v>70.5</v>
      </c>
      <c r="AS28">
        <v>69.3</v>
      </c>
      <c r="AT28">
        <v>65.8</v>
      </c>
      <c r="AU28">
        <v>61.6</v>
      </c>
      <c r="AV28">
        <v>57.7</v>
      </c>
      <c r="AW28">
        <v>53.2</v>
      </c>
      <c r="AX28">
        <v>46.5</v>
      </c>
      <c r="AY28">
        <v>40.200000000000003</v>
      </c>
      <c r="AZ28">
        <v>37.4</v>
      </c>
      <c r="BA28">
        <v>36.700000000000003</v>
      </c>
      <c r="BB28">
        <v>35.6</v>
      </c>
      <c r="BC28">
        <v>35.1</v>
      </c>
      <c r="BD28">
        <v>37.1</v>
      </c>
      <c r="BE28">
        <v>37.299999999999997</v>
      </c>
      <c r="BF28">
        <v>37.4</v>
      </c>
      <c r="BG28">
        <v>38.799999999999997</v>
      </c>
      <c r="BH28">
        <v>41.2</v>
      </c>
      <c r="BI28">
        <v>43.6</v>
      </c>
      <c r="BJ28">
        <v>43.8</v>
      </c>
      <c r="BK28">
        <v>43</v>
      </c>
      <c r="BL28">
        <v>41.6</v>
      </c>
      <c r="BM28" s="1">
        <f>(AI28-BL28)/AI28</f>
        <v>0.14049586776859499</v>
      </c>
    </row>
    <row r="29" spans="1:65" x14ac:dyDescent="0.2">
      <c r="A29" t="s">
        <v>477</v>
      </c>
      <c r="B29" t="s">
        <v>272</v>
      </c>
      <c r="C29" t="s">
        <v>136</v>
      </c>
      <c r="D29" t="s">
        <v>79</v>
      </c>
      <c r="E29">
        <v>168.9</v>
      </c>
      <c r="F29">
        <v>164.1</v>
      </c>
      <c r="G29">
        <v>159.69999999999999</v>
      </c>
      <c r="H29">
        <v>155.5</v>
      </c>
      <c r="I29">
        <v>151.69999999999999</v>
      </c>
      <c r="J29">
        <v>148.19999999999999</v>
      </c>
      <c r="K29">
        <v>145</v>
      </c>
      <c r="L29">
        <v>141.9</v>
      </c>
      <c r="M29">
        <v>138.9</v>
      </c>
      <c r="N29">
        <v>135.80000000000001</v>
      </c>
      <c r="O29">
        <v>132.5</v>
      </c>
      <c r="P29">
        <v>129.1</v>
      </c>
      <c r="Q29">
        <v>125.7</v>
      </c>
      <c r="R29">
        <v>122.3</v>
      </c>
      <c r="S29">
        <v>118.9</v>
      </c>
      <c r="T29">
        <v>115.6</v>
      </c>
      <c r="U29">
        <v>112.2</v>
      </c>
      <c r="V29">
        <v>108.5</v>
      </c>
      <c r="W29">
        <v>104.6</v>
      </c>
      <c r="X29">
        <v>100.4</v>
      </c>
      <c r="Y29">
        <v>96.1</v>
      </c>
      <c r="Z29">
        <v>91.8</v>
      </c>
      <c r="AA29">
        <v>87.6</v>
      </c>
      <c r="AB29">
        <v>83.7</v>
      </c>
      <c r="AC29">
        <v>80.2</v>
      </c>
      <c r="AD29">
        <v>76.900000000000006</v>
      </c>
      <c r="AE29">
        <v>73.900000000000006</v>
      </c>
      <c r="AF29">
        <v>71</v>
      </c>
      <c r="AG29">
        <v>68.3</v>
      </c>
      <c r="AH29">
        <v>65.599999999999994</v>
      </c>
      <c r="AI29">
        <v>62.9</v>
      </c>
      <c r="AJ29">
        <v>60.1</v>
      </c>
      <c r="AK29">
        <v>57.1</v>
      </c>
      <c r="AL29">
        <v>54</v>
      </c>
      <c r="AM29">
        <v>50.9</v>
      </c>
      <c r="AN29">
        <v>47.8</v>
      </c>
      <c r="AO29">
        <v>44.8</v>
      </c>
      <c r="AP29">
        <v>42</v>
      </c>
      <c r="AQ29">
        <v>39.4</v>
      </c>
      <c r="AR29">
        <v>37</v>
      </c>
      <c r="AS29">
        <v>34.6</v>
      </c>
      <c r="AT29">
        <v>32.4</v>
      </c>
      <c r="AU29">
        <v>30.3</v>
      </c>
      <c r="AV29">
        <v>28.3</v>
      </c>
      <c r="AW29">
        <v>26.4</v>
      </c>
      <c r="AX29">
        <v>24.7</v>
      </c>
      <c r="AY29">
        <v>23.2</v>
      </c>
      <c r="AZ29">
        <v>21.8</v>
      </c>
      <c r="BA29">
        <v>20.6</v>
      </c>
      <c r="BB29">
        <v>19.600000000000001</v>
      </c>
      <c r="BC29">
        <v>18.7</v>
      </c>
      <c r="BD29">
        <v>17.899999999999999</v>
      </c>
      <c r="BE29">
        <v>17.3</v>
      </c>
      <c r="BF29">
        <v>16.7</v>
      </c>
      <c r="BG29">
        <v>16.2</v>
      </c>
      <c r="BH29">
        <v>15.7</v>
      </c>
      <c r="BI29">
        <v>16.399999999999999</v>
      </c>
      <c r="BJ29">
        <v>14.8</v>
      </c>
      <c r="BK29">
        <v>14.4</v>
      </c>
      <c r="BL29">
        <v>13.9</v>
      </c>
      <c r="BM29" s="1">
        <f>(AI29-BL29)/AI29</f>
        <v>0.77901430842607311</v>
      </c>
    </row>
    <row r="30" spans="1:65" x14ac:dyDescent="0.2">
      <c r="A30" t="s">
        <v>265</v>
      </c>
      <c r="B30" t="s">
        <v>479</v>
      </c>
      <c r="C30" t="s">
        <v>136</v>
      </c>
      <c r="D30" t="s">
        <v>79</v>
      </c>
      <c r="BM30" s="1" t="e">
        <f>(AI30-BL30)/AI30</f>
        <v>#DIV/0!</v>
      </c>
    </row>
    <row r="31" spans="1:65" x14ac:dyDescent="0.2">
      <c r="A31" t="s">
        <v>344</v>
      </c>
      <c r="B31" t="s">
        <v>102</v>
      </c>
      <c r="C31" t="s">
        <v>136</v>
      </c>
      <c r="D31" t="s">
        <v>79</v>
      </c>
      <c r="E31">
        <v>122.4</v>
      </c>
      <c r="F31">
        <v>110.1</v>
      </c>
      <c r="G31">
        <v>98.5</v>
      </c>
      <c r="H31">
        <v>88.2</v>
      </c>
      <c r="I31">
        <v>79.7</v>
      </c>
      <c r="J31">
        <v>73</v>
      </c>
      <c r="K31">
        <v>68</v>
      </c>
      <c r="L31">
        <v>64.099999999999994</v>
      </c>
      <c r="M31">
        <v>60.7</v>
      </c>
      <c r="N31">
        <v>57.5</v>
      </c>
      <c r="O31">
        <v>54</v>
      </c>
      <c r="P31">
        <v>50</v>
      </c>
      <c r="Q31">
        <v>45.9</v>
      </c>
      <c r="R31">
        <v>41.7</v>
      </c>
      <c r="S31">
        <v>37.6</v>
      </c>
      <c r="T31">
        <v>33.799999999999997</v>
      </c>
      <c r="U31">
        <v>30.5</v>
      </c>
      <c r="V31">
        <v>27.5</v>
      </c>
      <c r="W31">
        <v>24.9</v>
      </c>
      <c r="X31">
        <v>22.6</v>
      </c>
      <c r="Y31">
        <v>20.7</v>
      </c>
      <c r="Z31">
        <v>19</v>
      </c>
      <c r="AA31">
        <v>17.600000000000001</v>
      </c>
      <c r="AB31">
        <v>16.5</v>
      </c>
      <c r="AC31">
        <v>15.5</v>
      </c>
      <c r="AD31">
        <v>14.8</v>
      </c>
      <c r="AE31">
        <v>14.2</v>
      </c>
      <c r="AF31">
        <v>13.8</v>
      </c>
      <c r="AG31">
        <v>13.5</v>
      </c>
      <c r="AH31">
        <v>13.3</v>
      </c>
      <c r="AI31">
        <v>13.3</v>
      </c>
      <c r="AJ31">
        <v>13.3</v>
      </c>
      <c r="AK31">
        <v>13.2</v>
      </c>
      <c r="AL31">
        <v>13.1</v>
      </c>
      <c r="AM31">
        <v>12.8</v>
      </c>
      <c r="AN31">
        <v>12.4</v>
      </c>
      <c r="AO31">
        <v>12</v>
      </c>
      <c r="AP31">
        <v>11.5</v>
      </c>
      <c r="AQ31">
        <v>11.1</v>
      </c>
      <c r="AR31">
        <v>10.7</v>
      </c>
      <c r="AS31">
        <v>10.3</v>
      </c>
      <c r="AT31">
        <v>10</v>
      </c>
      <c r="AU31">
        <v>9.8000000000000007</v>
      </c>
      <c r="AV31">
        <v>9.6999999999999993</v>
      </c>
      <c r="AW31">
        <v>9.6</v>
      </c>
      <c r="AX31">
        <v>9.5</v>
      </c>
      <c r="AY31">
        <v>9.5</v>
      </c>
      <c r="AZ31">
        <v>9.5</v>
      </c>
      <c r="BA31">
        <v>9.5</v>
      </c>
      <c r="BB31">
        <v>9.6</v>
      </c>
      <c r="BC31">
        <v>9.6999999999999993</v>
      </c>
      <c r="BD31">
        <v>9.8000000000000007</v>
      </c>
      <c r="BE31">
        <v>10</v>
      </c>
      <c r="BF31">
        <v>10.199999999999999</v>
      </c>
      <c r="BG31">
        <v>10.4</v>
      </c>
      <c r="BH31">
        <v>10.6</v>
      </c>
      <c r="BI31">
        <v>10.8</v>
      </c>
      <c r="BJ31">
        <v>11</v>
      </c>
      <c r="BK31">
        <v>11.2</v>
      </c>
      <c r="BL31">
        <v>11.4</v>
      </c>
      <c r="BM31" s="1">
        <f>(AI31-BL31)/AI31</f>
        <v>0.14285714285714288</v>
      </c>
    </row>
    <row r="32" spans="1:65" x14ac:dyDescent="0.2">
      <c r="A32" t="s">
        <v>489</v>
      </c>
      <c r="B32" t="s">
        <v>124</v>
      </c>
      <c r="C32" t="s">
        <v>136</v>
      </c>
      <c r="D32" t="s">
        <v>79</v>
      </c>
      <c r="E32">
        <v>55.3</v>
      </c>
      <c r="F32">
        <v>48.9</v>
      </c>
      <c r="G32">
        <v>44.2</v>
      </c>
      <c r="H32">
        <v>40.9</v>
      </c>
      <c r="I32">
        <v>38.6</v>
      </c>
      <c r="J32">
        <v>37.4</v>
      </c>
      <c r="K32">
        <v>36.9</v>
      </c>
      <c r="L32">
        <v>36.700000000000003</v>
      </c>
      <c r="M32">
        <v>35.799999999999997</v>
      </c>
      <c r="N32">
        <v>34.1</v>
      </c>
      <c r="O32">
        <v>32.200000000000003</v>
      </c>
      <c r="P32">
        <v>30.9</v>
      </c>
      <c r="Q32">
        <v>30.2</v>
      </c>
      <c r="R32">
        <v>29.6</v>
      </c>
      <c r="S32">
        <v>29.1</v>
      </c>
      <c r="T32">
        <v>28.6</v>
      </c>
      <c r="U32">
        <v>28</v>
      </c>
      <c r="V32">
        <v>27.2</v>
      </c>
      <c r="W32">
        <v>26.1</v>
      </c>
      <c r="X32">
        <v>24.9</v>
      </c>
      <c r="Y32">
        <v>23.8</v>
      </c>
      <c r="Z32">
        <v>22.9</v>
      </c>
      <c r="AA32">
        <v>22.2</v>
      </c>
      <c r="AB32">
        <v>21.5</v>
      </c>
      <c r="AC32">
        <v>20.7</v>
      </c>
      <c r="AD32">
        <v>19.8</v>
      </c>
      <c r="AE32">
        <v>18.8</v>
      </c>
      <c r="AF32">
        <v>17.899999999999999</v>
      </c>
      <c r="AG32">
        <v>17.600000000000001</v>
      </c>
      <c r="AH32">
        <v>17.899999999999999</v>
      </c>
      <c r="AI32">
        <v>18.399999999999999</v>
      </c>
      <c r="AJ32">
        <v>18.899999999999999</v>
      </c>
      <c r="AK32">
        <v>19.2</v>
      </c>
      <c r="AL32">
        <v>19.3</v>
      </c>
      <c r="AM32">
        <v>19.2</v>
      </c>
      <c r="AN32">
        <v>19.100000000000001</v>
      </c>
      <c r="AO32">
        <v>19.2</v>
      </c>
      <c r="AP32">
        <v>19.3</v>
      </c>
      <c r="AQ32">
        <v>19.100000000000001</v>
      </c>
      <c r="AR32">
        <v>18.3</v>
      </c>
      <c r="AS32">
        <v>17.399999999999999</v>
      </c>
      <c r="AT32">
        <v>16.7</v>
      </c>
      <c r="AU32">
        <v>16</v>
      </c>
      <c r="AV32">
        <v>15.2</v>
      </c>
      <c r="AW32">
        <v>14.2</v>
      </c>
      <c r="AX32">
        <v>13.3</v>
      </c>
      <c r="AY32">
        <v>12.4</v>
      </c>
      <c r="AZ32">
        <v>11.8</v>
      </c>
      <c r="BA32">
        <v>11.4</v>
      </c>
      <c r="BB32">
        <v>11.1</v>
      </c>
      <c r="BC32">
        <v>10.9</v>
      </c>
      <c r="BD32">
        <v>10.4</v>
      </c>
      <c r="BE32">
        <v>9.9</v>
      </c>
      <c r="BF32">
        <v>9.1999999999999993</v>
      </c>
      <c r="BG32">
        <v>8.6</v>
      </c>
      <c r="BH32">
        <v>8.1</v>
      </c>
      <c r="BI32">
        <v>7.7</v>
      </c>
      <c r="BJ32">
        <v>7.4</v>
      </c>
      <c r="BK32">
        <v>7</v>
      </c>
      <c r="BL32">
        <v>6.7</v>
      </c>
      <c r="BM32" s="1">
        <f>(AI32-BL32)/AI32</f>
        <v>0.63586956521739135</v>
      </c>
    </row>
    <row r="33" spans="1:65" x14ac:dyDescent="0.2">
      <c r="A33" t="s">
        <v>95</v>
      </c>
      <c r="B33" t="s">
        <v>364</v>
      </c>
      <c r="C33" t="s">
        <v>136</v>
      </c>
      <c r="D33" t="s">
        <v>79</v>
      </c>
      <c r="E33">
        <v>342.9</v>
      </c>
      <c r="F33">
        <v>339.1</v>
      </c>
      <c r="G33">
        <v>335.3</v>
      </c>
      <c r="H33">
        <v>331.6</v>
      </c>
      <c r="I33">
        <v>328.4</v>
      </c>
      <c r="J33">
        <v>325.5</v>
      </c>
      <c r="K33">
        <v>323.39999999999998</v>
      </c>
      <c r="L33">
        <v>320.89999999999998</v>
      </c>
      <c r="M33">
        <v>318.8</v>
      </c>
      <c r="N33">
        <v>316.7</v>
      </c>
      <c r="O33">
        <v>314.2</v>
      </c>
      <c r="P33">
        <v>311.3</v>
      </c>
      <c r="Q33">
        <v>307.10000000000002</v>
      </c>
      <c r="R33">
        <v>301</v>
      </c>
      <c r="S33">
        <v>292.89999999999998</v>
      </c>
      <c r="T33">
        <v>283.39999999999998</v>
      </c>
      <c r="U33">
        <v>272.8</v>
      </c>
      <c r="V33">
        <v>262.60000000000002</v>
      </c>
      <c r="W33">
        <v>253.3</v>
      </c>
      <c r="X33">
        <v>245.2</v>
      </c>
      <c r="Y33">
        <v>238.4</v>
      </c>
      <c r="Z33">
        <v>232.8</v>
      </c>
      <c r="AA33">
        <v>227.7</v>
      </c>
      <c r="AB33">
        <v>223.2</v>
      </c>
      <c r="AC33">
        <v>218.7</v>
      </c>
      <c r="AD33">
        <v>214.4</v>
      </c>
      <c r="AE33">
        <v>209.7</v>
      </c>
      <c r="AF33">
        <v>205.6</v>
      </c>
      <c r="AG33">
        <v>202.3</v>
      </c>
      <c r="AH33">
        <v>200</v>
      </c>
      <c r="AI33">
        <v>198.5</v>
      </c>
      <c r="AJ33">
        <v>198</v>
      </c>
      <c r="AK33">
        <v>197.7</v>
      </c>
      <c r="AL33">
        <v>197.4</v>
      </c>
      <c r="AM33">
        <v>196.6</v>
      </c>
      <c r="AN33">
        <v>195</v>
      </c>
      <c r="AO33">
        <v>192.5</v>
      </c>
      <c r="AP33">
        <v>189.4</v>
      </c>
      <c r="AQ33">
        <v>186.1</v>
      </c>
      <c r="AR33">
        <v>182.7</v>
      </c>
      <c r="AS33">
        <v>179.2</v>
      </c>
      <c r="AT33">
        <v>175.1</v>
      </c>
      <c r="AU33">
        <v>170.7</v>
      </c>
      <c r="AV33">
        <v>165.6</v>
      </c>
      <c r="AW33">
        <v>159.80000000000001</v>
      </c>
      <c r="AX33">
        <v>153.4</v>
      </c>
      <c r="AY33">
        <v>146.6</v>
      </c>
      <c r="AZ33">
        <v>139.69999999999999</v>
      </c>
      <c r="BA33">
        <v>133.19999999999999</v>
      </c>
      <c r="BB33">
        <v>127.2</v>
      </c>
      <c r="BC33">
        <v>121.7</v>
      </c>
      <c r="BD33">
        <v>116.9</v>
      </c>
      <c r="BE33">
        <v>112.5</v>
      </c>
      <c r="BF33">
        <v>108.3</v>
      </c>
      <c r="BG33">
        <v>104.4</v>
      </c>
      <c r="BH33">
        <v>100.7</v>
      </c>
      <c r="BI33">
        <v>97</v>
      </c>
      <c r="BJ33">
        <v>93.9</v>
      </c>
      <c r="BK33">
        <v>90.7</v>
      </c>
      <c r="BL33">
        <v>87.5</v>
      </c>
      <c r="BM33" s="1">
        <f>(AI33-BL33)/AI33</f>
        <v>0.55919395465994959</v>
      </c>
    </row>
    <row r="34" spans="1:65" x14ac:dyDescent="0.2">
      <c r="A34" t="s">
        <v>376</v>
      </c>
      <c r="B34" t="s">
        <v>436</v>
      </c>
      <c r="C34" t="s">
        <v>136</v>
      </c>
      <c r="D34" t="s">
        <v>79</v>
      </c>
      <c r="I34">
        <v>239.7</v>
      </c>
      <c r="J34">
        <v>241.5</v>
      </c>
      <c r="K34">
        <v>243.4</v>
      </c>
      <c r="L34">
        <v>245.2</v>
      </c>
      <c r="M34">
        <v>246.7</v>
      </c>
      <c r="N34">
        <v>247.7</v>
      </c>
      <c r="O34">
        <v>248.1</v>
      </c>
      <c r="P34">
        <v>248.7</v>
      </c>
      <c r="Q34">
        <v>249.1</v>
      </c>
      <c r="R34">
        <v>249.8</v>
      </c>
      <c r="S34">
        <v>250.1</v>
      </c>
      <c r="T34">
        <v>250.4</v>
      </c>
      <c r="U34">
        <v>249.4</v>
      </c>
      <c r="V34">
        <v>246.4</v>
      </c>
      <c r="W34">
        <v>241.1</v>
      </c>
      <c r="X34">
        <v>234</v>
      </c>
      <c r="Y34">
        <v>224.9</v>
      </c>
      <c r="Z34">
        <v>214.8</v>
      </c>
      <c r="AA34">
        <v>204.3</v>
      </c>
      <c r="AB34">
        <v>193.9</v>
      </c>
      <c r="AC34">
        <v>184.6</v>
      </c>
      <c r="AD34">
        <v>177.8</v>
      </c>
      <c r="AE34">
        <v>173.2</v>
      </c>
      <c r="AF34">
        <v>171.1</v>
      </c>
      <c r="AG34">
        <v>170.9</v>
      </c>
      <c r="AH34">
        <v>172.3</v>
      </c>
      <c r="AI34">
        <v>174.3</v>
      </c>
      <c r="AJ34">
        <v>176.3</v>
      </c>
      <c r="AK34">
        <v>177.7</v>
      </c>
      <c r="AL34">
        <v>178.1</v>
      </c>
      <c r="AM34">
        <v>177.6</v>
      </c>
      <c r="AN34">
        <v>175.9</v>
      </c>
      <c r="AO34">
        <v>173.3</v>
      </c>
      <c r="AP34">
        <v>169.9</v>
      </c>
      <c r="AQ34">
        <v>165.4</v>
      </c>
      <c r="AR34">
        <v>160.5</v>
      </c>
      <c r="AS34">
        <v>155.19999999999999</v>
      </c>
      <c r="AT34">
        <v>149.6</v>
      </c>
      <c r="AU34">
        <v>143.80000000000001</v>
      </c>
      <c r="AV34">
        <v>137.9</v>
      </c>
      <c r="AW34">
        <v>131.4</v>
      </c>
      <c r="AX34">
        <v>124.4</v>
      </c>
      <c r="AY34">
        <v>117.2</v>
      </c>
      <c r="AZ34">
        <v>109.8</v>
      </c>
      <c r="BA34">
        <v>103</v>
      </c>
      <c r="BB34">
        <v>96.6</v>
      </c>
      <c r="BC34">
        <v>90.6</v>
      </c>
      <c r="BD34">
        <v>85</v>
      </c>
      <c r="BE34">
        <v>79.8</v>
      </c>
      <c r="BF34">
        <v>75.2</v>
      </c>
      <c r="BG34">
        <v>70.900000000000006</v>
      </c>
      <c r="BH34">
        <v>67.2</v>
      </c>
      <c r="BI34">
        <v>64.099999999999994</v>
      </c>
      <c r="BJ34">
        <v>61.3</v>
      </c>
      <c r="BK34">
        <v>58.8</v>
      </c>
      <c r="BL34">
        <v>56.5</v>
      </c>
      <c r="BM34" s="1">
        <f>(AI34-BL34)/AI34</f>
        <v>0.6758462421113024</v>
      </c>
    </row>
    <row r="35" spans="1:65" x14ac:dyDescent="0.2">
      <c r="A35" t="s">
        <v>393</v>
      </c>
      <c r="B35" t="s">
        <v>454</v>
      </c>
      <c r="C35" t="s">
        <v>136</v>
      </c>
      <c r="D35" t="s">
        <v>79</v>
      </c>
      <c r="E35">
        <v>181.1</v>
      </c>
      <c r="F35">
        <v>178.8</v>
      </c>
      <c r="G35">
        <v>176.5</v>
      </c>
      <c r="H35">
        <v>173.9</v>
      </c>
      <c r="I35">
        <v>171.1</v>
      </c>
      <c r="J35">
        <v>167.9</v>
      </c>
      <c r="K35">
        <v>163.9</v>
      </c>
      <c r="L35">
        <v>159.9</v>
      </c>
      <c r="M35">
        <v>155.1</v>
      </c>
      <c r="N35">
        <v>149.69999999999999</v>
      </c>
      <c r="O35">
        <v>143.80000000000001</v>
      </c>
      <c r="P35">
        <v>137.6</v>
      </c>
      <c r="Q35">
        <v>131.1</v>
      </c>
      <c r="R35">
        <v>124.5</v>
      </c>
      <c r="S35">
        <v>118</v>
      </c>
      <c r="T35">
        <v>111.8</v>
      </c>
      <c r="U35">
        <v>106</v>
      </c>
      <c r="V35">
        <v>100.9</v>
      </c>
      <c r="W35">
        <v>96.5</v>
      </c>
      <c r="X35">
        <v>92.9</v>
      </c>
      <c r="Y35">
        <v>90.2</v>
      </c>
      <c r="Z35">
        <v>88.2</v>
      </c>
      <c r="AA35">
        <v>86.5</v>
      </c>
      <c r="AB35">
        <v>84.8</v>
      </c>
      <c r="AC35">
        <v>82.6</v>
      </c>
      <c r="AD35">
        <v>79.599999999999994</v>
      </c>
      <c r="AE35">
        <v>75.7</v>
      </c>
      <c r="AF35">
        <v>71.3</v>
      </c>
      <c r="AG35">
        <v>67.099999999999994</v>
      </c>
      <c r="AH35">
        <v>63.3</v>
      </c>
      <c r="AI35">
        <v>60.5</v>
      </c>
      <c r="AJ35">
        <v>58.8</v>
      </c>
      <c r="AK35">
        <v>58</v>
      </c>
      <c r="AL35">
        <v>57.8</v>
      </c>
      <c r="AM35">
        <v>57.5</v>
      </c>
      <c r="AN35">
        <v>56.6</v>
      </c>
      <c r="AO35">
        <v>54.5</v>
      </c>
      <c r="AP35">
        <v>51.2</v>
      </c>
      <c r="AQ35">
        <v>47</v>
      </c>
      <c r="AR35">
        <v>42.4</v>
      </c>
      <c r="AS35">
        <v>38.1</v>
      </c>
      <c r="AT35">
        <v>34.5</v>
      </c>
      <c r="AU35">
        <v>31.7</v>
      </c>
      <c r="AV35">
        <v>29.8</v>
      </c>
      <c r="AW35">
        <v>28.7</v>
      </c>
      <c r="AX35">
        <v>28.1</v>
      </c>
      <c r="AY35">
        <v>27.9</v>
      </c>
      <c r="AZ35">
        <v>27.7</v>
      </c>
      <c r="BA35">
        <v>27.5</v>
      </c>
      <c r="BB35">
        <v>27</v>
      </c>
      <c r="BC35">
        <v>26.3</v>
      </c>
      <c r="BD35">
        <v>25.2</v>
      </c>
      <c r="BE35">
        <v>23.9</v>
      </c>
      <c r="BF35">
        <v>22.5</v>
      </c>
      <c r="BG35">
        <v>21</v>
      </c>
      <c r="BH35">
        <v>19.5</v>
      </c>
      <c r="BI35">
        <v>18.100000000000001</v>
      </c>
      <c r="BJ35">
        <v>16.8</v>
      </c>
      <c r="BK35">
        <v>15.8</v>
      </c>
      <c r="BL35">
        <v>14.9</v>
      </c>
      <c r="BM35" s="1">
        <f>(AI35-BL35)/AI35</f>
        <v>0.75371900826446281</v>
      </c>
    </row>
    <row r="36" spans="1:65" x14ac:dyDescent="0.2">
      <c r="A36" t="s">
        <v>540</v>
      </c>
      <c r="B36" t="s">
        <v>567</v>
      </c>
      <c r="C36" t="s">
        <v>136</v>
      </c>
      <c r="D36" t="s">
        <v>79</v>
      </c>
      <c r="T36">
        <v>307.8</v>
      </c>
      <c r="U36">
        <v>284.3</v>
      </c>
      <c r="V36">
        <v>260.2</v>
      </c>
      <c r="W36">
        <v>233.6</v>
      </c>
      <c r="X36">
        <v>206.1</v>
      </c>
      <c r="Y36">
        <v>180</v>
      </c>
      <c r="Z36">
        <v>157.30000000000001</v>
      </c>
      <c r="AA36">
        <v>139.9</v>
      </c>
      <c r="AB36">
        <v>129</v>
      </c>
      <c r="AC36">
        <v>122.9</v>
      </c>
      <c r="AD36">
        <v>119.6</v>
      </c>
      <c r="AE36">
        <v>117.6</v>
      </c>
      <c r="AF36">
        <v>116.6</v>
      </c>
      <c r="AG36">
        <v>116.1</v>
      </c>
      <c r="AH36">
        <v>116</v>
      </c>
      <c r="AI36">
        <v>115.9</v>
      </c>
      <c r="AJ36">
        <v>115.9</v>
      </c>
      <c r="AK36">
        <v>116.2</v>
      </c>
      <c r="AL36">
        <v>117</v>
      </c>
      <c r="AM36">
        <v>118</v>
      </c>
      <c r="AN36">
        <v>119.1</v>
      </c>
      <c r="AO36">
        <v>119.8</v>
      </c>
      <c r="AP36">
        <v>119.6</v>
      </c>
      <c r="AQ36">
        <v>117.6</v>
      </c>
      <c r="AR36">
        <v>113.5</v>
      </c>
      <c r="AS36">
        <v>106.3</v>
      </c>
      <c r="AT36">
        <v>96.7</v>
      </c>
      <c r="AU36">
        <v>86.7</v>
      </c>
      <c r="AV36">
        <v>77.900000000000006</v>
      </c>
      <c r="AW36">
        <v>70.8</v>
      </c>
      <c r="AX36">
        <v>64.8</v>
      </c>
      <c r="AY36">
        <v>59.9</v>
      </c>
      <c r="AZ36">
        <v>55.6</v>
      </c>
      <c r="BA36">
        <v>51.5</v>
      </c>
      <c r="BB36">
        <v>47.7</v>
      </c>
      <c r="BC36">
        <v>44</v>
      </c>
      <c r="BD36">
        <v>40.6</v>
      </c>
      <c r="BE36">
        <v>37.700000000000003</v>
      </c>
      <c r="BF36">
        <v>35.299999999999997</v>
      </c>
      <c r="BG36">
        <v>33.299999999999997</v>
      </c>
      <c r="BH36">
        <v>31.6</v>
      </c>
      <c r="BI36">
        <v>30.1</v>
      </c>
      <c r="BJ36">
        <v>28.8</v>
      </c>
      <c r="BK36">
        <v>27.6</v>
      </c>
      <c r="BL36">
        <v>26.6</v>
      </c>
      <c r="BM36" s="1">
        <f>(AI36-BL36)/AI36</f>
        <v>0.7704918032786886</v>
      </c>
    </row>
    <row r="37" spans="1:65" x14ac:dyDescent="0.2">
      <c r="A37" t="s">
        <v>592</v>
      </c>
      <c r="B37" t="s">
        <v>60</v>
      </c>
      <c r="C37" t="s">
        <v>136</v>
      </c>
      <c r="D37" t="s">
        <v>79</v>
      </c>
      <c r="E37">
        <v>276.2</v>
      </c>
      <c r="F37">
        <v>270.2</v>
      </c>
      <c r="G37">
        <v>265.3</v>
      </c>
      <c r="H37">
        <v>260.8</v>
      </c>
      <c r="I37">
        <v>255.9</v>
      </c>
      <c r="J37">
        <v>250.3</v>
      </c>
      <c r="K37">
        <v>243.6</v>
      </c>
      <c r="L37">
        <v>235.8</v>
      </c>
      <c r="M37">
        <v>227.2</v>
      </c>
      <c r="N37">
        <v>218.5</v>
      </c>
      <c r="O37">
        <v>210.1</v>
      </c>
      <c r="P37">
        <v>202.8</v>
      </c>
      <c r="Q37">
        <v>197.1</v>
      </c>
      <c r="R37">
        <v>193.1</v>
      </c>
      <c r="S37">
        <v>190.6</v>
      </c>
      <c r="T37">
        <v>189.2</v>
      </c>
      <c r="U37">
        <v>188.2</v>
      </c>
      <c r="V37">
        <v>186.9</v>
      </c>
      <c r="W37">
        <v>184.9</v>
      </c>
      <c r="X37">
        <v>182</v>
      </c>
      <c r="Y37">
        <v>177.9</v>
      </c>
      <c r="Z37">
        <v>172.8</v>
      </c>
      <c r="AA37">
        <v>166.9</v>
      </c>
      <c r="AB37">
        <v>160.5</v>
      </c>
      <c r="AC37">
        <v>154.1</v>
      </c>
      <c r="AD37">
        <v>148.1</v>
      </c>
      <c r="AE37">
        <v>142.9</v>
      </c>
      <c r="AF37">
        <v>139</v>
      </c>
      <c r="AG37">
        <v>136.4</v>
      </c>
      <c r="AH37">
        <v>135.30000000000001</v>
      </c>
      <c r="AI37">
        <v>135.69999999999999</v>
      </c>
      <c r="AJ37">
        <v>137.19999999999999</v>
      </c>
      <c r="AK37">
        <v>139.5</v>
      </c>
      <c r="AL37">
        <v>142</v>
      </c>
      <c r="AM37">
        <v>144.30000000000001</v>
      </c>
      <c r="AN37">
        <v>146</v>
      </c>
      <c r="AO37">
        <v>147.1</v>
      </c>
      <c r="AP37">
        <v>147.6</v>
      </c>
      <c r="AQ37">
        <v>147.1</v>
      </c>
      <c r="AR37">
        <v>145.69999999999999</v>
      </c>
      <c r="AS37">
        <v>143.4</v>
      </c>
      <c r="AT37">
        <v>140.5</v>
      </c>
      <c r="AU37">
        <v>137.19999999999999</v>
      </c>
      <c r="AV37">
        <v>133.69999999999999</v>
      </c>
      <c r="AW37">
        <v>130.30000000000001</v>
      </c>
      <c r="AX37">
        <v>127.2</v>
      </c>
      <c r="AY37">
        <v>124.1</v>
      </c>
      <c r="AZ37">
        <v>120.9</v>
      </c>
      <c r="BA37">
        <v>117.6</v>
      </c>
      <c r="BB37">
        <v>114.3</v>
      </c>
      <c r="BC37">
        <v>110.1</v>
      </c>
      <c r="BD37">
        <v>105.9</v>
      </c>
      <c r="BE37">
        <v>101.7</v>
      </c>
      <c r="BF37">
        <v>97.2</v>
      </c>
      <c r="BG37">
        <v>92.9</v>
      </c>
      <c r="BH37">
        <v>88.5</v>
      </c>
      <c r="BI37">
        <v>84.5</v>
      </c>
      <c r="BJ37">
        <v>80.8</v>
      </c>
      <c r="BK37">
        <v>77.5</v>
      </c>
      <c r="BL37">
        <v>74.8</v>
      </c>
      <c r="BM37" s="1">
        <f>(AI37-BL37)/AI37</f>
        <v>0.44878408253500368</v>
      </c>
    </row>
    <row r="38" spans="1:65" x14ac:dyDescent="0.2">
      <c r="A38" t="s">
        <v>164</v>
      </c>
      <c r="B38" t="s">
        <v>450</v>
      </c>
      <c r="C38" t="s">
        <v>136</v>
      </c>
      <c r="D38" t="s">
        <v>79</v>
      </c>
      <c r="E38">
        <v>32.6</v>
      </c>
      <c r="F38">
        <v>31.5</v>
      </c>
      <c r="G38">
        <v>30.5</v>
      </c>
      <c r="H38">
        <v>29.4</v>
      </c>
      <c r="I38">
        <v>28.2</v>
      </c>
      <c r="J38">
        <v>27.1</v>
      </c>
      <c r="K38">
        <v>26</v>
      </c>
      <c r="L38">
        <v>25</v>
      </c>
      <c r="M38">
        <v>24</v>
      </c>
      <c r="N38">
        <v>23</v>
      </c>
      <c r="O38">
        <v>22</v>
      </c>
      <c r="P38">
        <v>21</v>
      </c>
      <c r="Q38">
        <v>19.899999999999999</v>
      </c>
      <c r="R38">
        <v>18.899999999999999</v>
      </c>
      <c r="S38">
        <v>17.899999999999999</v>
      </c>
      <c r="T38">
        <v>17</v>
      </c>
      <c r="U38">
        <v>16</v>
      </c>
      <c r="V38">
        <v>15.1</v>
      </c>
      <c r="W38">
        <v>14.2</v>
      </c>
      <c r="X38">
        <v>13.3</v>
      </c>
      <c r="Y38">
        <v>12.5</v>
      </c>
      <c r="Z38">
        <v>11.8</v>
      </c>
      <c r="AA38">
        <v>11.2</v>
      </c>
      <c r="AB38">
        <v>10.6</v>
      </c>
      <c r="AC38">
        <v>10.1</v>
      </c>
      <c r="AD38">
        <v>9.8000000000000007</v>
      </c>
      <c r="AE38">
        <v>9.4</v>
      </c>
      <c r="AF38">
        <v>9.1</v>
      </c>
      <c r="AG38">
        <v>8.8000000000000007</v>
      </c>
      <c r="AH38">
        <v>8.5</v>
      </c>
      <c r="AI38">
        <v>8.1999999999999993</v>
      </c>
      <c r="AJ38">
        <v>8</v>
      </c>
      <c r="AK38">
        <v>7.7</v>
      </c>
      <c r="AL38">
        <v>7.4</v>
      </c>
      <c r="AM38">
        <v>7.2</v>
      </c>
      <c r="AN38">
        <v>6.9</v>
      </c>
      <c r="AO38">
        <v>6.7</v>
      </c>
      <c r="AP38">
        <v>6.5</v>
      </c>
      <c r="AQ38">
        <v>6.4</v>
      </c>
      <c r="AR38">
        <v>6.3</v>
      </c>
      <c r="AS38">
        <v>6.2</v>
      </c>
      <c r="AT38">
        <v>6.2</v>
      </c>
      <c r="AU38">
        <v>6.1</v>
      </c>
      <c r="AV38">
        <v>6.1</v>
      </c>
      <c r="AW38">
        <v>6.1</v>
      </c>
      <c r="AX38">
        <v>6.1</v>
      </c>
      <c r="AY38">
        <v>6</v>
      </c>
      <c r="AZ38">
        <v>5.9</v>
      </c>
      <c r="BA38">
        <v>5.8</v>
      </c>
      <c r="BB38">
        <v>5.7</v>
      </c>
      <c r="BC38">
        <v>5.6</v>
      </c>
      <c r="BD38">
        <v>5.6</v>
      </c>
      <c r="BE38">
        <v>5.5</v>
      </c>
      <c r="BF38">
        <v>5.4</v>
      </c>
      <c r="BG38">
        <v>5.4</v>
      </c>
      <c r="BH38">
        <v>5.3</v>
      </c>
      <c r="BI38">
        <v>5.2</v>
      </c>
      <c r="BJ38">
        <v>5.0999999999999996</v>
      </c>
      <c r="BK38">
        <v>5</v>
      </c>
      <c r="BL38">
        <v>4.9000000000000004</v>
      </c>
      <c r="BM38" s="1">
        <f>(AI38-BL38)/AI38</f>
        <v>0.40243902439024382</v>
      </c>
    </row>
    <row r="39" spans="1:65" x14ac:dyDescent="0.2">
      <c r="A39" t="s">
        <v>278</v>
      </c>
      <c r="B39" t="s">
        <v>238</v>
      </c>
      <c r="C39" t="s">
        <v>136</v>
      </c>
      <c r="D39" t="s">
        <v>79</v>
      </c>
      <c r="AI39">
        <v>34.870664189060413</v>
      </c>
      <c r="AJ39">
        <v>33.89538603485434</v>
      </c>
      <c r="AK39">
        <v>32.942079838513209</v>
      </c>
      <c r="AL39">
        <v>32.026833712022622</v>
      </c>
      <c r="AM39">
        <v>31.131648196984663</v>
      </c>
      <c r="AN39">
        <v>30.261727898389346</v>
      </c>
      <c r="AO39">
        <v>29.471146804986489</v>
      </c>
      <c r="AP39">
        <v>28.717429472616185</v>
      </c>
      <c r="AQ39">
        <v>27.986403920341989</v>
      </c>
      <c r="AR39">
        <v>27.310671175897756</v>
      </c>
      <c r="AS39">
        <v>26.680434882439382</v>
      </c>
      <c r="AT39">
        <v>26.074070885015477</v>
      </c>
      <c r="AU39">
        <v>25.520331301643154</v>
      </c>
      <c r="AV39">
        <v>25.000733016725167</v>
      </c>
      <c r="AW39">
        <v>24.488163612166691</v>
      </c>
      <c r="AX39">
        <v>24.033814629574266</v>
      </c>
      <c r="AY39">
        <v>23.585048507371656</v>
      </c>
      <c r="AZ39">
        <v>23.13029257363403</v>
      </c>
      <c r="BA39">
        <v>22.667916820778366</v>
      </c>
      <c r="BB39">
        <v>22.172012721490233</v>
      </c>
      <c r="BC39">
        <v>21.65641647293258</v>
      </c>
      <c r="BD39">
        <v>21.118405635025283</v>
      </c>
      <c r="BE39">
        <v>20.624334345586625</v>
      </c>
      <c r="BF39">
        <v>20.087421473804927</v>
      </c>
      <c r="BG39">
        <v>19.560452360565957</v>
      </c>
      <c r="BH39">
        <v>18.948728311378268</v>
      </c>
      <c r="BI39">
        <v>18.420195615803696</v>
      </c>
      <c r="BJ39">
        <v>17.8681801689732</v>
      </c>
      <c r="BK39">
        <v>17.357976968673569</v>
      </c>
      <c r="BL39">
        <v>16.83266427361529</v>
      </c>
      <c r="BM39" s="1">
        <f>(AI39-BL39)/AI39</f>
        <v>0.51728294642302752</v>
      </c>
    </row>
    <row r="40" spans="1:65" x14ac:dyDescent="0.2">
      <c r="A40" t="s">
        <v>380</v>
      </c>
      <c r="B40" t="s">
        <v>520</v>
      </c>
      <c r="C40" t="s">
        <v>136</v>
      </c>
      <c r="D40" t="s">
        <v>79</v>
      </c>
      <c r="BM40" s="1" t="e">
        <f>(AI40-BL40)/AI40</f>
        <v>#DIV/0!</v>
      </c>
    </row>
    <row r="41" spans="1:65" x14ac:dyDescent="0.2">
      <c r="A41" t="s">
        <v>152</v>
      </c>
      <c r="B41" t="s">
        <v>389</v>
      </c>
      <c r="C41" t="s">
        <v>136</v>
      </c>
      <c r="D41" t="s">
        <v>79</v>
      </c>
      <c r="E41">
        <v>283.10000000000002</v>
      </c>
      <c r="F41">
        <v>277.5</v>
      </c>
      <c r="G41">
        <v>272.3</v>
      </c>
      <c r="H41">
        <v>266.5</v>
      </c>
      <c r="I41">
        <v>260.39999999999998</v>
      </c>
      <c r="J41">
        <v>254.2</v>
      </c>
      <c r="K41">
        <v>247.8</v>
      </c>
      <c r="L41">
        <v>241.6</v>
      </c>
      <c r="M41">
        <v>235.2</v>
      </c>
      <c r="N41">
        <v>229.1</v>
      </c>
      <c r="O41">
        <v>223.3</v>
      </c>
      <c r="P41">
        <v>218.1</v>
      </c>
      <c r="Q41">
        <v>213.2</v>
      </c>
      <c r="R41">
        <v>208.8</v>
      </c>
      <c r="S41">
        <v>204.5</v>
      </c>
      <c r="T41">
        <v>200.8</v>
      </c>
      <c r="U41">
        <v>197.1</v>
      </c>
      <c r="V41">
        <v>193.7</v>
      </c>
      <c r="W41">
        <v>190.5</v>
      </c>
      <c r="X41">
        <v>187.7</v>
      </c>
      <c r="Y41">
        <v>185.2</v>
      </c>
      <c r="Z41">
        <v>182.9</v>
      </c>
      <c r="AA41">
        <v>181.1</v>
      </c>
      <c r="AB41">
        <v>179.8</v>
      </c>
      <c r="AC41">
        <v>178.8</v>
      </c>
      <c r="AD41">
        <v>177.8</v>
      </c>
      <c r="AE41">
        <v>177</v>
      </c>
      <c r="AF41">
        <v>176.2</v>
      </c>
      <c r="AG41">
        <v>176</v>
      </c>
      <c r="AH41">
        <v>176.4</v>
      </c>
      <c r="AI41">
        <v>176.8</v>
      </c>
      <c r="AJ41">
        <v>176.8</v>
      </c>
      <c r="AK41">
        <v>176.6</v>
      </c>
      <c r="AL41">
        <v>175.9</v>
      </c>
      <c r="AM41">
        <v>175.2</v>
      </c>
      <c r="AN41">
        <v>174.5</v>
      </c>
      <c r="AO41">
        <v>173.8</v>
      </c>
      <c r="AP41">
        <v>172.9</v>
      </c>
      <c r="AQ41">
        <v>172</v>
      </c>
      <c r="AR41">
        <v>170.9</v>
      </c>
      <c r="AS41">
        <v>169.8</v>
      </c>
      <c r="AT41">
        <v>168.4</v>
      </c>
      <c r="AU41">
        <v>167</v>
      </c>
      <c r="AV41">
        <v>165.6</v>
      </c>
      <c r="AW41">
        <v>164.2</v>
      </c>
      <c r="AX41">
        <v>162.6</v>
      </c>
      <c r="AY41">
        <v>160.4</v>
      </c>
      <c r="AZ41">
        <v>157.9</v>
      </c>
      <c r="BA41">
        <v>155</v>
      </c>
      <c r="BB41">
        <v>151.4</v>
      </c>
      <c r="BC41">
        <v>147.6</v>
      </c>
      <c r="BD41">
        <v>143.4</v>
      </c>
      <c r="BE41">
        <v>139.4</v>
      </c>
      <c r="BF41">
        <v>135.80000000000001</v>
      </c>
      <c r="BG41">
        <v>131.4</v>
      </c>
      <c r="BH41">
        <v>126.7</v>
      </c>
      <c r="BI41">
        <v>121.6</v>
      </c>
      <c r="BJ41">
        <v>117.5</v>
      </c>
      <c r="BK41">
        <v>114.2</v>
      </c>
      <c r="BL41">
        <v>110.1</v>
      </c>
      <c r="BM41" s="1">
        <f>(AI41-BL41)/AI41</f>
        <v>0.37726244343891407</v>
      </c>
    </row>
    <row r="42" spans="1:65" x14ac:dyDescent="0.2">
      <c r="A42" t="s">
        <v>351</v>
      </c>
      <c r="B42" t="s">
        <v>189</v>
      </c>
      <c r="C42" t="s">
        <v>136</v>
      </c>
      <c r="D42" t="s">
        <v>79</v>
      </c>
      <c r="AI42">
        <v>19.395194945124864</v>
      </c>
      <c r="AJ42">
        <v>18.754867589366935</v>
      </c>
      <c r="AK42">
        <v>18.239388028234888</v>
      </c>
      <c r="AL42">
        <v>17.66471350390394</v>
      </c>
      <c r="AM42">
        <v>16.987735335512863</v>
      </c>
      <c r="AN42">
        <v>16.247862978428426</v>
      </c>
      <c r="AO42">
        <v>15.47382357904743</v>
      </c>
      <c r="AP42">
        <v>14.690142451775117</v>
      </c>
      <c r="AQ42">
        <v>13.831891950030645</v>
      </c>
      <c r="AR42">
        <v>12.971945821014216</v>
      </c>
      <c r="AS42">
        <v>12.194711300791841</v>
      </c>
      <c r="AT42">
        <v>11.626858739174233</v>
      </c>
      <c r="AU42">
        <v>11.228824190383552</v>
      </c>
      <c r="AV42">
        <v>10.866669505620639</v>
      </c>
      <c r="AW42">
        <v>10.421003877701336</v>
      </c>
      <c r="AX42">
        <v>9.9102241529237087</v>
      </c>
      <c r="AY42">
        <v>9.2947874847288681</v>
      </c>
      <c r="AZ42">
        <v>8.704453583475809</v>
      </c>
      <c r="BA42">
        <v>8.1602080024120482</v>
      </c>
      <c r="BB42">
        <v>7.6883551821326455</v>
      </c>
      <c r="BC42">
        <v>7.3407656955912142</v>
      </c>
      <c r="BD42">
        <v>6.9878302143426669</v>
      </c>
      <c r="BE42">
        <v>6.6508805009342176</v>
      </c>
      <c r="BF42">
        <v>6.3261486220377892</v>
      </c>
      <c r="BG42">
        <v>6.003125160552349</v>
      </c>
      <c r="BH42">
        <v>5.7045104934703827</v>
      </c>
      <c r="BI42">
        <v>5.4786335701486903</v>
      </c>
      <c r="BJ42">
        <v>5.2712145252391363</v>
      </c>
      <c r="BK42">
        <v>5.0257522556691159</v>
      </c>
      <c r="BL42">
        <v>4.8210041587596395</v>
      </c>
      <c r="BM42" s="1">
        <f>(AI42-BL42)/AI42</f>
        <v>0.75143306512774</v>
      </c>
    </row>
    <row r="43" spans="1:65" x14ac:dyDescent="0.2">
      <c r="A43" t="s">
        <v>490</v>
      </c>
      <c r="B43" t="s">
        <v>467</v>
      </c>
      <c r="C43" t="s">
        <v>136</v>
      </c>
      <c r="D43" t="s">
        <v>79</v>
      </c>
      <c r="Q43">
        <v>251.6</v>
      </c>
      <c r="R43">
        <v>250.1</v>
      </c>
      <c r="S43">
        <v>248.6</v>
      </c>
      <c r="T43">
        <v>247.4</v>
      </c>
      <c r="U43">
        <v>246.1</v>
      </c>
      <c r="V43">
        <v>244.6</v>
      </c>
      <c r="W43">
        <v>243.1</v>
      </c>
      <c r="X43">
        <v>241.4</v>
      </c>
      <c r="Y43">
        <v>239.3</v>
      </c>
      <c r="Z43">
        <v>237.2</v>
      </c>
      <c r="AA43">
        <v>234.8</v>
      </c>
      <c r="AB43">
        <v>232.2</v>
      </c>
      <c r="AC43">
        <v>229.5</v>
      </c>
      <c r="AD43">
        <v>226.7</v>
      </c>
      <c r="AE43">
        <v>223.8</v>
      </c>
      <c r="AF43">
        <v>220.9</v>
      </c>
      <c r="AG43">
        <v>218</v>
      </c>
      <c r="AH43">
        <v>215.1</v>
      </c>
      <c r="AI43">
        <v>212.1</v>
      </c>
      <c r="AJ43">
        <v>209.2</v>
      </c>
      <c r="AK43">
        <v>206.4</v>
      </c>
      <c r="AL43">
        <v>203.9</v>
      </c>
      <c r="AM43">
        <v>201.4</v>
      </c>
      <c r="AN43">
        <v>199.1</v>
      </c>
      <c r="AO43">
        <v>196.8</v>
      </c>
      <c r="AP43">
        <v>194.3</v>
      </c>
      <c r="AQ43">
        <v>191.5</v>
      </c>
      <c r="AR43">
        <v>188.4</v>
      </c>
      <c r="AS43">
        <v>185.1</v>
      </c>
      <c r="AT43">
        <v>181.7</v>
      </c>
      <c r="AU43">
        <v>178.4</v>
      </c>
      <c r="AV43">
        <v>175.1</v>
      </c>
      <c r="AW43">
        <v>171.6</v>
      </c>
      <c r="AX43">
        <v>168.1</v>
      </c>
      <c r="AY43">
        <v>164.4</v>
      </c>
      <c r="AZ43">
        <v>160.6</v>
      </c>
      <c r="BA43">
        <v>156.69999999999999</v>
      </c>
      <c r="BB43">
        <v>152.6</v>
      </c>
      <c r="BC43">
        <v>148.6</v>
      </c>
      <c r="BD43">
        <v>144.5</v>
      </c>
      <c r="BE43">
        <v>140.69999999999999</v>
      </c>
      <c r="BF43">
        <v>136.80000000000001</v>
      </c>
      <c r="BG43">
        <v>133.1</v>
      </c>
      <c r="BH43">
        <v>129.4</v>
      </c>
      <c r="BI43">
        <v>125.6</v>
      </c>
      <c r="BJ43">
        <v>121.5</v>
      </c>
      <c r="BK43">
        <v>117.7</v>
      </c>
      <c r="BL43">
        <v>113.8</v>
      </c>
      <c r="BM43" s="1">
        <f>(AI43-BL43)/AI43</f>
        <v>0.46346063177746344</v>
      </c>
    </row>
    <row r="44" spans="1:65" x14ac:dyDescent="0.2">
      <c r="A44" t="s">
        <v>315</v>
      </c>
      <c r="B44" t="s">
        <v>257</v>
      </c>
      <c r="C44" t="s">
        <v>136</v>
      </c>
      <c r="D44" t="s">
        <v>79</v>
      </c>
      <c r="BM44" s="1" t="e">
        <f>(AI44-BL44)/AI44</f>
        <v>#DIV/0!</v>
      </c>
    </row>
    <row r="45" spans="1:65" x14ac:dyDescent="0.2">
      <c r="A45" t="s">
        <v>134</v>
      </c>
      <c r="B45" t="s">
        <v>524</v>
      </c>
      <c r="C45" t="s">
        <v>136</v>
      </c>
      <c r="D45" t="s">
        <v>79</v>
      </c>
      <c r="E45">
        <v>157.1</v>
      </c>
      <c r="F45">
        <v>148.4</v>
      </c>
      <c r="G45">
        <v>141.9</v>
      </c>
      <c r="H45">
        <v>135.6</v>
      </c>
      <c r="I45">
        <v>126.9</v>
      </c>
      <c r="J45">
        <v>115.5</v>
      </c>
      <c r="K45">
        <v>103.9</v>
      </c>
      <c r="L45">
        <v>94</v>
      </c>
      <c r="M45">
        <v>86.7</v>
      </c>
      <c r="N45">
        <v>82.1</v>
      </c>
      <c r="O45">
        <v>79.900000000000006</v>
      </c>
      <c r="P45">
        <v>78.8</v>
      </c>
      <c r="Q45">
        <v>77.7</v>
      </c>
      <c r="R45">
        <v>75.5</v>
      </c>
      <c r="S45">
        <v>71.099999999999994</v>
      </c>
      <c r="T45">
        <v>64.400000000000006</v>
      </c>
      <c r="U45">
        <v>56.6</v>
      </c>
      <c r="V45">
        <v>48.8</v>
      </c>
      <c r="W45">
        <v>41.9</v>
      </c>
      <c r="X45">
        <v>36.700000000000003</v>
      </c>
      <c r="Y45">
        <v>33</v>
      </c>
      <c r="Z45">
        <v>29.9</v>
      </c>
      <c r="AA45">
        <v>27.1</v>
      </c>
      <c r="AB45">
        <v>24.6</v>
      </c>
      <c r="AC45">
        <v>23</v>
      </c>
      <c r="AD45">
        <v>22.4</v>
      </c>
      <c r="AE45">
        <v>22.2</v>
      </c>
      <c r="AF45">
        <v>21.9</v>
      </c>
      <c r="AG45">
        <v>21.4</v>
      </c>
      <c r="AH45">
        <v>20.399999999999999</v>
      </c>
      <c r="AI45">
        <v>19.100000000000001</v>
      </c>
      <c r="AJ45">
        <v>17.600000000000001</v>
      </c>
      <c r="AK45">
        <v>16.2</v>
      </c>
      <c r="AL45">
        <v>15</v>
      </c>
      <c r="AM45">
        <v>13.9</v>
      </c>
      <c r="AN45">
        <v>13.1</v>
      </c>
      <c r="AO45">
        <v>12.5</v>
      </c>
      <c r="AP45">
        <v>12.2</v>
      </c>
      <c r="AQ45">
        <v>11.9</v>
      </c>
      <c r="AR45">
        <v>11.5</v>
      </c>
      <c r="AS45">
        <v>10.9</v>
      </c>
      <c r="AT45">
        <v>10.3</v>
      </c>
      <c r="AU45">
        <v>9.8000000000000007</v>
      </c>
      <c r="AV45">
        <v>9.5</v>
      </c>
      <c r="AW45">
        <v>9.3000000000000007</v>
      </c>
      <c r="AX45">
        <v>9.1</v>
      </c>
      <c r="AY45">
        <v>9</v>
      </c>
      <c r="AZ45">
        <v>8.9</v>
      </c>
      <c r="BA45">
        <v>8.9</v>
      </c>
      <c r="BB45">
        <v>8.8000000000000007</v>
      </c>
      <c r="BC45">
        <v>8.6999999999999993</v>
      </c>
      <c r="BD45">
        <v>8.5</v>
      </c>
      <c r="BE45">
        <v>8.4</v>
      </c>
      <c r="BF45">
        <v>8.3000000000000007</v>
      </c>
      <c r="BG45">
        <v>8.1</v>
      </c>
      <c r="BH45">
        <v>7.9</v>
      </c>
      <c r="BI45">
        <v>7.7</v>
      </c>
      <c r="BJ45">
        <v>7.4</v>
      </c>
      <c r="BK45">
        <v>7.2</v>
      </c>
      <c r="BL45">
        <v>7</v>
      </c>
      <c r="BM45" s="1">
        <f>(AI45-BL45)/AI45</f>
        <v>0.63350785340314142</v>
      </c>
    </row>
    <row r="46" spans="1:65" x14ac:dyDescent="0.2">
      <c r="A46" t="s">
        <v>402</v>
      </c>
      <c r="B46" t="s">
        <v>153</v>
      </c>
      <c r="C46" t="s">
        <v>136</v>
      </c>
      <c r="D46" t="s">
        <v>79</v>
      </c>
      <c r="N46">
        <v>117.6</v>
      </c>
      <c r="O46">
        <v>111.8</v>
      </c>
      <c r="P46">
        <v>106.2</v>
      </c>
      <c r="Q46">
        <v>100.7</v>
      </c>
      <c r="R46">
        <v>95.3</v>
      </c>
      <c r="S46">
        <v>89.8</v>
      </c>
      <c r="T46">
        <v>84.3</v>
      </c>
      <c r="U46">
        <v>79</v>
      </c>
      <c r="V46">
        <v>74</v>
      </c>
      <c r="W46">
        <v>69.5</v>
      </c>
      <c r="X46">
        <v>65.599999999999994</v>
      </c>
      <c r="Y46">
        <v>62.2</v>
      </c>
      <c r="Z46">
        <v>59.5</v>
      </c>
      <c r="AA46">
        <v>57.3</v>
      </c>
      <c r="AB46">
        <v>55.7</v>
      </c>
      <c r="AC46">
        <v>54.6</v>
      </c>
      <c r="AD46">
        <v>54</v>
      </c>
      <c r="AE46">
        <v>53.8</v>
      </c>
      <c r="AF46">
        <v>53.8</v>
      </c>
      <c r="AG46">
        <v>53.9</v>
      </c>
      <c r="AH46">
        <v>54</v>
      </c>
      <c r="AI46">
        <v>53.8</v>
      </c>
      <c r="AJ46">
        <v>53.2</v>
      </c>
      <c r="AK46">
        <v>52.3</v>
      </c>
      <c r="AL46">
        <v>50.9</v>
      </c>
      <c r="AM46">
        <v>49.2</v>
      </c>
      <c r="AN46">
        <v>47.4</v>
      </c>
      <c r="AO46">
        <v>45.5</v>
      </c>
      <c r="AP46">
        <v>43.5</v>
      </c>
      <c r="AQ46">
        <v>41.4</v>
      </c>
      <c r="AR46">
        <v>39.200000000000003</v>
      </c>
      <c r="AS46">
        <v>36.799999999999997</v>
      </c>
      <c r="AT46">
        <v>34.200000000000003</v>
      </c>
      <c r="AU46">
        <v>31.5</v>
      </c>
      <c r="AV46">
        <v>28.8</v>
      </c>
      <c r="AW46">
        <v>26.3</v>
      </c>
      <c r="AX46">
        <v>24</v>
      </c>
      <c r="AY46">
        <v>21.9</v>
      </c>
      <c r="AZ46">
        <v>20.100000000000001</v>
      </c>
      <c r="BA46">
        <v>18.5</v>
      </c>
      <c r="BB46">
        <v>17.100000000000001</v>
      </c>
      <c r="BC46">
        <v>15.8</v>
      </c>
      <c r="BD46">
        <v>14.6</v>
      </c>
      <c r="BE46">
        <v>13.5</v>
      </c>
      <c r="BF46">
        <v>12.5</v>
      </c>
      <c r="BG46">
        <v>11.6</v>
      </c>
      <c r="BH46">
        <v>10.7</v>
      </c>
      <c r="BI46">
        <v>9.9</v>
      </c>
      <c r="BJ46">
        <v>9.1999999999999993</v>
      </c>
      <c r="BK46">
        <v>8.5</v>
      </c>
      <c r="BL46">
        <v>7.9</v>
      </c>
      <c r="BM46" s="1">
        <f>(AI46-BL46)/AI46</f>
        <v>0.85315985130111527</v>
      </c>
    </row>
    <row r="47" spans="1:65" x14ac:dyDescent="0.2">
      <c r="A47" t="s">
        <v>445</v>
      </c>
      <c r="B47" t="s">
        <v>243</v>
      </c>
      <c r="C47" t="s">
        <v>136</v>
      </c>
      <c r="D47" t="s">
        <v>79</v>
      </c>
      <c r="E47">
        <v>135.19999999999999</v>
      </c>
      <c r="F47">
        <v>130.69999999999999</v>
      </c>
      <c r="G47">
        <v>126.4</v>
      </c>
      <c r="H47">
        <v>122.4</v>
      </c>
      <c r="I47">
        <v>118.5</v>
      </c>
      <c r="J47">
        <v>115</v>
      </c>
      <c r="K47">
        <v>111.6</v>
      </c>
      <c r="L47">
        <v>108.2</v>
      </c>
      <c r="M47">
        <v>104.8</v>
      </c>
      <c r="N47">
        <v>101.3</v>
      </c>
      <c r="O47">
        <v>97.7</v>
      </c>
      <c r="P47">
        <v>94.1</v>
      </c>
      <c r="Q47">
        <v>90.4</v>
      </c>
      <c r="R47">
        <v>86.6</v>
      </c>
      <c r="S47">
        <v>82.6</v>
      </c>
      <c r="T47">
        <v>78.400000000000006</v>
      </c>
      <c r="U47">
        <v>74.099999999999994</v>
      </c>
      <c r="V47">
        <v>69.8</v>
      </c>
      <c r="W47">
        <v>65.5</v>
      </c>
      <c r="X47">
        <v>61.4</v>
      </c>
      <c r="Y47">
        <v>57.6</v>
      </c>
      <c r="Z47">
        <v>54</v>
      </c>
      <c r="AA47">
        <v>50.7</v>
      </c>
      <c r="AB47">
        <v>47.7</v>
      </c>
      <c r="AC47">
        <v>45.1</v>
      </c>
      <c r="AD47">
        <v>42.7</v>
      </c>
      <c r="AE47">
        <v>40.700000000000003</v>
      </c>
      <c r="AF47">
        <v>39</v>
      </c>
      <c r="AG47">
        <v>37.5</v>
      </c>
      <c r="AH47">
        <v>36.200000000000003</v>
      </c>
      <c r="AI47">
        <v>35.1</v>
      </c>
      <c r="AJ47">
        <v>33.9</v>
      </c>
      <c r="AK47">
        <v>32.799999999999997</v>
      </c>
      <c r="AL47">
        <v>31.8</v>
      </c>
      <c r="AM47">
        <v>30.7</v>
      </c>
      <c r="AN47">
        <v>29.6</v>
      </c>
      <c r="AO47">
        <v>28.6</v>
      </c>
      <c r="AP47">
        <v>27.6</v>
      </c>
      <c r="AQ47">
        <v>26.6</v>
      </c>
      <c r="AR47">
        <v>25.7</v>
      </c>
      <c r="AS47">
        <v>24.9</v>
      </c>
      <c r="AT47">
        <v>24.1</v>
      </c>
      <c r="AU47">
        <v>23.4</v>
      </c>
      <c r="AV47">
        <v>22.7</v>
      </c>
      <c r="AW47">
        <v>22.1</v>
      </c>
      <c r="AX47">
        <v>21.5</v>
      </c>
      <c r="AY47">
        <v>20.8</v>
      </c>
      <c r="AZ47">
        <v>20.2</v>
      </c>
      <c r="BA47">
        <v>19.600000000000001</v>
      </c>
      <c r="BB47">
        <v>19</v>
      </c>
      <c r="BC47">
        <v>18.399999999999999</v>
      </c>
      <c r="BD47">
        <v>17.8</v>
      </c>
      <c r="BE47">
        <v>17.2</v>
      </c>
      <c r="BF47">
        <v>16.7</v>
      </c>
      <c r="BG47">
        <v>16.100000000000001</v>
      </c>
      <c r="BH47">
        <v>15.6</v>
      </c>
      <c r="BI47">
        <v>15.1</v>
      </c>
      <c r="BJ47">
        <v>14.7</v>
      </c>
      <c r="BK47">
        <v>14.2</v>
      </c>
      <c r="BL47">
        <v>13.8</v>
      </c>
      <c r="BM47" s="1">
        <f>(AI47-BL47)/AI47</f>
        <v>0.60683760683760679</v>
      </c>
    </row>
    <row r="48" spans="1:65" x14ac:dyDescent="0.2">
      <c r="A48" t="s">
        <v>289</v>
      </c>
      <c r="B48" t="s">
        <v>285</v>
      </c>
      <c r="C48" t="s">
        <v>136</v>
      </c>
      <c r="D48" t="s">
        <v>79</v>
      </c>
      <c r="O48">
        <v>226.1</v>
      </c>
      <c r="P48">
        <v>221</v>
      </c>
      <c r="Q48">
        <v>216</v>
      </c>
      <c r="R48">
        <v>211.4</v>
      </c>
      <c r="S48">
        <v>206.6</v>
      </c>
      <c r="T48">
        <v>201.8</v>
      </c>
      <c r="U48">
        <v>196.6</v>
      </c>
      <c r="V48">
        <v>191.2</v>
      </c>
      <c r="W48">
        <v>185.9</v>
      </c>
      <c r="X48">
        <v>180.1</v>
      </c>
      <c r="Y48">
        <v>174.3</v>
      </c>
      <c r="Z48">
        <v>168.5</v>
      </c>
      <c r="AA48">
        <v>162.6</v>
      </c>
      <c r="AB48">
        <v>157.1</v>
      </c>
      <c r="AC48">
        <v>151.6</v>
      </c>
      <c r="AD48">
        <v>146.4</v>
      </c>
      <c r="AE48">
        <v>141.4</v>
      </c>
      <c r="AF48">
        <v>136.80000000000001</v>
      </c>
      <c r="AG48">
        <v>132.5</v>
      </c>
      <c r="AH48">
        <v>128.30000000000001</v>
      </c>
      <c r="AI48">
        <v>124.4</v>
      </c>
      <c r="AJ48">
        <v>120.5</v>
      </c>
      <c r="AK48">
        <v>116.7</v>
      </c>
      <c r="AL48">
        <v>113</v>
      </c>
      <c r="AM48">
        <v>109.8</v>
      </c>
      <c r="AN48">
        <v>107.2</v>
      </c>
      <c r="AO48">
        <v>105.2</v>
      </c>
      <c r="AP48">
        <v>103.3</v>
      </c>
      <c r="AQ48">
        <v>102</v>
      </c>
      <c r="AR48">
        <v>101.1</v>
      </c>
      <c r="AS48">
        <v>100.4</v>
      </c>
      <c r="AT48">
        <v>99.9</v>
      </c>
      <c r="AU48">
        <v>99.6</v>
      </c>
      <c r="AV48">
        <v>99</v>
      </c>
      <c r="AW48">
        <v>98</v>
      </c>
      <c r="AX48">
        <v>96.3</v>
      </c>
      <c r="AY48">
        <v>94.2</v>
      </c>
      <c r="AZ48">
        <v>91.8</v>
      </c>
      <c r="BA48">
        <v>89.4</v>
      </c>
      <c r="BB48">
        <v>86.9</v>
      </c>
      <c r="BC48">
        <v>84.4</v>
      </c>
      <c r="BD48">
        <v>81.599999999999994</v>
      </c>
      <c r="BE48">
        <v>79.099999999999994</v>
      </c>
      <c r="BF48">
        <v>76.8</v>
      </c>
      <c r="BG48">
        <v>74.3</v>
      </c>
      <c r="BH48">
        <v>71.900000000000006</v>
      </c>
      <c r="BI48">
        <v>69.5</v>
      </c>
      <c r="BJ48">
        <v>67.3</v>
      </c>
      <c r="BK48">
        <v>65.099999999999994</v>
      </c>
      <c r="BL48">
        <v>62.9</v>
      </c>
      <c r="BM48" s="1">
        <f>(AI48-BL48)/AI48</f>
        <v>0.49437299035369781</v>
      </c>
    </row>
    <row r="49" spans="1:65" x14ac:dyDescent="0.2">
      <c r="A49" t="s">
        <v>394</v>
      </c>
      <c r="B49" t="s">
        <v>182</v>
      </c>
      <c r="C49" t="s">
        <v>136</v>
      </c>
      <c r="D49" t="s">
        <v>79</v>
      </c>
      <c r="N49">
        <v>250.7</v>
      </c>
      <c r="O49">
        <v>247.7</v>
      </c>
      <c r="P49">
        <v>244.4</v>
      </c>
      <c r="Q49">
        <v>241.1</v>
      </c>
      <c r="R49">
        <v>237.4</v>
      </c>
      <c r="S49">
        <v>233.8</v>
      </c>
      <c r="T49">
        <v>229.9</v>
      </c>
      <c r="U49">
        <v>226.1</v>
      </c>
      <c r="V49">
        <v>222.5</v>
      </c>
      <c r="W49">
        <v>218.9</v>
      </c>
      <c r="X49">
        <v>215.4</v>
      </c>
      <c r="Y49">
        <v>211.8</v>
      </c>
      <c r="Z49">
        <v>208.3</v>
      </c>
      <c r="AA49">
        <v>205.2</v>
      </c>
      <c r="AB49">
        <v>202.2</v>
      </c>
      <c r="AC49">
        <v>199.5</v>
      </c>
      <c r="AD49">
        <v>197</v>
      </c>
      <c r="AE49">
        <v>194.5</v>
      </c>
      <c r="AF49">
        <v>192.1</v>
      </c>
      <c r="AG49">
        <v>189.9</v>
      </c>
      <c r="AH49">
        <v>187.7</v>
      </c>
      <c r="AI49">
        <v>185.4</v>
      </c>
      <c r="AJ49">
        <v>183.2</v>
      </c>
      <c r="AK49">
        <v>181.1</v>
      </c>
      <c r="AL49">
        <v>179.1</v>
      </c>
      <c r="AM49">
        <v>177.2</v>
      </c>
      <c r="AN49">
        <v>175.1</v>
      </c>
      <c r="AO49">
        <v>172.8</v>
      </c>
      <c r="AP49">
        <v>170.2</v>
      </c>
      <c r="AQ49">
        <v>167.1</v>
      </c>
      <c r="AR49">
        <v>163.5</v>
      </c>
      <c r="AS49">
        <v>159.5</v>
      </c>
      <c r="AT49">
        <v>155.19999999999999</v>
      </c>
      <c r="AU49">
        <v>150.69999999999999</v>
      </c>
      <c r="AV49">
        <v>146.1</v>
      </c>
      <c r="AW49">
        <v>141.30000000000001</v>
      </c>
      <c r="AX49">
        <v>136.69999999999999</v>
      </c>
      <c r="AY49">
        <v>132</v>
      </c>
      <c r="AZ49">
        <v>127.5</v>
      </c>
      <c r="BA49">
        <v>123.1</v>
      </c>
      <c r="BB49">
        <v>118.9</v>
      </c>
      <c r="BC49">
        <v>114.8</v>
      </c>
      <c r="BD49">
        <v>110.9</v>
      </c>
      <c r="BE49">
        <v>107.3</v>
      </c>
      <c r="BF49">
        <v>103.8</v>
      </c>
      <c r="BG49">
        <v>100.4</v>
      </c>
      <c r="BH49">
        <v>97.2</v>
      </c>
      <c r="BI49">
        <v>93.9</v>
      </c>
      <c r="BJ49">
        <v>90.8</v>
      </c>
      <c r="BK49">
        <v>87.6</v>
      </c>
      <c r="BL49">
        <v>84.8</v>
      </c>
      <c r="BM49" s="1">
        <f>(AI49-BL49)/AI49</f>
        <v>0.5426105717367854</v>
      </c>
    </row>
    <row r="50" spans="1:65" x14ac:dyDescent="0.2">
      <c r="A50" t="s">
        <v>313</v>
      </c>
      <c r="B50" t="s">
        <v>326</v>
      </c>
      <c r="C50" t="s">
        <v>136</v>
      </c>
      <c r="D50" t="s">
        <v>79</v>
      </c>
      <c r="E50">
        <v>182.6</v>
      </c>
      <c r="F50">
        <v>178.5</v>
      </c>
      <c r="G50">
        <v>174.6</v>
      </c>
      <c r="H50">
        <v>170.8</v>
      </c>
      <c r="I50">
        <v>166.7</v>
      </c>
      <c r="J50">
        <v>162.4</v>
      </c>
      <c r="K50">
        <v>157.80000000000001</v>
      </c>
      <c r="L50">
        <v>153.4</v>
      </c>
      <c r="M50">
        <v>149.1</v>
      </c>
      <c r="N50">
        <v>145.1</v>
      </c>
      <c r="O50">
        <v>141.1</v>
      </c>
      <c r="P50">
        <v>137.5</v>
      </c>
      <c r="Q50">
        <v>133.80000000000001</v>
      </c>
      <c r="R50">
        <v>130.5</v>
      </c>
      <c r="S50">
        <v>126.9</v>
      </c>
      <c r="T50">
        <v>123.7</v>
      </c>
      <c r="U50">
        <v>120.6</v>
      </c>
      <c r="V50">
        <v>117.6</v>
      </c>
      <c r="W50">
        <v>114.8</v>
      </c>
      <c r="X50">
        <v>111.7</v>
      </c>
      <c r="Y50">
        <v>108.7</v>
      </c>
      <c r="Z50">
        <v>105.7</v>
      </c>
      <c r="AA50">
        <v>102.7</v>
      </c>
      <c r="AB50">
        <v>99.7</v>
      </c>
      <c r="AC50">
        <v>96.8</v>
      </c>
      <c r="AD50">
        <v>94.1</v>
      </c>
      <c r="AE50">
        <v>91.9</v>
      </c>
      <c r="AF50">
        <v>90.3</v>
      </c>
      <c r="AG50">
        <v>89.6</v>
      </c>
      <c r="AH50">
        <v>89.6</v>
      </c>
      <c r="AI50">
        <v>90.4</v>
      </c>
      <c r="AJ50">
        <v>91.9</v>
      </c>
      <c r="AK50">
        <v>94.2</v>
      </c>
      <c r="AL50">
        <v>97.2</v>
      </c>
      <c r="AM50">
        <v>100.7</v>
      </c>
      <c r="AN50">
        <v>104.4</v>
      </c>
      <c r="AO50">
        <v>108.2</v>
      </c>
      <c r="AP50">
        <v>111.7</v>
      </c>
      <c r="AQ50">
        <v>114.3</v>
      </c>
      <c r="AR50">
        <v>115.2</v>
      </c>
      <c r="AS50">
        <v>114</v>
      </c>
      <c r="AT50">
        <v>110.9</v>
      </c>
      <c r="AU50">
        <v>106</v>
      </c>
      <c r="AV50">
        <v>99.9</v>
      </c>
      <c r="AW50">
        <v>92.9</v>
      </c>
      <c r="AX50">
        <v>85.9</v>
      </c>
      <c r="AY50">
        <v>79.3</v>
      </c>
      <c r="AZ50">
        <v>73.5</v>
      </c>
      <c r="BA50">
        <v>68.599999999999994</v>
      </c>
      <c r="BB50">
        <v>64.900000000000006</v>
      </c>
      <c r="BC50">
        <v>62.2</v>
      </c>
      <c r="BD50">
        <v>60.3</v>
      </c>
      <c r="BE50">
        <v>58.8</v>
      </c>
      <c r="BF50">
        <v>57.4</v>
      </c>
      <c r="BG50">
        <v>55.9</v>
      </c>
      <c r="BH50">
        <v>54.2</v>
      </c>
      <c r="BI50">
        <v>52.6</v>
      </c>
      <c r="BJ50">
        <v>50.9</v>
      </c>
      <c r="BK50">
        <v>49.3</v>
      </c>
      <c r="BL50">
        <v>47.8</v>
      </c>
      <c r="BM50" s="1">
        <f>(AI50-BL50)/AI50</f>
        <v>0.47123893805309741</v>
      </c>
    </row>
    <row r="51" spans="1:65" x14ac:dyDescent="0.2">
      <c r="A51" t="s">
        <v>277</v>
      </c>
      <c r="B51" t="s">
        <v>8</v>
      </c>
      <c r="C51" t="s">
        <v>136</v>
      </c>
      <c r="D51" t="s">
        <v>79</v>
      </c>
      <c r="E51">
        <v>95.9</v>
      </c>
      <c r="F51">
        <v>93.5</v>
      </c>
      <c r="G51">
        <v>92.7</v>
      </c>
      <c r="H51">
        <v>92.3</v>
      </c>
      <c r="I51">
        <v>91.7</v>
      </c>
      <c r="J51">
        <v>90.3</v>
      </c>
      <c r="K51">
        <v>87.9</v>
      </c>
      <c r="L51">
        <v>84.9</v>
      </c>
      <c r="M51">
        <v>81.7</v>
      </c>
      <c r="N51">
        <v>78.5</v>
      </c>
      <c r="O51">
        <v>74.8</v>
      </c>
      <c r="P51">
        <v>70.099999999999994</v>
      </c>
      <c r="Q51">
        <v>64.5</v>
      </c>
      <c r="R51">
        <v>58.3</v>
      </c>
      <c r="S51">
        <v>51.8</v>
      </c>
      <c r="T51">
        <v>45.4</v>
      </c>
      <c r="U51">
        <v>39.299999999999997</v>
      </c>
      <c r="V51">
        <v>33.9</v>
      </c>
      <c r="W51">
        <v>29.6</v>
      </c>
      <c r="X51">
        <v>26.5</v>
      </c>
      <c r="Y51">
        <v>24.4</v>
      </c>
      <c r="Z51">
        <v>23.4</v>
      </c>
      <c r="AA51">
        <v>22.9</v>
      </c>
      <c r="AB51">
        <v>22.7</v>
      </c>
      <c r="AC51">
        <v>22.5</v>
      </c>
      <c r="AD51">
        <v>22</v>
      </c>
      <c r="AE51">
        <v>21.1</v>
      </c>
      <c r="AF51">
        <v>20</v>
      </c>
      <c r="AG51">
        <v>18.8</v>
      </c>
      <c r="AH51">
        <v>17.8</v>
      </c>
      <c r="AI51">
        <v>16.899999999999999</v>
      </c>
      <c r="AJ51">
        <v>16.100000000000001</v>
      </c>
      <c r="AK51">
        <v>15.6</v>
      </c>
      <c r="AL51">
        <v>15.3</v>
      </c>
      <c r="AM51">
        <v>15</v>
      </c>
      <c r="AN51">
        <v>14.8</v>
      </c>
      <c r="AO51">
        <v>14.7</v>
      </c>
      <c r="AP51">
        <v>14.4</v>
      </c>
      <c r="AQ51">
        <v>14.1</v>
      </c>
      <c r="AR51">
        <v>13.6</v>
      </c>
      <c r="AS51">
        <v>13.1</v>
      </c>
      <c r="AT51">
        <v>12.6</v>
      </c>
      <c r="AU51">
        <v>12.1</v>
      </c>
      <c r="AV51">
        <v>11.8</v>
      </c>
      <c r="AW51">
        <v>11.5</v>
      </c>
      <c r="AX51">
        <v>11.3</v>
      </c>
      <c r="AY51">
        <v>11.2</v>
      </c>
      <c r="AZ51">
        <v>11.1</v>
      </c>
      <c r="BA51">
        <v>10.9</v>
      </c>
      <c r="BB51">
        <v>10.7</v>
      </c>
      <c r="BC51">
        <v>10.5</v>
      </c>
      <c r="BD51">
        <v>10.199999999999999</v>
      </c>
      <c r="BE51">
        <v>9.9</v>
      </c>
      <c r="BF51">
        <v>9.6</v>
      </c>
      <c r="BG51">
        <v>9.3000000000000007</v>
      </c>
      <c r="BH51">
        <v>9</v>
      </c>
      <c r="BI51">
        <v>8.9</v>
      </c>
      <c r="BJ51">
        <v>8.8000000000000007</v>
      </c>
      <c r="BK51">
        <v>8.6999999999999993</v>
      </c>
      <c r="BL51">
        <v>8.6</v>
      </c>
      <c r="BM51" s="1">
        <f>(AI51-BL51)/AI51</f>
        <v>0.49112426035502954</v>
      </c>
    </row>
    <row r="52" spans="1:65" x14ac:dyDescent="0.2">
      <c r="A52" t="s">
        <v>551</v>
      </c>
      <c r="B52" t="s">
        <v>271</v>
      </c>
      <c r="C52" t="s">
        <v>136</v>
      </c>
      <c r="D52" t="s">
        <v>79</v>
      </c>
      <c r="E52">
        <v>316.5</v>
      </c>
      <c r="F52">
        <v>308.60000000000002</v>
      </c>
      <c r="G52">
        <v>300.8</v>
      </c>
      <c r="H52">
        <v>293.39999999999998</v>
      </c>
      <c r="I52">
        <v>286.10000000000002</v>
      </c>
      <c r="J52">
        <v>278.89999999999998</v>
      </c>
      <c r="K52">
        <v>271.8</v>
      </c>
      <c r="L52">
        <v>264.7</v>
      </c>
      <c r="M52">
        <v>257.60000000000002</v>
      </c>
      <c r="N52">
        <v>250.6</v>
      </c>
      <c r="O52">
        <v>243.5</v>
      </c>
      <c r="P52">
        <v>236</v>
      </c>
      <c r="Q52">
        <v>228.2</v>
      </c>
      <c r="R52">
        <v>219.9</v>
      </c>
      <c r="S52">
        <v>211.3</v>
      </c>
      <c r="T52">
        <v>202.6</v>
      </c>
      <c r="U52">
        <v>194.2</v>
      </c>
      <c r="V52">
        <v>186.4</v>
      </c>
      <c r="W52">
        <v>179.3</v>
      </c>
      <c r="X52">
        <v>173.3</v>
      </c>
      <c r="Y52">
        <v>168.2</v>
      </c>
      <c r="Z52">
        <v>164.1</v>
      </c>
      <c r="AA52">
        <v>160.6</v>
      </c>
      <c r="AB52">
        <v>157.80000000000001</v>
      </c>
      <c r="AC52">
        <v>155.69999999999999</v>
      </c>
      <c r="AD52">
        <v>154.1</v>
      </c>
      <c r="AE52">
        <v>152.9</v>
      </c>
      <c r="AF52">
        <v>152.19999999999999</v>
      </c>
      <c r="AG52">
        <v>151.9</v>
      </c>
      <c r="AH52">
        <v>152</v>
      </c>
      <c r="AI52">
        <v>152.30000000000001</v>
      </c>
      <c r="AJ52">
        <v>152.5</v>
      </c>
      <c r="AK52">
        <v>152.80000000000001</v>
      </c>
      <c r="AL52">
        <v>152.9</v>
      </c>
      <c r="AM52">
        <v>152.69999999999999</v>
      </c>
      <c r="AN52">
        <v>152</v>
      </c>
      <c r="AO52">
        <v>150.9</v>
      </c>
      <c r="AP52">
        <v>149.30000000000001</v>
      </c>
      <c r="AQ52">
        <v>147.30000000000001</v>
      </c>
      <c r="AR52">
        <v>145</v>
      </c>
      <c r="AS52">
        <v>142.30000000000001</v>
      </c>
      <c r="AT52">
        <v>139.1</v>
      </c>
      <c r="AU52">
        <v>135.9</v>
      </c>
      <c r="AV52">
        <v>132.5</v>
      </c>
      <c r="AW52">
        <v>129</v>
      </c>
      <c r="AX52">
        <v>125.3</v>
      </c>
      <c r="AY52">
        <v>121.7</v>
      </c>
      <c r="AZ52">
        <v>118.1</v>
      </c>
      <c r="BA52">
        <v>114.2</v>
      </c>
      <c r="BB52">
        <v>110</v>
      </c>
      <c r="BC52">
        <v>106.4</v>
      </c>
      <c r="BD52">
        <v>103.2</v>
      </c>
      <c r="BE52">
        <v>100.2</v>
      </c>
      <c r="BF52">
        <v>96.9</v>
      </c>
      <c r="BG52">
        <v>93.6</v>
      </c>
      <c r="BH52">
        <v>90.6</v>
      </c>
      <c r="BI52">
        <v>88</v>
      </c>
      <c r="BJ52">
        <v>85.3</v>
      </c>
      <c r="BK52">
        <v>82.4</v>
      </c>
      <c r="BL52">
        <v>79.3</v>
      </c>
      <c r="BM52" s="1">
        <f>(AI52-BL52)/AI52</f>
        <v>0.47931713722915303</v>
      </c>
    </row>
    <row r="54" spans="1:65" x14ac:dyDescent="0.2">
      <c r="A54" t="s">
        <v>414</v>
      </c>
      <c r="B54" t="s">
        <v>501</v>
      </c>
      <c r="C54" t="s">
        <v>136</v>
      </c>
      <c r="D54" t="s">
        <v>79</v>
      </c>
      <c r="Z54">
        <v>23.6</v>
      </c>
      <c r="AA54">
        <v>22.1</v>
      </c>
      <c r="AB54">
        <v>20.8</v>
      </c>
      <c r="AC54">
        <v>19.5</v>
      </c>
      <c r="AD54">
        <v>18.2</v>
      </c>
      <c r="AE54">
        <v>17</v>
      </c>
      <c r="AF54">
        <v>15.8</v>
      </c>
      <c r="AG54">
        <v>14.7</v>
      </c>
      <c r="AH54">
        <v>13.7</v>
      </c>
      <c r="AI54">
        <v>12.8</v>
      </c>
      <c r="AJ54">
        <v>12</v>
      </c>
      <c r="AK54">
        <v>11.4</v>
      </c>
      <c r="AL54">
        <v>10.8</v>
      </c>
      <c r="AM54">
        <v>10.4</v>
      </c>
      <c r="AN54">
        <v>10</v>
      </c>
      <c r="AO54">
        <v>9.6</v>
      </c>
      <c r="AP54">
        <v>9.3000000000000007</v>
      </c>
      <c r="AQ54">
        <v>8.9</v>
      </c>
      <c r="AR54">
        <v>8.6</v>
      </c>
      <c r="AS54">
        <v>8.3000000000000007</v>
      </c>
      <c r="AT54">
        <v>8</v>
      </c>
      <c r="AU54">
        <v>7.7</v>
      </c>
      <c r="AV54">
        <v>7.4</v>
      </c>
      <c r="AW54">
        <v>7</v>
      </c>
      <c r="AX54">
        <v>6.7</v>
      </c>
      <c r="AY54">
        <v>6.4</v>
      </c>
      <c r="AZ54">
        <v>6.1</v>
      </c>
      <c r="BA54">
        <v>5.9</v>
      </c>
      <c r="BB54">
        <v>5.7</v>
      </c>
      <c r="BC54">
        <v>5.5</v>
      </c>
      <c r="BD54">
        <v>5.3</v>
      </c>
      <c r="BE54">
        <v>5.2</v>
      </c>
      <c r="BF54">
        <v>5.0999999999999996</v>
      </c>
      <c r="BG54">
        <v>5</v>
      </c>
      <c r="BH54">
        <v>4.9000000000000004</v>
      </c>
      <c r="BI54">
        <v>4.9000000000000004</v>
      </c>
      <c r="BJ54">
        <v>4.9000000000000004</v>
      </c>
      <c r="BK54">
        <v>4.8</v>
      </c>
      <c r="BL54">
        <v>4.8</v>
      </c>
      <c r="BM54" s="1">
        <f>(AI54-BL54)/AI54</f>
        <v>0.625</v>
      </c>
    </row>
    <row r="55" spans="1:65" x14ac:dyDescent="0.2">
      <c r="A55" t="s">
        <v>78</v>
      </c>
      <c r="B55" t="s">
        <v>203</v>
      </c>
      <c r="C55" t="s">
        <v>136</v>
      </c>
      <c r="D55" t="s">
        <v>79</v>
      </c>
      <c r="E55">
        <v>54.6</v>
      </c>
      <c r="F55">
        <v>52.7</v>
      </c>
      <c r="G55">
        <v>50.8</v>
      </c>
      <c r="H55">
        <v>48.9</v>
      </c>
      <c r="I55">
        <v>47.1</v>
      </c>
      <c r="J55">
        <v>45.3</v>
      </c>
      <c r="K55">
        <v>43.6</v>
      </c>
      <c r="L55">
        <v>41.8</v>
      </c>
      <c r="M55">
        <v>40.1</v>
      </c>
      <c r="N55">
        <v>38.4</v>
      </c>
      <c r="O55">
        <v>36.700000000000003</v>
      </c>
      <c r="P55">
        <v>35</v>
      </c>
      <c r="Q55">
        <v>33.4</v>
      </c>
      <c r="R55">
        <v>31.7</v>
      </c>
      <c r="S55">
        <v>30.2</v>
      </c>
      <c r="T55">
        <v>28.6</v>
      </c>
      <c r="U55">
        <v>27.2</v>
      </c>
      <c r="V55">
        <v>25.8</v>
      </c>
      <c r="W55">
        <v>24.5</v>
      </c>
      <c r="X55">
        <v>23.3</v>
      </c>
      <c r="Y55">
        <v>22.1</v>
      </c>
      <c r="Z55">
        <v>21</v>
      </c>
      <c r="AA55">
        <v>20</v>
      </c>
      <c r="AB55">
        <v>19</v>
      </c>
      <c r="AC55">
        <v>18.100000000000001</v>
      </c>
      <c r="AD55">
        <v>17.2</v>
      </c>
      <c r="AE55">
        <v>16.399999999999999</v>
      </c>
      <c r="AF55">
        <v>15.6</v>
      </c>
      <c r="AG55">
        <v>14.9</v>
      </c>
      <c r="AH55">
        <v>14.2</v>
      </c>
      <c r="AI55">
        <v>13.5</v>
      </c>
      <c r="AJ55">
        <v>12.9</v>
      </c>
      <c r="AK55">
        <v>12.3</v>
      </c>
      <c r="AL55">
        <v>11.7</v>
      </c>
      <c r="AM55">
        <v>11.2</v>
      </c>
      <c r="AN55">
        <v>10.8</v>
      </c>
      <c r="AO55">
        <v>10.3</v>
      </c>
      <c r="AP55">
        <v>9.9</v>
      </c>
      <c r="AQ55">
        <v>9.5</v>
      </c>
      <c r="AR55">
        <v>9.1</v>
      </c>
      <c r="AS55">
        <v>8.8000000000000007</v>
      </c>
      <c r="AT55">
        <v>8.4</v>
      </c>
      <c r="AU55">
        <v>8.1</v>
      </c>
      <c r="AV55">
        <v>7.8</v>
      </c>
      <c r="AW55">
        <v>7.6</v>
      </c>
      <c r="AX55">
        <v>7.3</v>
      </c>
      <c r="AY55">
        <v>7.1</v>
      </c>
      <c r="AZ55">
        <v>6.9</v>
      </c>
      <c r="BA55">
        <v>6.7</v>
      </c>
      <c r="BB55">
        <v>6.5</v>
      </c>
      <c r="BC55">
        <v>6.3</v>
      </c>
      <c r="BD55">
        <v>6.1</v>
      </c>
      <c r="BE55">
        <v>6</v>
      </c>
      <c r="BF55">
        <v>5.8</v>
      </c>
      <c r="BG55">
        <v>5.7</v>
      </c>
      <c r="BH55">
        <v>5.6</v>
      </c>
      <c r="BI55">
        <v>5.5</v>
      </c>
      <c r="BJ55">
        <v>5.3</v>
      </c>
      <c r="BK55">
        <v>5.2</v>
      </c>
      <c r="BL55">
        <v>5.0999999999999996</v>
      </c>
      <c r="BM55" s="1">
        <f>(AI55-BL55)/AI55</f>
        <v>0.62222222222222223</v>
      </c>
    </row>
    <row r="56" spans="1:65" x14ac:dyDescent="0.2">
      <c r="A56" t="s">
        <v>299</v>
      </c>
      <c r="B56" t="s">
        <v>80</v>
      </c>
      <c r="C56" t="s">
        <v>136</v>
      </c>
      <c r="D56" t="s">
        <v>79</v>
      </c>
      <c r="BM56" s="1" t="e">
        <f>(AI56-BL56)/AI56</f>
        <v>#DIV/0!</v>
      </c>
    </row>
    <row r="57" spans="1:65" x14ac:dyDescent="0.2">
      <c r="A57" t="s">
        <v>355</v>
      </c>
      <c r="B57" t="s">
        <v>204</v>
      </c>
      <c r="C57" t="s">
        <v>136</v>
      </c>
      <c r="D57" t="s">
        <v>79</v>
      </c>
      <c r="P57">
        <v>38.200000000000003</v>
      </c>
      <c r="Q57">
        <v>35.4</v>
      </c>
      <c r="R57">
        <v>33</v>
      </c>
      <c r="S57">
        <v>30.4</v>
      </c>
      <c r="T57">
        <v>27.6</v>
      </c>
      <c r="U57">
        <v>24.9</v>
      </c>
      <c r="V57">
        <v>22.5</v>
      </c>
      <c r="W57">
        <v>20.7</v>
      </c>
      <c r="X57">
        <v>19.5</v>
      </c>
      <c r="Y57">
        <v>18.8</v>
      </c>
      <c r="Z57">
        <v>18.2</v>
      </c>
      <c r="AA57">
        <v>17.399999999999999</v>
      </c>
      <c r="AB57">
        <v>16.2</v>
      </c>
      <c r="AC57">
        <v>14.8</v>
      </c>
      <c r="AD57">
        <v>13.4</v>
      </c>
      <c r="AE57">
        <v>12.3</v>
      </c>
      <c r="AF57">
        <v>11.5</v>
      </c>
      <c r="AG57">
        <v>11.3</v>
      </c>
      <c r="AH57">
        <v>11.3</v>
      </c>
      <c r="AI57">
        <v>11.2</v>
      </c>
      <c r="AJ57">
        <v>11</v>
      </c>
      <c r="AK57">
        <v>10.7</v>
      </c>
      <c r="AL57">
        <v>10.1</v>
      </c>
      <c r="AM57">
        <v>9.6</v>
      </c>
      <c r="AN57">
        <v>9</v>
      </c>
      <c r="AO57">
        <v>8.5</v>
      </c>
      <c r="AP57">
        <v>8</v>
      </c>
      <c r="AQ57">
        <v>7.5</v>
      </c>
      <c r="AR57">
        <v>7</v>
      </c>
      <c r="AS57">
        <v>6.6</v>
      </c>
      <c r="AT57">
        <v>6.2</v>
      </c>
      <c r="AU57">
        <v>5.9</v>
      </c>
      <c r="AV57">
        <v>5.5</v>
      </c>
      <c r="AW57">
        <v>5.2</v>
      </c>
      <c r="AX57">
        <v>4.9000000000000004</v>
      </c>
      <c r="AY57">
        <v>4.5999999999999996</v>
      </c>
      <c r="AZ57">
        <v>4.3</v>
      </c>
      <c r="BA57">
        <v>4</v>
      </c>
      <c r="BB57">
        <v>3.8</v>
      </c>
      <c r="BC57">
        <v>3.5</v>
      </c>
      <c r="BD57">
        <v>3.3</v>
      </c>
      <c r="BE57">
        <v>3.2</v>
      </c>
      <c r="BF57">
        <v>3</v>
      </c>
      <c r="BG57">
        <v>2.9</v>
      </c>
      <c r="BH57">
        <v>2.7</v>
      </c>
      <c r="BI57">
        <v>2.6</v>
      </c>
      <c r="BJ57">
        <v>2.5</v>
      </c>
      <c r="BK57">
        <v>2.4</v>
      </c>
      <c r="BL57">
        <v>2.2999999999999998</v>
      </c>
      <c r="BM57" s="1">
        <f>(AI57-BL57)/AI57</f>
        <v>0.7946428571428571</v>
      </c>
    </row>
    <row r="58" spans="1:65" x14ac:dyDescent="0.2">
      <c r="A58" t="s">
        <v>145</v>
      </c>
      <c r="B58" t="s">
        <v>535</v>
      </c>
      <c r="C58" t="s">
        <v>136</v>
      </c>
      <c r="D58" t="s">
        <v>79</v>
      </c>
      <c r="Z58">
        <v>15.4</v>
      </c>
      <c r="AA58">
        <v>15</v>
      </c>
      <c r="AB58">
        <v>14.7</v>
      </c>
      <c r="AC58">
        <v>14.4</v>
      </c>
      <c r="AD58">
        <v>14.2</v>
      </c>
      <c r="AE58">
        <v>13.8</v>
      </c>
      <c r="AF58">
        <v>13.4</v>
      </c>
      <c r="AG58">
        <v>13</v>
      </c>
      <c r="AH58">
        <v>12.6</v>
      </c>
      <c r="AI58">
        <v>12.2</v>
      </c>
      <c r="AJ58">
        <v>11.6</v>
      </c>
      <c r="AK58">
        <v>11</v>
      </c>
      <c r="AL58">
        <v>10.199999999999999</v>
      </c>
      <c r="AM58">
        <v>9.4</v>
      </c>
      <c r="AN58">
        <v>8.5</v>
      </c>
      <c r="AO58">
        <v>7.7</v>
      </c>
      <c r="AP58">
        <v>7</v>
      </c>
      <c r="AQ58">
        <v>6.4</v>
      </c>
      <c r="AR58">
        <v>5.9</v>
      </c>
      <c r="AS58">
        <v>5.5</v>
      </c>
      <c r="AT58">
        <v>5.2</v>
      </c>
      <c r="AU58">
        <v>5</v>
      </c>
      <c r="AV58">
        <v>4.8</v>
      </c>
      <c r="AW58">
        <v>4.5999999999999996</v>
      </c>
      <c r="AX58">
        <v>4.3</v>
      </c>
      <c r="AY58">
        <v>4.0999999999999996</v>
      </c>
      <c r="AZ58">
        <v>3.9</v>
      </c>
      <c r="BA58">
        <v>3.7</v>
      </c>
      <c r="BB58">
        <v>3.5</v>
      </c>
      <c r="BC58">
        <v>3.4</v>
      </c>
      <c r="BD58">
        <v>3.3</v>
      </c>
      <c r="BE58">
        <v>3.2</v>
      </c>
      <c r="BF58">
        <v>3.1</v>
      </c>
      <c r="BG58">
        <v>3.1</v>
      </c>
      <c r="BH58">
        <v>3.2</v>
      </c>
      <c r="BI58">
        <v>3.2</v>
      </c>
      <c r="BJ58">
        <v>3.2</v>
      </c>
      <c r="BK58">
        <v>3.2</v>
      </c>
      <c r="BL58">
        <v>3.2</v>
      </c>
      <c r="BM58" s="1">
        <f>(AI58-BL58)/AI58</f>
        <v>0.73770491803278693</v>
      </c>
    </row>
    <row r="59" spans="1:65" x14ac:dyDescent="0.2">
      <c r="A59" t="s">
        <v>251</v>
      </c>
      <c r="B59" t="s">
        <v>422</v>
      </c>
      <c r="C59" t="s">
        <v>136</v>
      </c>
      <c r="D59" t="s">
        <v>79</v>
      </c>
      <c r="E59">
        <v>25</v>
      </c>
      <c r="F59">
        <v>24.5</v>
      </c>
      <c r="G59">
        <v>23.8</v>
      </c>
      <c r="H59">
        <v>23</v>
      </c>
      <c r="I59">
        <v>22.1</v>
      </c>
      <c r="J59">
        <v>21.1</v>
      </c>
      <c r="K59">
        <v>20</v>
      </c>
      <c r="L59">
        <v>19</v>
      </c>
      <c r="M59">
        <v>18.100000000000001</v>
      </c>
      <c r="N59">
        <v>17.399999999999999</v>
      </c>
      <c r="O59">
        <v>16.600000000000001</v>
      </c>
      <c r="P59">
        <v>15.8</v>
      </c>
      <c r="Q59">
        <v>14.9</v>
      </c>
      <c r="R59">
        <v>13.9</v>
      </c>
      <c r="S59">
        <v>13.1</v>
      </c>
      <c r="T59">
        <v>12.3</v>
      </c>
      <c r="U59">
        <v>11.6</v>
      </c>
      <c r="V59">
        <v>11.1</v>
      </c>
      <c r="W59">
        <v>10.6</v>
      </c>
      <c r="X59">
        <v>10.3</v>
      </c>
      <c r="Y59">
        <v>10</v>
      </c>
      <c r="Z59">
        <v>9.6999999999999993</v>
      </c>
      <c r="AA59">
        <v>9.6</v>
      </c>
      <c r="AB59">
        <v>9.5</v>
      </c>
      <c r="AC59">
        <v>9.6</v>
      </c>
      <c r="AD59">
        <v>9.6</v>
      </c>
      <c r="AE59">
        <v>9.6999999999999993</v>
      </c>
      <c r="AF59">
        <v>9.6999999999999993</v>
      </c>
      <c r="AG59">
        <v>9.6</v>
      </c>
      <c r="AH59">
        <v>9.4</v>
      </c>
      <c r="AI59">
        <v>9</v>
      </c>
      <c r="AJ59">
        <v>8.4</v>
      </c>
      <c r="AK59">
        <v>7.9</v>
      </c>
      <c r="AL59">
        <v>7.3</v>
      </c>
      <c r="AM59">
        <v>6.9</v>
      </c>
      <c r="AN59">
        <v>6.5</v>
      </c>
      <c r="AO59">
        <v>6.2</v>
      </c>
      <c r="AP59">
        <v>6</v>
      </c>
      <c r="AQ59">
        <v>5.9</v>
      </c>
      <c r="AR59">
        <v>5.8</v>
      </c>
      <c r="AS59">
        <v>5.7</v>
      </c>
      <c r="AT59">
        <v>5.6</v>
      </c>
      <c r="AU59">
        <v>5.5</v>
      </c>
      <c r="AV59">
        <v>5.4</v>
      </c>
      <c r="AW59">
        <v>5.2</v>
      </c>
      <c r="AX59">
        <v>5</v>
      </c>
      <c r="AY59">
        <v>4.8</v>
      </c>
      <c r="AZ59">
        <v>4.5</v>
      </c>
      <c r="BA59">
        <v>4.4000000000000004</v>
      </c>
      <c r="BB59">
        <v>4.2</v>
      </c>
      <c r="BC59">
        <v>4.0999999999999996</v>
      </c>
      <c r="BD59">
        <v>4.0999999999999996</v>
      </c>
      <c r="BE59">
        <v>4.0999999999999996</v>
      </c>
      <c r="BF59">
        <v>4.0999999999999996</v>
      </c>
      <c r="BG59">
        <v>4.0999999999999996</v>
      </c>
      <c r="BH59">
        <v>4.0999999999999996</v>
      </c>
      <c r="BI59">
        <v>4.0999999999999996</v>
      </c>
      <c r="BJ59">
        <v>4</v>
      </c>
      <c r="BK59">
        <v>3.9</v>
      </c>
      <c r="BL59">
        <v>3.8</v>
      </c>
      <c r="BM59" s="1">
        <f>(AI59-BL59)/AI59</f>
        <v>0.57777777777777783</v>
      </c>
    </row>
    <row r="60" spans="1:65" x14ac:dyDescent="0.2">
      <c r="A60" t="s">
        <v>16</v>
      </c>
      <c r="B60" t="s">
        <v>197</v>
      </c>
      <c r="C60" t="s">
        <v>136</v>
      </c>
      <c r="D60" t="s">
        <v>79</v>
      </c>
      <c r="U60">
        <v>173.2</v>
      </c>
      <c r="V60">
        <v>168.1</v>
      </c>
      <c r="W60">
        <v>163.4</v>
      </c>
      <c r="X60">
        <v>158.80000000000001</v>
      </c>
      <c r="Y60">
        <v>154.30000000000001</v>
      </c>
      <c r="Z60">
        <v>149.9</v>
      </c>
      <c r="AA60">
        <v>145.69999999999999</v>
      </c>
      <c r="AB60">
        <v>141.69999999999999</v>
      </c>
      <c r="AC60">
        <v>137.6</v>
      </c>
      <c r="AD60">
        <v>133.6</v>
      </c>
      <c r="AE60">
        <v>129.9</v>
      </c>
      <c r="AF60">
        <v>126.5</v>
      </c>
      <c r="AG60">
        <v>123.3</v>
      </c>
      <c r="AH60">
        <v>120.6</v>
      </c>
      <c r="AI60">
        <v>117.9</v>
      </c>
      <c r="AJ60">
        <v>115.8</v>
      </c>
      <c r="AK60">
        <v>113.9</v>
      </c>
      <c r="AL60">
        <v>112.3</v>
      </c>
      <c r="AM60">
        <v>111</v>
      </c>
      <c r="AN60">
        <v>109.8</v>
      </c>
      <c r="AO60">
        <v>108.4</v>
      </c>
      <c r="AP60">
        <v>106.8</v>
      </c>
      <c r="AQ60">
        <v>105.2</v>
      </c>
      <c r="AR60">
        <v>103.3</v>
      </c>
      <c r="AS60">
        <v>101.1</v>
      </c>
      <c r="AT60">
        <v>98.8</v>
      </c>
      <c r="AU60">
        <v>96.4</v>
      </c>
      <c r="AV60">
        <v>93.8</v>
      </c>
      <c r="AW60">
        <v>91.3</v>
      </c>
      <c r="AX60">
        <v>88.7</v>
      </c>
      <c r="AY60">
        <v>86.2</v>
      </c>
      <c r="AZ60">
        <v>83.7</v>
      </c>
      <c r="BA60">
        <v>81.2</v>
      </c>
      <c r="BB60">
        <v>78.8</v>
      </c>
      <c r="BC60">
        <v>76.400000000000006</v>
      </c>
      <c r="BD60">
        <v>74.099999999999994</v>
      </c>
      <c r="BE60">
        <v>71.8</v>
      </c>
      <c r="BF60">
        <v>69.599999999999994</v>
      </c>
      <c r="BG60">
        <v>67.5</v>
      </c>
      <c r="BH60">
        <v>65.3</v>
      </c>
      <c r="BI60">
        <v>63.2</v>
      </c>
      <c r="BJ60">
        <v>61.3</v>
      </c>
      <c r="BK60">
        <v>59.3</v>
      </c>
      <c r="BL60">
        <v>57.5</v>
      </c>
      <c r="BM60" s="1">
        <f>(AI60-BL60)/AI60</f>
        <v>0.51229855810008484</v>
      </c>
    </row>
    <row r="61" spans="1:65" x14ac:dyDescent="0.2">
      <c r="A61" t="s">
        <v>553</v>
      </c>
      <c r="B61" t="s">
        <v>211</v>
      </c>
      <c r="C61" t="s">
        <v>136</v>
      </c>
      <c r="D61" t="s">
        <v>79</v>
      </c>
      <c r="E61">
        <v>138</v>
      </c>
      <c r="F61">
        <v>125.6</v>
      </c>
      <c r="G61">
        <v>114.4</v>
      </c>
      <c r="H61">
        <v>104.1</v>
      </c>
      <c r="I61">
        <v>94.8</v>
      </c>
      <c r="J61">
        <v>86.3</v>
      </c>
      <c r="K61">
        <v>78.7</v>
      </c>
      <c r="L61">
        <v>71.7</v>
      </c>
      <c r="M61">
        <v>65.400000000000006</v>
      </c>
      <c r="N61">
        <v>59.7</v>
      </c>
      <c r="O61">
        <v>54.5</v>
      </c>
      <c r="P61">
        <v>49.9</v>
      </c>
      <c r="Q61">
        <v>45.6</v>
      </c>
      <c r="R61">
        <v>41.9</v>
      </c>
      <c r="S61">
        <v>38.5</v>
      </c>
      <c r="T61">
        <v>35.4</v>
      </c>
      <c r="U61">
        <v>32.700000000000003</v>
      </c>
      <c r="V61">
        <v>30.3</v>
      </c>
      <c r="W61">
        <v>28.1</v>
      </c>
      <c r="X61">
        <v>26.2</v>
      </c>
      <c r="Y61">
        <v>24.6</v>
      </c>
      <c r="Z61">
        <v>23.1</v>
      </c>
      <c r="AA61">
        <v>21.8</v>
      </c>
      <c r="AB61">
        <v>20.7</v>
      </c>
      <c r="AC61">
        <v>19.8</v>
      </c>
      <c r="AD61">
        <v>19</v>
      </c>
      <c r="AE61">
        <v>18.3</v>
      </c>
      <c r="AF61">
        <v>17.7</v>
      </c>
      <c r="AG61">
        <v>17.2</v>
      </c>
      <c r="AH61">
        <v>16.8</v>
      </c>
      <c r="AI61">
        <v>16.5</v>
      </c>
      <c r="AJ61">
        <v>16.2</v>
      </c>
      <c r="AK61">
        <v>16</v>
      </c>
      <c r="AL61">
        <v>15.9</v>
      </c>
      <c r="AM61">
        <v>15.9</v>
      </c>
      <c r="AN61">
        <v>15.9</v>
      </c>
      <c r="AO61">
        <v>16</v>
      </c>
      <c r="AP61">
        <v>16.100000000000001</v>
      </c>
      <c r="AQ61">
        <v>16.399999999999999</v>
      </c>
      <c r="AR61">
        <v>16.600000000000001</v>
      </c>
      <c r="AS61">
        <v>17</v>
      </c>
      <c r="AT61">
        <v>17.399999999999999</v>
      </c>
      <c r="AU61">
        <v>17.8</v>
      </c>
      <c r="AV61">
        <v>18.399999999999999</v>
      </c>
      <c r="AW61">
        <v>19</v>
      </c>
      <c r="AX61">
        <v>19.7</v>
      </c>
      <c r="AY61">
        <v>20.5</v>
      </c>
      <c r="AZ61">
        <v>21.3</v>
      </c>
      <c r="BA61">
        <v>22.3</v>
      </c>
      <c r="BB61">
        <v>23.3</v>
      </c>
      <c r="BC61">
        <v>24.5</v>
      </c>
      <c r="BD61">
        <v>25.7</v>
      </c>
      <c r="BE61">
        <v>26.9</v>
      </c>
      <c r="BF61">
        <v>28.2</v>
      </c>
      <c r="BG61">
        <v>29.6</v>
      </c>
      <c r="BH61">
        <v>30.9</v>
      </c>
      <c r="BI61">
        <v>32.1</v>
      </c>
      <c r="BJ61">
        <v>33.200000000000003</v>
      </c>
      <c r="BK61">
        <v>34</v>
      </c>
      <c r="BL61">
        <v>34.700000000000003</v>
      </c>
      <c r="BM61" s="1">
        <f>(AI61-BL61)/AI61</f>
        <v>-1.1030303030303032</v>
      </c>
    </row>
    <row r="62" spans="1:65" x14ac:dyDescent="0.2">
      <c r="A62" t="s">
        <v>335</v>
      </c>
      <c r="B62" t="s">
        <v>570</v>
      </c>
      <c r="C62" t="s">
        <v>136</v>
      </c>
      <c r="D62" t="s">
        <v>79</v>
      </c>
      <c r="E62">
        <v>147.69999999999999</v>
      </c>
      <c r="F62">
        <v>146.4</v>
      </c>
      <c r="G62">
        <v>144.80000000000001</v>
      </c>
      <c r="H62">
        <v>142.69999999999999</v>
      </c>
      <c r="I62">
        <v>140.4</v>
      </c>
      <c r="J62">
        <v>137.69999999999999</v>
      </c>
      <c r="K62">
        <v>135</v>
      </c>
      <c r="L62">
        <v>132.19999999999999</v>
      </c>
      <c r="M62">
        <v>129.4</v>
      </c>
      <c r="N62">
        <v>126.5</v>
      </c>
      <c r="O62">
        <v>123.5</v>
      </c>
      <c r="P62">
        <v>120.1</v>
      </c>
      <c r="Q62">
        <v>116.6</v>
      </c>
      <c r="R62">
        <v>112.7</v>
      </c>
      <c r="S62">
        <v>108.8</v>
      </c>
      <c r="T62">
        <v>104.8</v>
      </c>
      <c r="U62">
        <v>101</v>
      </c>
      <c r="V62">
        <v>97.2</v>
      </c>
      <c r="W62">
        <v>93.6</v>
      </c>
      <c r="X62">
        <v>90.2</v>
      </c>
      <c r="Y62">
        <v>86.9</v>
      </c>
      <c r="Z62">
        <v>83.8</v>
      </c>
      <c r="AA62">
        <v>80.8</v>
      </c>
      <c r="AB62">
        <v>77.900000000000006</v>
      </c>
      <c r="AC62">
        <v>75.099999999999994</v>
      </c>
      <c r="AD62">
        <v>72.400000000000006</v>
      </c>
      <c r="AE62">
        <v>69.8</v>
      </c>
      <c r="AF62">
        <v>67.3</v>
      </c>
      <c r="AG62">
        <v>64.8</v>
      </c>
      <c r="AH62">
        <v>62.4</v>
      </c>
      <c r="AI62">
        <v>60</v>
      </c>
      <c r="AJ62">
        <v>57.7</v>
      </c>
      <c r="AK62">
        <v>55.3</v>
      </c>
      <c r="AL62">
        <v>53.1</v>
      </c>
      <c r="AM62">
        <v>50.9</v>
      </c>
      <c r="AN62">
        <v>48.8</v>
      </c>
      <c r="AO62">
        <v>46.8</v>
      </c>
      <c r="AP62">
        <v>45</v>
      </c>
      <c r="AQ62">
        <v>43.4</v>
      </c>
      <c r="AR62">
        <v>42</v>
      </c>
      <c r="AS62">
        <v>40.700000000000003</v>
      </c>
      <c r="AT62">
        <v>39.6</v>
      </c>
      <c r="AU62">
        <v>38.700000000000003</v>
      </c>
      <c r="AV62">
        <v>37.799999999999997</v>
      </c>
      <c r="AW62">
        <v>37.1</v>
      </c>
      <c r="AX62">
        <v>36.5</v>
      </c>
      <c r="AY62">
        <v>36</v>
      </c>
      <c r="AZ62">
        <v>35.5</v>
      </c>
      <c r="BA62">
        <v>35</v>
      </c>
      <c r="BB62">
        <v>34.5</v>
      </c>
      <c r="BC62">
        <v>34.1</v>
      </c>
      <c r="BD62">
        <v>33.700000000000003</v>
      </c>
      <c r="BE62">
        <v>33.299999999999997</v>
      </c>
      <c r="BF62">
        <v>32.700000000000003</v>
      </c>
      <c r="BG62">
        <v>32.1</v>
      </c>
      <c r="BH62">
        <v>31.3</v>
      </c>
      <c r="BI62">
        <v>30.5</v>
      </c>
      <c r="BJ62">
        <v>29.7</v>
      </c>
      <c r="BK62">
        <v>28.8</v>
      </c>
      <c r="BL62">
        <v>28</v>
      </c>
      <c r="BM62" s="1">
        <f>(AI62-BL62)/AI62</f>
        <v>0.53333333333333333</v>
      </c>
    </row>
    <row r="63" spans="1:65" x14ac:dyDescent="0.2">
      <c r="A63" t="s">
        <v>555</v>
      </c>
      <c r="B63" t="s">
        <v>290</v>
      </c>
      <c r="C63" t="s">
        <v>136</v>
      </c>
      <c r="D63" t="s">
        <v>79</v>
      </c>
      <c r="AI63">
        <v>108.89299088831014</v>
      </c>
      <c r="AJ63">
        <v>105.79803251890162</v>
      </c>
      <c r="AK63">
        <v>102.85818941328523</v>
      </c>
      <c r="AL63">
        <v>99.997471373656637</v>
      </c>
      <c r="AM63">
        <v>97.486210877845778</v>
      </c>
      <c r="AN63">
        <v>94.440440244700397</v>
      </c>
      <c r="AO63">
        <v>91.216251342967396</v>
      </c>
      <c r="AP63">
        <v>88.254450152506564</v>
      </c>
      <c r="AQ63">
        <v>85.304379111365634</v>
      </c>
      <c r="AR63">
        <v>82.038736440364787</v>
      </c>
      <c r="AS63">
        <v>78.817995478493302</v>
      </c>
      <c r="AT63">
        <v>75.700701598948484</v>
      </c>
      <c r="AU63">
        <v>72.603502725867202</v>
      </c>
      <c r="AV63">
        <v>69.668584241207952</v>
      </c>
      <c r="AW63">
        <v>67.26630189853968</v>
      </c>
      <c r="AX63">
        <v>64.059455244600372</v>
      </c>
      <c r="AY63">
        <v>61.386122253279218</v>
      </c>
      <c r="AZ63">
        <v>58.688470286171672</v>
      </c>
      <c r="BA63">
        <v>56.361022382304654</v>
      </c>
      <c r="BB63">
        <v>53.36299521090443</v>
      </c>
      <c r="BC63">
        <v>51.317898659309961</v>
      </c>
      <c r="BD63">
        <v>48.386158456188326</v>
      </c>
      <c r="BE63">
        <v>46.127453979696931</v>
      </c>
      <c r="BF63">
        <v>44.052283480021742</v>
      </c>
      <c r="BG63">
        <v>42.076555264350105</v>
      </c>
      <c r="BH63">
        <v>40.272353011414225</v>
      </c>
      <c r="BI63">
        <v>38.547346419886303</v>
      </c>
      <c r="BJ63">
        <v>36.909623810763314</v>
      </c>
      <c r="BK63">
        <v>35.400702854444646</v>
      </c>
      <c r="BL63">
        <v>33.978927722946025</v>
      </c>
      <c r="BM63" s="1">
        <f>(AI63-BL63)/AI63</f>
        <v>0.68796037792921227</v>
      </c>
    </row>
    <row r="64" spans="1:65" x14ac:dyDescent="0.2">
      <c r="A64" t="s">
        <v>387</v>
      </c>
      <c r="B64" t="s">
        <v>470</v>
      </c>
      <c r="C64" t="s">
        <v>136</v>
      </c>
      <c r="D64" t="s">
        <v>79</v>
      </c>
      <c r="AI64">
        <v>56.7</v>
      </c>
      <c r="AJ64">
        <v>55.6</v>
      </c>
      <c r="AK64">
        <v>54.2</v>
      </c>
      <c r="AL64">
        <v>52.5</v>
      </c>
      <c r="AM64">
        <v>50.8</v>
      </c>
      <c r="AN64">
        <v>49</v>
      </c>
      <c r="AO64">
        <v>47.2</v>
      </c>
      <c r="AP64">
        <v>45.4</v>
      </c>
      <c r="AQ64">
        <v>43.5</v>
      </c>
      <c r="AR64">
        <v>41.5</v>
      </c>
      <c r="AS64">
        <v>39.4</v>
      </c>
      <c r="AT64">
        <v>37.299999999999997</v>
      </c>
      <c r="AU64">
        <v>35.1</v>
      </c>
      <c r="AV64">
        <v>33</v>
      </c>
      <c r="AW64">
        <v>31.9</v>
      </c>
      <c r="AX64">
        <v>29.1</v>
      </c>
      <c r="AY64">
        <v>27.4</v>
      </c>
      <c r="AZ64">
        <v>25.8</v>
      </c>
      <c r="BA64">
        <v>25.1</v>
      </c>
      <c r="BB64">
        <v>23.1</v>
      </c>
      <c r="BC64">
        <v>21.9</v>
      </c>
      <c r="BD64">
        <v>20.7</v>
      </c>
      <c r="BE64">
        <v>19.7</v>
      </c>
      <c r="BF64">
        <v>18.7</v>
      </c>
      <c r="BG64">
        <v>17.8</v>
      </c>
      <c r="BH64">
        <v>17</v>
      </c>
      <c r="BI64">
        <v>16.2</v>
      </c>
      <c r="BJ64">
        <v>15.5</v>
      </c>
      <c r="BK64">
        <v>14.9</v>
      </c>
      <c r="BL64">
        <v>14.3</v>
      </c>
      <c r="BM64" s="1">
        <f>(AI64-BL64)/AI64</f>
        <v>0.7477954144620812</v>
      </c>
    </row>
    <row r="65" spans="1:65" x14ac:dyDescent="0.2">
      <c r="A65" t="s">
        <v>170</v>
      </c>
      <c r="B65" t="s">
        <v>191</v>
      </c>
      <c r="C65" t="s">
        <v>136</v>
      </c>
      <c r="D65" t="s">
        <v>79</v>
      </c>
      <c r="AI65">
        <v>59.704935035042247</v>
      </c>
      <c r="AJ65">
        <v>58.548307352412451</v>
      </c>
      <c r="AK65">
        <v>57.230534549290773</v>
      </c>
      <c r="AL65">
        <v>55.606417419468137</v>
      </c>
      <c r="AM65">
        <v>53.844420381450988</v>
      </c>
      <c r="AN65">
        <v>52.01740714125053</v>
      </c>
      <c r="AO65">
        <v>50.140503860946154</v>
      </c>
      <c r="AP65">
        <v>48.193906696424762</v>
      </c>
      <c r="AQ65">
        <v>46.177912221289169</v>
      </c>
      <c r="AR65">
        <v>44.111573344747967</v>
      </c>
      <c r="AS65">
        <v>41.891695788613312</v>
      </c>
      <c r="AT65">
        <v>39.559579738706098</v>
      </c>
      <c r="AU65">
        <v>37.182676730532897</v>
      </c>
      <c r="AV65">
        <v>34.861155470280856</v>
      </c>
      <c r="AW65">
        <v>33.715287211884636</v>
      </c>
      <c r="AX65">
        <v>30.71113082899258</v>
      </c>
      <c r="AY65">
        <v>28.876190142476144</v>
      </c>
      <c r="AZ65">
        <v>27.233348633286152</v>
      </c>
      <c r="BA65">
        <v>26.448048073928078</v>
      </c>
      <c r="BB65">
        <v>24.349959269391917</v>
      </c>
      <c r="BC65">
        <v>23.065596485710643</v>
      </c>
      <c r="BD65">
        <v>21.858488700820796</v>
      </c>
      <c r="BE65">
        <v>20.738719926572763</v>
      </c>
      <c r="BF65">
        <v>19.713494972174981</v>
      </c>
      <c r="BG65">
        <v>18.771427345440543</v>
      </c>
      <c r="BH65">
        <v>17.874850447635708</v>
      </c>
      <c r="BI65">
        <v>17.049510921273079</v>
      </c>
      <c r="BJ65">
        <v>16.31242415953713</v>
      </c>
      <c r="BK65">
        <v>15.60456944420538</v>
      </c>
      <c r="BL65">
        <v>14.965842208727095</v>
      </c>
      <c r="BM65" s="1">
        <f>(AI65-BL65)/AI65</f>
        <v>0.74933659671611252</v>
      </c>
    </row>
    <row r="66" spans="1:65" x14ac:dyDescent="0.2">
      <c r="A66" t="s">
        <v>569</v>
      </c>
      <c r="B66" t="s">
        <v>302</v>
      </c>
      <c r="C66" t="s">
        <v>136</v>
      </c>
      <c r="D66" t="s">
        <v>79</v>
      </c>
      <c r="AI66">
        <v>59.888390370569745</v>
      </c>
      <c r="AJ66">
        <v>58.666136185791494</v>
      </c>
      <c r="AK66">
        <v>57.260877458724458</v>
      </c>
      <c r="AL66">
        <v>55.531910675189366</v>
      </c>
      <c r="AM66">
        <v>53.656120348018106</v>
      </c>
      <c r="AN66">
        <v>51.727506792209461</v>
      </c>
      <c r="AO66">
        <v>49.778847980959647</v>
      </c>
      <c r="AP66">
        <v>47.802397801540671</v>
      </c>
      <c r="AQ66">
        <v>45.797303935953487</v>
      </c>
      <c r="AR66">
        <v>43.781108230657921</v>
      </c>
      <c r="AS66">
        <v>41.636774110607639</v>
      </c>
      <c r="AT66">
        <v>39.385231947381698</v>
      </c>
      <c r="AU66">
        <v>37.079939005000305</v>
      </c>
      <c r="AV66">
        <v>34.807115672544391</v>
      </c>
      <c r="AW66">
        <v>33.698505616398045</v>
      </c>
      <c r="AX66">
        <v>30.681976912275687</v>
      </c>
      <c r="AY66">
        <v>28.832403173384545</v>
      </c>
      <c r="AZ66">
        <v>27.17302264034916</v>
      </c>
      <c r="BA66">
        <v>26.384291216916935</v>
      </c>
      <c r="BB66">
        <v>24.271903405909896</v>
      </c>
      <c r="BC66">
        <v>22.990766226281519</v>
      </c>
      <c r="BD66">
        <v>21.790777336331473</v>
      </c>
      <c r="BE66">
        <v>20.681113830337441</v>
      </c>
      <c r="BF66">
        <v>19.663444935375701</v>
      </c>
      <c r="BG66">
        <v>18.728686536315241</v>
      </c>
      <c r="BH66">
        <v>17.83643313996728</v>
      </c>
      <c r="BI66">
        <v>17.013905161378794</v>
      </c>
      <c r="BJ66">
        <v>16.279531549609949</v>
      </c>
      <c r="BK66">
        <v>15.572345803543287</v>
      </c>
      <c r="BL66">
        <v>14.936458325767697</v>
      </c>
      <c r="BM66" s="1">
        <f>(AI66-BL66)/AI66</f>
        <v>0.75059509475299335</v>
      </c>
    </row>
    <row r="67" spans="1:65" x14ac:dyDescent="0.2">
      <c r="A67" t="s">
        <v>198</v>
      </c>
      <c r="B67" t="s">
        <v>88</v>
      </c>
      <c r="C67" t="s">
        <v>136</v>
      </c>
      <c r="D67" t="s">
        <v>79</v>
      </c>
      <c r="E67">
        <v>175.7</v>
      </c>
      <c r="F67">
        <v>170.4</v>
      </c>
      <c r="G67">
        <v>165.4</v>
      </c>
      <c r="H67">
        <v>160.69999999999999</v>
      </c>
      <c r="I67">
        <v>156.30000000000001</v>
      </c>
      <c r="J67">
        <v>152.30000000000001</v>
      </c>
      <c r="K67">
        <v>148.69999999999999</v>
      </c>
      <c r="L67">
        <v>145.6</v>
      </c>
      <c r="M67">
        <v>142.6</v>
      </c>
      <c r="N67">
        <v>139.9</v>
      </c>
      <c r="O67">
        <v>137</v>
      </c>
      <c r="P67">
        <v>133.69999999999999</v>
      </c>
      <c r="Q67">
        <v>129.9</v>
      </c>
      <c r="R67">
        <v>125.4</v>
      </c>
      <c r="S67">
        <v>120.3</v>
      </c>
      <c r="T67">
        <v>115</v>
      </c>
      <c r="U67">
        <v>109.8</v>
      </c>
      <c r="V67">
        <v>105.1</v>
      </c>
      <c r="W67">
        <v>100.5</v>
      </c>
      <c r="X67">
        <v>96.1</v>
      </c>
      <c r="Y67">
        <v>91.6</v>
      </c>
      <c r="Z67">
        <v>87.1</v>
      </c>
      <c r="AA67">
        <v>82.5</v>
      </c>
      <c r="AB67">
        <v>77.900000000000006</v>
      </c>
      <c r="AC67">
        <v>73.400000000000006</v>
      </c>
      <c r="AD67">
        <v>69.3</v>
      </c>
      <c r="AE67">
        <v>65.599999999999994</v>
      </c>
      <c r="AF67">
        <v>62.2</v>
      </c>
      <c r="AG67">
        <v>59.2</v>
      </c>
      <c r="AH67">
        <v>56.3</v>
      </c>
      <c r="AI67">
        <v>53.6</v>
      </c>
      <c r="AJ67">
        <v>51</v>
      </c>
      <c r="AK67">
        <v>48.3</v>
      </c>
      <c r="AL67">
        <v>45.6</v>
      </c>
      <c r="AM67">
        <v>42.9</v>
      </c>
      <c r="AN67">
        <v>40.200000000000003</v>
      </c>
      <c r="AO67">
        <v>37.6</v>
      </c>
      <c r="AP67">
        <v>35.1</v>
      </c>
      <c r="AQ67">
        <v>32.799999999999997</v>
      </c>
      <c r="AR67">
        <v>30.7</v>
      </c>
      <c r="AS67">
        <v>28.9</v>
      </c>
      <c r="AT67">
        <v>27.3</v>
      </c>
      <c r="AU67">
        <v>25.9</v>
      </c>
      <c r="AV67">
        <v>24.8</v>
      </c>
      <c r="AW67">
        <v>23.7</v>
      </c>
      <c r="AX67">
        <v>22.7</v>
      </c>
      <c r="AY67">
        <v>21.8</v>
      </c>
      <c r="AZ67">
        <v>20.9</v>
      </c>
      <c r="BA67">
        <v>20</v>
      </c>
      <c r="BB67">
        <v>19.100000000000001</v>
      </c>
      <c r="BC67">
        <v>18.3</v>
      </c>
      <c r="BD67">
        <v>17.5</v>
      </c>
      <c r="BE67">
        <v>16.7</v>
      </c>
      <c r="BF67">
        <v>16.100000000000001</v>
      </c>
      <c r="BG67">
        <v>15.5</v>
      </c>
      <c r="BH67">
        <v>15.1</v>
      </c>
      <c r="BI67">
        <v>14.8</v>
      </c>
      <c r="BJ67">
        <v>14.5</v>
      </c>
      <c r="BK67">
        <v>14.3</v>
      </c>
      <c r="BL67">
        <v>14</v>
      </c>
      <c r="BM67" s="1">
        <f>(AI67-BL67)/AI67</f>
        <v>0.73880597014925375</v>
      </c>
    </row>
    <row r="68" spans="1:65" x14ac:dyDescent="0.2">
      <c r="A68" t="s">
        <v>209</v>
      </c>
      <c r="B68" t="s">
        <v>538</v>
      </c>
      <c r="C68" t="s">
        <v>136</v>
      </c>
      <c r="D68" t="s">
        <v>79</v>
      </c>
      <c r="E68">
        <v>316</v>
      </c>
      <c r="F68">
        <v>306.2</v>
      </c>
      <c r="G68">
        <v>296.3</v>
      </c>
      <c r="H68">
        <v>286.39999999999998</v>
      </c>
      <c r="I68">
        <v>277.2</v>
      </c>
      <c r="J68">
        <v>268.89999999999998</v>
      </c>
      <c r="K68">
        <v>262</v>
      </c>
      <c r="L68">
        <v>256.5</v>
      </c>
      <c r="M68">
        <v>252</v>
      </c>
      <c r="N68">
        <v>248.4</v>
      </c>
      <c r="O68">
        <v>245.1</v>
      </c>
      <c r="P68">
        <v>241.5</v>
      </c>
      <c r="Q68">
        <v>237.2</v>
      </c>
      <c r="R68">
        <v>231.7</v>
      </c>
      <c r="S68">
        <v>224.7</v>
      </c>
      <c r="T68">
        <v>216.1</v>
      </c>
      <c r="U68">
        <v>206.7</v>
      </c>
      <c r="V68">
        <v>196.7</v>
      </c>
      <c r="W68">
        <v>186.8</v>
      </c>
      <c r="X68">
        <v>177.2</v>
      </c>
      <c r="Y68">
        <v>167.7</v>
      </c>
      <c r="Z68">
        <v>158.19999999999999</v>
      </c>
      <c r="AA68">
        <v>148.5</v>
      </c>
      <c r="AB68">
        <v>138.6</v>
      </c>
      <c r="AC68">
        <v>128.5</v>
      </c>
      <c r="AD68">
        <v>118.6</v>
      </c>
      <c r="AE68">
        <v>109.6</v>
      </c>
      <c r="AF68">
        <v>101.9</v>
      </c>
      <c r="AG68">
        <v>95.4</v>
      </c>
      <c r="AH68">
        <v>90</v>
      </c>
      <c r="AI68">
        <v>85.5</v>
      </c>
      <c r="AJ68">
        <v>81.400000000000006</v>
      </c>
      <c r="AK68">
        <v>77.3</v>
      </c>
      <c r="AL68">
        <v>73.099999999999994</v>
      </c>
      <c r="AM68">
        <v>68.8</v>
      </c>
      <c r="AN68">
        <v>64.599999999999994</v>
      </c>
      <c r="AO68">
        <v>60.4</v>
      </c>
      <c r="AP68">
        <v>56.5</v>
      </c>
      <c r="AQ68">
        <v>52.9</v>
      </c>
      <c r="AR68">
        <v>49.6</v>
      </c>
      <c r="AS68">
        <v>46.6</v>
      </c>
      <c r="AT68">
        <v>43.9</v>
      </c>
      <c r="AU68">
        <v>41.5</v>
      </c>
      <c r="AV68">
        <v>39.4</v>
      </c>
      <c r="AW68">
        <v>37.5</v>
      </c>
      <c r="AX68">
        <v>35.799999999999997</v>
      </c>
      <c r="AY68">
        <v>34.299999999999997</v>
      </c>
      <c r="AZ68">
        <v>32.799999999999997</v>
      </c>
      <c r="BA68">
        <v>31.4</v>
      </c>
      <c r="BB68">
        <v>30</v>
      </c>
      <c r="BC68">
        <v>28.8</v>
      </c>
      <c r="BD68">
        <v>27.5</v>
      </c>
      <c r="BE68">
        <v>26.4</v>
      </c>
      <c r="BF68">
        <v>25.3</v>
      </c>
      <c r="BG68">
        <v>24.3</v>
      </c>
      <c r="BH68">
        <v>23.4</v>
      </c>
      <c r="BI68">
        <v>22.6</v>
      </c>
      <c r="BJ68">
        <v>21.7</v>
      </c>
      <c r="BK68">
        <v>21</v>
      </c>
      <c r="BL68">
        <v>20.3</v>
      </c>
      <c r="BM68" s="1">
        <f>(AI68-BL68)/AI68</f>
        <v>0.76257309941520468</v>
      </c>
    </row>
    <row r="69" spans="1:65" x14ac:dyDescent="0.2">
      <c r="A69" t="s">
        <v>458</v>
      </c>
      <c r="B69" t="s">
        <v>74</v>
      </c>
      <c r="C69" t="s">
        <v>136</v>
      </c>
      <c r="D69" t="s">
        <v>79</v>
      </c>
      <c r="E69">
        <v>184.7</v>
      </c>
      <c r="F69">
        <v>180.8</v>
      </c>
      <c r="G69">
        <v>177.1</v>
      </c>
      <c r="H69">
        <v>173.3</v>
      </c>
      <c r="I69">
        <v>169.9</v>
      </c>
      <c r="J69">
        <v>166.5</v>
      </c>
      <c r="K69">
        <v>163.19999999999999</v>
      </c>
      <c r="L69">
        <v>160</v>
      </c>
      <c r="M69">
        <v>156.80000000000001</v>
      </c>
      <c r="N69">
        <v>153.6</v>
      </c>
      <c r="O69">
        <v>150.30000000000001</v>
      </c>
      <c r="P69">
        <v>147</v>
      </c>
      <c r="Q69">
        <v>143.69999999999999</v>
      </c>
      <c r="R69">
        <v>140</v>
      </c>
      <c r="S69">
        <v>136</v>
      </c>
      <c r="T69">
        <v>131.80000000000001</v>
      </c>
      <c r="U69">
        <v>127.3</v>
      </c>
      <c r="V69">
        <v>122.4</v>
      </c>
      <c r="W69">
        <v>117.5</v>
      </c>
      <c r="X69">
        <v>112.4</v>
      </c>
      <c r="Y69">
        <v>107</v>
      </c>
      <c r="Z69">
        <v>101.5</v>
      </c>
      <c r="AA69">
        <v>95.9</v>
      </c>
      <c r="AB69">
        <v>90.4</v>
      </c>
      <c r="AC69">
        <v>85</v>
      </c>
      <c r="AD69">
        <v>79.8</v>
      </c>
      <c r="AE69">
        <v>75.099999999999994</v>
      </c>
      <c r="AF69">
        <v>70.7</v>
      </c>
      <c r="AG69">
        <v>66.7</v>
      </c>
      <c r="AH69">
        <v>63</v>
      </c>
      <c r="AI69">
        <v>59.6</v>
      </c>
      <c r="AJ69">
        <v>56.3</v>
      </c>
      <c r="AK69">
        <v>53.2</v>
      </c>
      <c r="AL69">
        <v>50.2</v>
      </c>
      <c r="AM69">
        <v>47.3</v>
      </c>
      <c r="AN69">
        <v>44.5</v>
      </c>
      <c r="AO69">
        <v>41.8</v>
      </c>
      <c r="AP69">
        <v>39.299999999999997</v>
      </c>
      <c r="AQ69">
        <v>36.9</v>
      </c>
      <c r="AR69">
        <v>34.700000000000003</v>
      </c>
      <c r="AS69">
        <v>32.799999999999997</v>
      </c>
      <c r="AT69">
        <v>31</v>
      </c>
      <c r="AU69">
        <v>29.3</v>
      </c>
      <c r="AV69">
        <v>27.7</v>
      </c>
      <c r="AW69">
        <v>26.2</v>
      </c>
      <c r="AX69">
        <v>24.8</v>
      </c>
      <c r="AY69">
        <v>23.5</v>
      </c>
      <c r="AZ69">
        <v>22.3</v>
      </c>
      <c r="BA69">
        <v>21.2</v>
      </c>
      <c r="BB69">
        <v>20.2</v>
      </c>
      <c r="BC69">
        <v>19.2</v>
      </c>
      <c r="BD69">
        <v>18.3</v>
      </c>
      <c r="BE69">
        <v>17.399999999999999</v>
      </c>
      <c r="BF69">
        <v>16.7</v>
      </c>
      <c r="BG69">
        <v>15.9</v>
      </c>
      <c r="BH69">
        <v>15.3</v>
      </c>
      <c r="BI69">
        <v>14.7</v>
      </c>
      <c r="BJ69">
        <v>14.2</v>
      </c>
      <c r="BK69">
        <v>13.7</v>
      </c>
      <c r="BL69">
        <v>13.3</v>
      </c>
      <c r="BM69" s="1">
        <f>(AI69-BL69)/AI69</f>
        <v>0.77684563758389258</v>
      </c>
    </row>
    <row r="70" spans="1:65" x14ac:dyDescent="0.2">
      <c r="A70" t="s">
        <v>515</v>
      </c>
      <c r="B70" t="s">
        <v>186</v>
      </c>
      <c r="C70" t="s">
        <v>136</v>
      </c>
      <c r="D70" t="s">
        <v>79</v>
      </c>
      <c r="AA70">
        <v>198</v>
      </c>
      <c r="AB70">
        <v>194.1</v>
      </c>
      <c r="AC70">
        <v>190.3</v>
      </c>
      <c r="AD70">
        <v>187</v>
      </c>
      <c r="AE70">
        <v>184.3</v>
      </c>
      <c r="AF70">
        <v>182.3</v>
      </c>
      <c r="AG70">
        <v>180.5</v>
      </c>
      <c r="AH70">
        <v>179.1</v>
      </c>
      <c r="AI70">
        <v>177.7</v>
      </c>
      <c r="AJ70">
        <v>176.5</v>
      </c>
      <c r="AK70">
        <v>175.2</v>
      </c>
      <c r="AL70">
        <v>173.9</v>
      </c>
      <c r="AM70">
        <v>172.7</v>
      </c>
      <c r="AN70">
        <v>171.3</v>
      </c>
      <c r="AO70">
        <v>169.5</v>
      </c>
      <c r="AP70">
        <v>167.1</v>
      </c>
      <c r="AQ70">
        <v>164</v>
      </c>
      <c r="AR70">
        <v>160.4</v>
      </c>
      <c r="AS70">
        <v>156.30000000000001</v>
      </c>
      <c r="AT70">
        <v>152.1</v>
      </c>
      <c r="AU70">
        <v>147.69999999999999</v>
      </c>
      <c r="AV70">
        <v>143.30000000000001</v>
      </c>
      <c r="AW70">
        <v>138.80000000000001</v>
      </c>
      <c r="AX70">
        <v>134.30000000000001</v>
      </c>
      <c r="AY70">
        <v>129.69999999999999</v>
      </c>
      <c r="AZ70">
        <v>124.9</v>
      </c>
      <c r="BA70">
        <v>120.3</v>
      </c>
      <c r="BB70">
        <v>115.8</v>
      </c>
      <c r="BC70">
        <v>111.7</v>
      </c>
      <c r="BD70">
        <v>107.9</v>
      </c>
      <c r="BE70">
        <v>104.2</v>
      </c>
      <c r="BF70">
        <v>100.7</v>
      </c>
      <c r="BG70">
        <v>97.4</v>
      </c>
      <c r="BH70">
        <v>94</v>
      </c>
      <c r="BI70">
        <v>90.8</v>
      </c>
      <c r="BJ70">
        <v>87.7</v>
      </c>
      <c r="BK70">
        <v>84.7</v>
      </c>
      <c r="BL70">
        <v>81.8</v>
      </c>
      <c r="BM70" s="1">
        <f>(AI70-BL70)/AI70</f>
        <v>0.53967360720315138</v>
      </c>
    </row>
    <row r="71" spans="1:65" x14ac:dyDescent="0.2">
      <c r="A71" t="s">
        <v>578</v>
      </c>
      <c r="B71" t="s">
        <v>139</v>
      </c>
      <c r="C71" t="s">
        <v>136</v>
      </c>
      <c r="D71" t="s">
        <v>79</v>
      </c>
      <c r="S71">
        <v>215.7</v>
      </c>
      <c r="T71">
        <v>211.1</v>
      </c>
      <c r="U71">
        <v>206.6</v>
      </c>
      <c r="V71">
        <v>202.5</v>
      </c>
      <c r="W71">
        <v>198.7</v>
      </c>
      <c r="X71">
        <v>195.6</v>
      </c>
      <c r="Y71">
        <v>192.7</v>
      </c>
      <c r="Z71">
        <v>190</v>
      </c>
      <c r="AA71">
        <v>187.1</v>
      </c>
      <c r="AB71">
        <v>184.2</v>
      </c>
      <c r="AC71">
        <v>181.2</v>
      </c>
      <c r="AD71">
        <v>177.7</v>
      </c>
      <c r="AE71">
        <v>173.8</v>
      </c>
      <c r="AF71">
        <v>169.6</v>
      </c>
      <c r="AG71">
        <v>164.7</v>
      </c>
      <c r="AH71">
        <v>159.1</v>
      </c>
      <c r="AI71">
        <v>152.69999999999999</v>
      </c>
      <c r="AJ71">
        <v>145.69999999999999</v>
      </c>
      <c r="AK71">
        <v>138.1</v>
      </c>
      <c r="AL71">
        <v>130.1</v>
      </c>
      <c r="AM71">
        <v>122.2</v>
      </c>
      <c r="AN71">
        <v>114.4</v>
      </c>
      <c r="AO71">
        <v>107.2</v>
      </c>
      <c r="AP71">
        <v>100.7</v>
      </c>
      <c r="AQ71">
        <v>95</v>
      </c>
      <c r="AR71">
        <v>89.9</v>
      </c>
      <c r="AS71">
        <v>85.4</v>
      </c>
      <c r="AT71">
        <v>81.2</v>
      </c>
      <c r="AU71">
        <v>77.400000000000006</v>
      </c>
      <c r="AV71">
        <v>73.900000000000006</v>
      </c>
      <c r="AW71">
        <v>70.599999999999994</v>
      </c>
      <c r="AX71">
        <v>67.599999999999994</v>
      </c>
      <c r="AY71">
        <v>64.7</v>
      </c>
      <c r="AZ71">
        <v>62</v>
      </c>
      <c r="BA71">
        <v>59.5</v>
      </c>
      <c r="BB71">
        <v>57.3</v>
      </c>
      <c r="BC71">
        <v>55.2</v>
      </c>
      <c r="BD71">
        <v>53.2</v>
      </c>
      <c r="BE71">
        <v>51.3</v>
      </c>
      <c r="BF71">
        <v>49.5</v>
      </c>
      <c r="BG71">
        <v>47.9</v>
      </c>
      <c r="BH71">
        <v>46.3</v>
      </c>
      <c r="BI71">
        <v>44.8</v>
      </c>
      <c r="BJ71">
        <v>43.3</v>
      </c>
      <c r="BK71">
        <v>41.9</v>
      </c>
      <c r="BL71">
        <v>40.5</v>
      </c>
      <c r="BM71" s="1">
        <f>(AI71-BL71)/AI71</f>
        <v>0.73477406679764246</v>
      </c>
    </row>
    <row r="72" spans="1:65" x14ac:dyDescent="0.2">
      <c r="A72" t="s">
        <v>409</v>
      </c>
      <c r="B72" t="s">
        <v>526</v>
      </c>
      <c r="C72" t="s">
        <v>136</v>
      </c>
      <c r="D72" t="s">
        <v>79</v>
      </c>
      <c r="Y72">
        <v>22.5</v>
      </c>
      <c r="Z72">
        <v>21.7</v>
      </c>
      <c r="AA72">
        <v>20.9</v>
      </c>
      <c r="AB72">
        <v>20.2</v>
      </c>
      <c r="AC72">
        <v>19.5</v>
      </c>
      <c r="AD72">
        <v>19</v>
      </c>
      <c r="AE72">
        <v>18.600000000000001</v>
      </c>
      <c r="AF72">
        <v>18.3</v>
      </c>
      <c r="AG72">
        <v>18</v>
      </c>
      <c r="AH72">
        <v>17.8</v>
      </c>
      <c r="AI72">
        <v>17.7</v>
      </c>
      <c r="AJ72">
        <v>17.5</v>
      </c>
      <c r="AK72">
        <v>17.3</v>
      </c>
      <c r="AL72">
        <v>16.899999999999999</v>
      </c>
      <c r="AM72">
        <v>16.399999999999999</v>
      </c>
      <c r="AN72">
        <v>15.6</v>
      </c>
      <c r="AO72">
        <v>14.7</v>
      </c>
      <c r="AP72">
        <v>13.8</v>
      </c>
      <c r="AQ72">
        <v>12.8</v>
      </c>
      <c r="AR72">
        <v>11.9</v>
      </c>
      <c r="AS72">
        <v>10.9</v>
      </c>
      <c r="AT72">
        <v>10.1</v>
      </c>
      <c r="AU72">
        <v>9.1999999999999993</v>
      </c>
      <c r="AV72">
        <v>8.5</v>
      </c>
      <c r="AW72">
        <v>7.8</v>
      </c>
      <c r="AX72">
        <v>7.1</v>
      </c>
      <c r="AY72">
        <v>6.5</v>
      </c>
      <c r="AZ72">
        <v>5.9</v>
      </c>
      <c r="BA72">
        <v>5.4</v>
      </c>
      <c r="BB72">
        <v>5</v>
      </c>
      <c r="BC72">
        <v>4.5999999999999996</v>
      </c>
      <c r="BD72">
        <v>4.2</v>
      </c>
      <c r="BE72">
        <v>3.9</v>
      </c>
      <c r="BF72">
        <v>3.6</v>
      </c>
      <c r="BG72">
        <v>3.4</v>
      </c>
      <c r="BH72">
        <v>3.1</v>
      </c>
      <c r="BI72">
        <v>2.9</v>
      </c>
      <c r="BJ72">
        <v>2.7</v>
      </c>
      <c r="BK72">
        <v>2.6</v>
      </c>
      <c r="BL72">
        <v>2.4</v>
      </c>
      <c r="BM72" s="1">
        <f>(AI72-BL72)/AI72</f>
        <v>0.86440677966101698</v>
      </c>
    </row>
    <row r="73" spans="1:65" x14ac:dyDescent="0.2">
      <c r="A73" t="s">
        <v>525</v>
      </c>
      <c r="B73" t="s">
        <v>112</v>
      </c>
      <c r="C73" t="s">
        <v>136</v>
      </c>
      <c r="D73" t="s">
        <v>79</v>
      </c>
      <c r="E73">
        <v>209.3</v>
      </c>
      <c r="F73">
        <v>205.9</v>
      </c>
      <c r="G73">
        <v>202.2</v>
      </c>
      <c r="H73">
        <v>198.8</v>
      </c>
      <c r="I73">
        <v>194.9</v>
      </c>
      <c r="J73">
        <v>190.9</v>
      </c>
      <c r="K73">
        <v>186.6</v>
      </c>
      <c r="L73">
        <v>182.4</v>
      </c>
      <c r="M73">
        <v>178.3</v>
      </c>
      <c r="N73">
        <v>173.9</v>
      </c>
      <c r="O73">
        <v>169.4</v>
      </c>
      <c r="P73">
        <v>164.4</v>
      </c>
      <c r="Q73">
        <v>159.19999999999999</v>
      </c>
      <c r="R73">
        <v>153.5</v>
      </c>
      <c r="S73">
        <v>147.6</v>
      </c>
      <c r="T73">
        <v>141.6</v>
      </c>
      <c r="U73">
        <v>135.6</v>
      </c>
      <c r="V73">
        <v>129.6</v>
      </c>
      <c r="W73">
        <v>124.1</v>
      </c>
      <c r="X73">
        <v>118.6</v>
      </c>
      <c r="Y73">
        <v>113.2</v>
      </c>
      <c r="Z73">
        <v>107.7</v>
      </c>
      <c r="AA73">
        <v>102.1</v>
      </c>
      <c r="AB73">
        <v>96.4</v>
      </c>
      <c r="AC73">
        <v>91</v>
      </c>
      <c r="AD73">
        <v>85.7</v>
      </c>
      <c r="AE73">
        <v>80.7</v>
      </c>
      <c r="AF73">
        <v>76.3</v>
      </c>
      <c r="AG73">
        <v>72.5</v>
      </c>
      <c r="AH73">
        <v>69.400000000000006</v>
      </c>
      <c r="AI73">
        <v>67.400000000000006</v>
      </c>
      <c r="AJ73">
        <v>67</v>
      </c>
      <c r="AK73">
        <v>68.5</v>
      </c>
      <c r="AL73">
        <v>72.2</v>
      </c>
      <c r="AM73">
        <v>77.400000000000006</v>
      </c>
      <c r="AN73">
        <v>83.7</v>
      </c>
      <c r="AO73">
        <v>89.6</v>
      </c>
      <c r="AP73">
        <v>95.4</v>
      </c>
      <c r="AQ73">
        <v>100.6</v>
      </c>
      <c r="AR73">
        <v>105.3</v>
      </c>
      <c r="AS73">
        <v>109.7</v>
      </c>
      <c r="AT73">
        <v>112.8</v>
      </c>
      <c r="AU73">
        <v>114.6</v>
      </c>
      <c r="AV73">
        <v>116</v>
      </c>
      <c r="AW73">
        <v>116.7</v>
      </c>
      <c r="AX73">
        <v>116.7</v>
      </c>
      <c r="AY73">
        <v>108.8</v>
      </c>
      <c r="AZ73">
        <v>104.9</v>
      </c>
      <c r="BA73">
        <v>103</v>
      </c>
      <c r="BB73">
        <v>96.7</v>
      </c>
      <c r="BC73">
        <v>86.6</v>
      </c>
      <c r="BD73">
        <v>77</v>
      </c>
      <c r="BE73">
        <v>71</v>
      </c>
      <c r="BF73">
        <v>68</v>
      </c>
      <c r="BG73">
        <v>66.900000000000006</v>
      </c>
      <c r="BH73">
        <v>59.2</v>
      </c>
      <c r="BI73">
        <v>58.9</v>
      </c>
      <c r="BJ73">
        <v>62.3</v>
      </c>
      <c r="BK73">
        <v>55.3</v>
      </c>
      <c r="BL73">
        <v>49.4</v>
      </c>
      <c r="BM73" s="1">
        <f>(AI73-BL73)/AI73</f>
        <v>0.26706231454005941</v>
      </c>
    </row>
    <row r="74" spans="1:65" x14ac:dyDescent="0.2">
      <c r="A74" t="s">
        <v>128</v>
      </c>
      <c r="B74" t="s">
        <v>82</v>
      </c>
      <c r="C74" t="s">
        <v>136</v>
      </c>
      <c r="D74" t="s">
        <v>79</v>
      </c>
      <c r="K74">
        <v>246.1</v>
      </c>
      <c r="L74">
        <v>245.9</v>
      </c>
      <c r="M74">
        <v>245.3</v>
      </c>
      <c r="N74">
        <v>245</v>
      </c>
      <c r="O74">
        <v>244.8</v>
      </c>
      <c r="P74">
        <v>244.2</v>
      </c>
      <c r="Q74">
        <v>243.9</v>
      </c>
      <c r="R74">
        <v>243.5</v>
      </c>
      <c r="S74">
        <v>243.3</v>
      </c>
      <c r="T74">
        <v>243.1</v>
      </c>
      <c r="U74">
        <v>242.6</v>
      </c>
      <c r="V74">
        <v>242.1</v>
      </c>
      <c r="W74">
        <v>241.4</v>
      </c>
      <c r="X74">
        <v>240.2</v>
      </c>
      <c r="Y74">
        <v>238.3</v>
      </c>
      <c r="Z74">
        <v>235.7</v>
      </c>
      <c r="AA74">
        <v>232.4</v>
      </c>
      <c r="AB74">
        <v>228.6</v>
      </c>
      <c r="AC74">
        <v>224.5</v>
      </c>
      <c r="AD74">
        <v>220.4</v>
      </c>
      <c r="AE74">
        <v>216.3</v>
      </c>
      <c r="AF74">
        <v>212.4</v>
      </c>
      <c r="AG74">
        <v>208.4</v>
      </c>
      <c r="AH74">
        <v>204.3</v>
      </c>
      <c r="AI74">
        <v>199.9</v>
      </c>
      <c r="AJ74">
        <v>195.2</v>
      </c>
      <c r="AK74">
        <v>189.9</v>
      </c>
      <c r="AL74">
        <v>184</v>
      </c>
      <c r="AM74">
        <v>177.5</v>
      </c>
      <c r="AN74">
        <v>170.9</v>
      </c>
      <c r="AO74">
        <v>164.4</v>
      </c>
      <c r="AP74">
        <v>158.1</v>
      </c>
      <c r="AQ74">
        <v>152.1</v>
      </c>
      <c r="AR74">
        <v>146.19999999999999</v>
      </c>
      <c r="AS74">
        <v>140.30000000000001</v>
      </c>
      <c r="AT74">
        <v>134.30000000000001</v>
      </c>
      <c r="AU74">
        <v>128</v>
      </c>
      <c r="AV74">
        <v>121.6</v>
      </c>
      <c r="AW74">
        <v>115.2</v>
      </c>
      <c r="AX74">
        <v>108.8</v>
      </c>
      <c r="AY74">
        <v>102.8</v>
      </c>
      <c r="AZ74">
        <v>97.1</v>
      </c>
      <c r="BA74">
        <v>91.7</v>
      </c>
      <c r="BB74">
        <v>86.7</v>
      </c>
      <c r="BC74">
        <v>82</v>
      </c>
      <c r="BD74">
        <v>77.599999999999994</v>
      </c>
      <c r="BE74">
        <v>73.400000000000006</v>
      </c>
      <c r="BF74">
        <v>69.5</v>
      </c>
      <c r="BG74">
        <v>65.8</v>
      </c>
      <c r="BH74">
        <v>62.2</v>
      </c>
      <c r="BI74">
        <v>58.9</v>
      </c>
      <c r="BJ74">
        <v>55.8</v>
      </c>
      <c r="BK74">
        <v>53.1</v>
      </c>
      <c r="BL74">
        <v>50.7</v>
      </c>
      <c r="BM74" s="1">
        <f>(AI74-BL74)/AI74</f>
        <v>0.74637318659329654</v>
      </c>
    </row>
    <row r="75" spans="1:65" x14ac:dyDescent="0.2">
      <c r="A75" t="s">
        <v>116</v>
      </c>
      <c r="B75" t="s">
        <v>325</v>
      </c>
      <c r="C75" t="s">
        <v>136</v>
      </c>
      <c r="D75" t="s">
        <v>79</v>
      </c>
      <c r="AI75">
        <v>9.5785468426206375</v>
      </c>
      <c r="AJ75">
        <v>9.1635259998825767</v>
      </c>
      <c r="AK75">
        <v>8.7415589881104747</v>
      </c>
      <c r="AL75">
        <v>8.2619232636346744</v>
      </c>
      <c r="AM75">
        <v>7.7730088283245733</v>
      </c>
      <c r="AN75">
        <v>7.3001749740820561</v>
      </c>
      <c r="AO75">
        <v>6.8778175492821036</v>
      </c>
      <c r="AP75">
        <v>6.5136503524631468</v>
      </c>
      <c r="AQ75">
        <v>6.2393464422175979</v>
      </c>
      <c r="AR75">
        <v>6.0001787613204431</v>
      </c>
      <c r="AS75">
        <v>5.8020362596236312</v>
      </c>
      <c r="AT75">
        <v>5.5731364461428861</v>
      </c>
      <c r="AU75">
        <v>5.3749771027278497</v>
      </c>
      <c r="AV75">
        <v>5.1788537765656644</v>
      </c>
      <c r="AW75">
        <v>4.9965378571952224</v>
      </c>
      <c r="AX75">
        <v>4.8168057995328493</v>
      </c>
      <c r="AY75">
        <v>4.6527386244039182</v>
      </c>
      <c r="AZ75">
        <v>4.523119537370599</v>
      </c>
      <c r="BA75">
        <v>4.3829356533598745</v>
      </c>
      <c r="BB75">
        <v>4.3017988420509745</v>
      </c>
      <c r="BC75">
        <v>4.1969545450681309</v>
      </c>
      <c r="BD75">
        <v>4.0929464674701759</v>
      </c>
      <c r="BE75">
        <v>4.0163047645759153</v>
      </c>
      <c r="BF75">
        <v>3.9412579184838692</v>
      </c>
      <c r="BG75">
        <v>3.880676701907122</v>
      </c>
      <c r="BH75">
        <v>3.8280639537382055</v>
      </c>
      <c r="BI75">
        <v>3.8073641665405438</v>
      </c>
      <c r="BJ75">
        <v>3.8013784663645347</v>
      </c>
      <c r="BK75">
        <v>3.786165148030844</v>
      </c>
      <c r="BL75">
        <v>3.7413662245698265</v>
      </c>
      <c r="BM75" s="1">
        <f>(AI75-BL75)/AI75</f>
        <v>0.60940147957284407</v>
      </c>
    </row>
    <row r="76" spans="1:65" x14ac:dyDescent="0.2">
      <c r="A76" t="s">
        <v>318</v>
      </c>
      <c r="B76" t="s">
        <v>469</v>
      </c>
      <c r="C76" t="s">
        <v>136</v>
      </c>
      <c r="D76" t="s">
        <v>79</v>
      </c>
      <c r="AI76">
        <v>30.7</v>
      </c>
      <c r="AJ76">
        <v>30.1</v>
      </c>
      <c r="AK76">
        <v>29.6</v>
      </c>
      <c r="AL76">
        <v>29.1</v>
      </c>
      <c r="AM76">
        <v>28.3</v>
      </c>
      <c r="AN76">
        <v>27.4</v>
      </c>
      <c r="AO76">
        <v>26.4</v>
      </c>
      <c r="AP76">
        <v>25.2</v>
      </c>
      <c r="AQ76">
        <v>23.9</v>
      </c>
      <c r="AR76">
        <v>22.7</v>
      </c>
      <c r="AS76">
        <v>21.4</v>
      </c>
      <c r="AT76">
        <v>20.100000000000001</v>
      </c>
      <c r="AU76">
        <v>18.899999999999999</v>
      </c>
      <c r="AV76">
        <v>17.7</v>
      </c>
      <c r="AW76">
        <v>16.7</v>
      </c>
      <c r="AX76">
        <v>15.7</v>
      </c>
      <c r="AY76">
        <v>14.8</v>
      </c>
      <c r="AZ76">
        <v>14</v>
      </c>
      <c r="BA76">
        <v>13.2</v>
      </c>
      <c r="BB76">
        <v>12.6</v>
      </c>
      <c r="BC76">
        <v>12</v>
      </c>
      <c r="BD76">
        <v>11.5</v>
      </c>
      <c r="BE76">
        <v>11</v>
      </c>
      <c r="BF76">
        <v>10.6</v>
      </c>
      <c r="BG76">
        <v>10.1</v>
      </c>
      <c r="BH76">
        <v>9.6999999999999993</v>
      </c>
      <c r="BI76">
        <v>9.1999999999999993</v>
      </c>
      <c r="BJ76">
        <v>8.8000000000000007</v>
      </c>
      <c r="BK76">
        <v>8.4</v>
      </c>
      <c r="BL76">
        <v>8.1</v>
      </c>
      <c r="BM76" s="1">
        <f>(AI76-BL76)/AI76</f>
        <v>0.73615635179153105</v>
      </c>
    </row>
    <row r="77" spans="1:65" x14ac:dyDescent="0.2">
      <c r="A77" t="s">
        <v>221</v>
      </c>
      <c r="B77" t="s">
        <v>263</v>
      </c>
      <c r="C77" t="s">
        <v>136</v>
      </c>
      <c r="D77" t="s">
        <v>79</v>
      </c>
      <c r="AI77">
        <v>47.443028507201895</v>
      </c>
      <c r="AJ77">
        <v>47.136984699665298</v>
      </c>
      <c r="AK77">
        <v>47.150030074808953</v>
      </c>
      <c r="AL77">
        <v>47.008196534001264</v>
      </c>
      <c r="AM77">
        <v>46.521459020484876</v>
      </c>
      <c r="AN77">
        <v>45.640459015498053</v>
      </c>
      <c r="AO77">
        <v>44.328085927903977</v>
      </c>
      <c r="AP77">
        <v>42.599861540599669</v>
      </c>
      <c r="AQ77">
        <v>40.642430087620895</v>
      </c>
      <c r="AR77">
        <v>38.525352066432113</v>
      </c>
      <c r="AS77">
        <v>36.25674224816585</v>
      </c>
      <c r="AT77">
        <v>33.979900288696157</v>
      </c>
      <c r="AU77">
        <v>31.709744712259617</v>
      </c>
      <c r="AV77">
        <v>29.526310678285867</v>
      </c>
      <c r="AW77">
        <v>27.561424340271394</v>
      </c>
      <c r="AX77">
        <v>25.701962969699871</v>
      </c>
      <c r="AY77">
        <v>24.006144317624344</v>
      </c>
      <c r="AZ77">
        <v>22.482164216652418</v>
      </c>
      <c r="BA77">
        <v>21.127306599136507</v>
      </c>
      <c r="BB77">
        <v>19.899363962999772</v>
      </c>
      <c r="BC77">
        <v>18.802557708351845</v>
      </c>
      <c r="BD77">
        <v>17.81915014473422</v>
      </c>
      <c r="BE77">
        <v>16.883368616647171</v>
      </c>
      <c r="BF77">
        <v>16.061781642322149</v>
      </c>
      <c r="BG77">
        <v>15.176809407806047</v>
      </c>
      <c r="BH77">
        <v>14.351459018078943</v>
      </c>
      <c r="BI77">
        <v>13.549282437875634</v>
      </c>
      <c r="BJ77">
        <v>12.857455727201847</v>
      </c>
      <c r="BK77">
        <v>12.217044285757767</v>
      </c>
      <c r="BL77">
        <v>11.665401187968708</v>
      </c>
      <c r="BM77" s="1">
        <f>(AI77-BL77)/AI77</f>
        <v>0.75411769537018725</v>
      </c>
    </row>
    <row r="78" spans="1:65" x14ac:dyDescent="0.2">
      <c r="A78" t="s">
        <v>386</v>
      </c>
      <c r="B78" t="s">
        <v>407</v>
      </c>
      <c r="C78" t="s">
        <v>136</v>
      </c>
      <c r="D78" t="s">
        <v>79</v>
      </c>
      <c r="AI78">
        <v>44.253579459202285</v>
      </c>
      <c r="AJ78">
        <v>43.88640925052286</v>
      </c>
      <c r="AK78">
        <v>43.832125620748634</v>
      </c>
      <c r="AL78">
        <v>43.651884806663041</v>
      </c>
      <c r="AM78">
        <v>43.163280807945959</v>
      </c>
      <c r="AN78">
        <v>42.321050380418342</v>
      </c>
      <c r="AO78">
        <v>41.084181076215991</v>
      </c>
      <c r="AP78">
        <v>39.480832663978859</v>
      </c>
      <c r="AQ78">
        <v>37.665403474498383</v>
      </c>
      <c r="AR78">
        <v>35.717031380162886</v>
      </c>
      <c r="AS78">
        <v>33.648005391060863</v>
      </c>
      <c r="AT78">
        <v>31.596435548852405</v>
      </c>
      <c r="AU78">
        <v>29.566068448888736</v>
      </c>
      <c r="AV78">
        <v>27.606202132505199</v>
      </c>
      <c r="AW78">
        <v>25.819224240046996</v>
      </c>
      <c r="AX78">
        <v>24.110927528458728</v>
      </c>
      <c r="AY78">
        <v>22.529102042923736</v>
      </c>
      <c r="AZ78">
        <v>21.105833970180811</v>
      </c>
      <c r="BA78">
        <v>19.84737554108214</v>
      </c>
      <c r="BB78">
        <v>18.714396656694831</v>
      </c>
      <c r="BC78">
        <v>17.716466017345791</v>
      </c>
      <c r="BD78">
        <v>16.81808455812061</v>
      </c>
      <c r="BE78">
        <v>15.961272922278875</v>
      </c>
      <c r="BF78">
        <v>15.200700742036704</v>
      </c>
      <c r="BG78">
        <v>14.373404370702666</v>
      </c>
      <c r="BH78">
        <v>13.597544218030134</v>
      </c>
      <c r="BI78">
        <v>12.85055998361673</v>
      </c>
      <c r="BJ78">
        <v>12.201538177574728</v>
      </c>
      <c r="BK78">
        <v>11.595022728854923</v>
      </c>
      <c r="BL78">
        <v>11.072489999378119</v>
      </c>
      <c r="BM78" s="1">
        <f>(AI78-BL78)/AI78</f>
        <v>0.74979447686065859</v>
      </c>
    </row>
    <row r="79" spans="1:65" x14ac:dyDescent="0.2">
      <c r="A79" t="s">
        <v>29</v>
      </c>
      <c r="B79" t="s">
        <v>564</v>
      </c>
      <c r="C79" t="s">
        <v>136</v>
      </c>
      <c r="D79" t="s">
        <v>79</v>
      </c>
      <c r="AI79">
        <v>12.252546462497856</v>
      </c>
      <c r="AJ79">
        <v>11.678246104694759</v>
      </c>
      <c r="AK79">
        <v>11.138815492010853</v>
      </c>
      <c r="AL79">
        <v>10.552607036745542</v>
      </c>
      <c r="AM79">
        <v>9.9570036162710025</v>
      </c>
      <c r="AN79">
        <v>9.3729818584801734</v>
      </c>
      <c r="AO79">
        <v>8.8239978239426673</v>
      </c>
      <c r="AP79">
        <v>8.3247970248584444</v>
      </c>
      <c r="AQ79">
        <v>7.8818552772348873</v>
      </c>
      <c r="AR79">
        <v>7.4749582786772013</v>
      </c>
      <c r="AS79">
        <v>7.1294093689993217</v>
      </c>
      <c r="AT79">
        <v>6.8203684711751116</v>
      </c>
      <c r="AU79">
        <v>6.5795996030891599</v>
      </c>
      <c r="AV79">
        <v>6.355204614601595</v>
      </c>
      <c r="AW79">
        <v>6.1229169151493901</v>
      </c>
      <c r="AX79">
        <v>5.8824584939646476</v>
      </c>
      <c r="AY79">
        <v>5.628990493549769</v>
      </c>
      <c r="AZ79">
        <v>5.4000653005372685</v>
      </c>
      <c r="BA79">
        <v>5.1773698134316088</v>
      </c>
      <c r="BB79">
        <v>5.0098950932725463</v>
      </c>
      <c r="BC79">
        <v>4.8560567921536641</v>
      </c>
      <c r="BD79">
        <v>4.698424637721625</v>
      </c>
      <c r="BE79">
        <v>4.5686141613648985</v>
      </c>
      <c r="BF79">
        <v>4.4376528540734883</v>
      </c>
      <c r="BG79">
        <v>4.3198215117127914</v>
      </c>
      <c r="BH79">
        <v>4.2162678615136997</v>
      </c>
      <c r="BI79">
        <v>4.1505228442916229</v>
      </c>
      <c r="BJ79">
        <v>4.0981462909362412</v>
      </c>
      <c r="BK79">
        <v>4.0323241031158412</v>
      </c>
      <c r="BL79">
        <v>3.9502817917317237</v>
      </c>
      <c r="BM79" s="1">
        <f>(AI79-BL79)/AI79</f>
        <v>0.67759503676867483</v>
      </c>
    </row>
    <row r="80" spans="1:65" x14ac:dyDescent="0.2">
      <c r="A80" t="s">
        <v>276</v>
      </c>
      <c r="B80" t="s">
        <v>374</v>
      </c>
      <c r="C80" t="s">
        <v>136</v>
      </c>
      <c r="D80" t="s">
        <v>79</v>
      </c>
      <c r="BM80" s="1" t="e">
        <f>(AI80-BL80)/AI80</f>
        <v>#DIV/0!</v>
      </c>
    </row>
    <row r="81" spans="1:65" x14ac:dyDescent="0.2">
      <c r="A81" t="s">
        <v>121</v>
      </c>
      <c r="B81" t="s">
        <v>311</v>
      </c>
      <c r="C81" t="s">
        <v>136</v>
      </c>
      <c r="D81" t="s">
        <v>79</v>
      </c>
      <c r="E81">
        <v>77.2</v>
      </c>
      <c r="F81">
        <v>73.900000000000006</v>
      </c>
      <c r="G81">
        <v>70.900000000000006</v>
      </c>
      <c r="H81">
        <v>68.2</v>
      </c>
      <c r="I81">
        <v>65.8</v>
      </c>
      <c r="J81">
        <v>63.8</v>
      </c>
      <c r="K81">
        <v>62</v>
      </c>
      <c r="L81">
        <v>60.5</v>
      </c>
      <c r="M81">
        <v>59.3</v>
      </c>
      <c r="N81">
        <v>58.3</v>
      </c>
      <c r="O81">
        <v>57.6</v>
      </c>
      <c r="P81">
        <v>57</v>
      </c>
      <c r="Q81">
        <v>56.4</v>
      </c>
      <c r="R81">
        <v>55.8</v>
      </c>
      <c r="S81">
        <v>55</v>
      </c>
      <c r="T81">
        <v>53.8</v>
      </c>
      <c r="U81">
        <v>52.4</v>
      </c>
      <c r="V81">
        <v>50.7</v>
      </c>
      <c r="W81">
        <v>48.7</v>
      </c>
      <c r="X81">
        <v>46.5</v>
      </c>
      <c r="Y81">
        <v>44.3</v>
      </c>
      <c r="Z81">
        <v>42.1</v>
      </c>
      <c r="AA81">
        <v>40</v>
      </c>
      <c r="AB81">
        <v>38.200000000000003</v>
      </c>
      <c r="AC81">
        <v>36.5</v>
      </c>
      <c r="AD81">
        <v>35</v>
      </c>
      <c r="AE81">
        <v>33.700000000000003</v>
      </c>
      <c r="AF81">
        <v>32.4</v>
      </c>
      <c r="AG81">
        <v>31.2</v>
      </c>
      <c r="AH81">
        <v>30</v>
      </c>
      <c r="AI81">
        <v>28.9</v>
      </c>
      <c r="AJ81">
        <v>27.8</v>
      </c>
      <c r="AK81">
        <v>26.9</v>
      </c>
      <c r="AL81">
        <v>26</v>
      </c>
      <c r="AM81">
        <v>25.3</v>
      </c>
      <c r="AN81">
        <v>24.7</v>
      </c>
      <c r="AO81">
        <v>24.2</v>
      </c>
      <c r="AP81">
        <v>23.8</v>
      </c>
      <c r="AQ81">
        <v>23.4</v>
      </c>
      <c r="AR81">
        <v>23</v>
      </c>
      <c r="AS81">
        <v>22.7</v>
      </c>
      <c r="AT81">
        <v>22.5</v>
      </c>
      <c r="AU81">
        <v>22.4</v>
      </c>
      <c r="AV81">
        <v>22.4</v>
      </c>
      <c r="AW81">
        <v>22.6</v>
      </c>
      <c r="AX81">
        <v>23</v>
      </c>
      <c r="AY81">
        <v>23.3</v>
      </c>
      <c r="AZ81">
        <v>23.6</v>
      </c>
      <c r="BA81">
        <v>23.7</v>
      </c>
      <c r="BB81">
        <v>23.7</v>
      </c>
      <c r="BC81">
        <v>23.7</v>
      </c>
      <c r="BD81">
        <v>23.6</v>
      </c>
      <c r="BE81">
        <v>23.6</v>
      </c>
      <c r="BF81">
        <v>23.7</v>
      </c>
      <c r="BG81">
        <v>24</v>
      </c>
      <c r="BH81">
        <v>24.3</v>
      </c>
      <c r="BI81">
        <v>24.7</v>
      </c>
      <c r="BJ81">
        <v>25.2</v>
      </c>
      <c r="BK81">
        <v>25.6</v>
      </c>
      <c r="BL81">
        <v>25.7</v>
      </c>
      <c r="BM81" s="1">
        <f>(AI81-BL81)/AI81</f>
        <v>0.11072664359861589</v>
      </c>
    </row>
    <row r="82" spans="1:65" x14ac:dyDescent="0.2">
      <c r="A82" t="s">
        <v>40</v>
      </c>
      <c r="B82" t="s">
        <v>20</v>
      </c>
      <c r="C82" t="s">
        <v>136</v>
      </c>
      <c r="D82" t="s">
        <v>79</v>
      </c>
      <c r="E82">
        <v>26.8</v>
      </c>
      <c r="F82">
        <v>25.2</v>
      </c>
      <c r="G82">
        <v>23.8</v>
      </c>
      <c r="H82">
        <v>22.5</v>
      </c>
      <c r="I82">
        <v>21.3</v>
      </c>
      <c r="J82">
        <v>20.2</v>
      </c>
      <c r="K82">
        <v>19.3</v>
      </c>
      <c r="L82">
        <v>18.399999999999999</v>
      </c>
      <c r="M82">
        <v>17.600000000000001</v>
      </c>
      <c r="N82">
        <v>16.8</v>
      </c>
      <c r="O82">
        <v>16.100000000000001</v>
      </c>
      <c r="P82">
        <v>15.4</v>
      </c>
      <c r="Q82">
        <v>14.6</v>
      </c>
      <c r="R82">
        <v>13.9</v>
      </c>
      <c r="S82">
        <v>13.1</v>
      </c>
      <c r="T82">
        <v>12.3</v>
      </c>
      <c r="U82">
        <v>11.5</v>
      </c>
      <c r="V82">
        <v>10.6</v>
      </c>
      <c r="W82">
        <v>9.9</v>
      </c>
      <c r="X82">
        <v>9.1999999999999993</v>
      </c>
      <c r="Y82">
        <v>8.6999999999999993</v>
      </c>
      <c r="Z82">
        <v>8.1999999999999993</v>
      </c>
      <c r="AA82">
        <v>7.9</v>
      </c>
      <c r="AB82">
        <v>7.6</v>
      </c>
      <c r="AC82">
        <v>7.4</v>
      </c>
      <c r="AD82">
        <v>7.3</v>
      </c>
      <c r="AE82">
        <v>7.3</v>
      </c>
      <c r="AF82">
        <v>7.2</v>
      </c>
      <c r="AG82">
        <v>7.1</v>
      </c>
      <c r="AH82">
        <v>7</v>
      </c>
      <c r="AI82">
        <v>6.7</v>
      </c>
      <c r="AJ82">
        <v>6.4</v>
      </c>
      <c r="AK82">
        <v>6.1</v>
      </c>
      <c r="AL82">
        <v>5.8</v>
      </c>
      <c r="AM82">
        <v>5.4</v>
      </c>
      <c r="AN82">
        <v>5.2</v>
      </c>
      <c r="AO82">
        <v>4.9000000000000004</v>
      </c>
      <c r="AP82">
        <v>4.7</v>
      </c>
      <c r="AQ82">
        <v>4.5999999999999996</v>
      </c>
      <c r="AR82">
        <v>4.4000000000000004</v>
      </c>
      <c r="AS82">
        <v>4.3</v>
      </c>
      <c r="AT82">
        <v>4.2</v>
      </c>
      <c r="AU82">
        <v>4.0999999999999996</v>
      </c>
      <c r="AV82">
        <v>4</v>
      </c>
      <c r="AW82">
        <v>3.9</v>
      </c>
      <c r="AX82">
        <v>3.8</v>
      </c>
      <c r="AY82">
        <v>3.6</v>
      </c>
      <c r="AZ82">
        <v>3.5</v>
      </c>
      <c r="BA82">
        <v>3.3</v>
      </c>
      <c r="BB82">
        <v>3.2</v>
      </c>
      <c r="BC82">
        <v>3</v>
      </c>
      <c r="BD82">
        <v>2.9</v>
      </c>
      <c r="BE82">
        <v>2.7</v>
      </c>
      <c r="BF82">
        <v>2.6</v>
      </c>
      <c r="BG82">
        <v>2.6</v>
      </c>
      <c r="BH82">
        <v>2.5</v>
      </c>
      <c r="BI82">
        <v>2.4</v>
      </c>
      <c r="BJ82">
        <v>2.4</v>
      </c>
      <c r="BK82">
        <v>2.4</v>
      </c>
      <c r="BL82">
        <v>2.4</v>
      </c>
      <c r="BM82" s="1">
        <f>(AI82-BL82)/AI82</f>
        <v>0.64179104477611948</v>
      </c>
    </row>
    <row r="83" spans="1:65" x14ac:dyDescent="0.2">
      <c r="A83" t="s">
        <v>176</v>
      </c>
      <c r="B83" t="s">
        <v>286</v>
      </c>
      <c r="C83" t="s">
        <v>136</v>
      </c>
      <c r="D83" t="s">
        <v>79</v>
      </c>
      <c r="AI83">
        <v>165.62508695556591</v>
      </c>
      <c r="AJ83">
        <v>164.0850065160854</v>
      </c>
      <c r="AK83">
        <v>162.51060913695639</v>
      </c>
      <c r="AL83">
        <v>160.84968054196491</v>
      </c>
      <c r="AM83">
        <v>159.00178088492069</v>
      </c>
      <c r="AN83">
        <v>156.77365033911451</v>
      </c>
      <c r="AO83">
        <v>154.21734199912655</v>
      </c>
      <c r="AP83">
        <v>151.26280555729352</v>
      </c>
      <c r="AQ83">
        <v>147.92388288886676</v>
      </c>
      <c r="AR83">
        <v>144.43256085743809</v>
      </c>
      <c r="AS83">
        <v>140.40305398364094</v>
      </c>
      <c r="AT83">
        <v>136.43864323140076</v>
      </c>
      <c r="AU83">
        <v>132.32637731902196</v>
      </c>
      <c r="AV83">
        <v>128.22863336451169</v>
      </c>
      <c r="AW83">
        <v>124.09575554073805</v>
      </c>
      <c r="AX83">
        <v>120.11864835174308</v>
      </c>
      <c r="AY83">
        <v>116.2636885473041</v>
      </c>
      <c r="AZ83">
        <v>112.44815315993419</v>
      </c>
      <c r="BA83">
        <v>109.83756455930737</v>
      </c>
      <c r="BB83">
        <v>105.56683877062567</v>
      </c>
      <c r="BC83">
        <v>104.01850830610107</v>
      </c>
      <c r="BD83">
        <v>99.716644981569274</v>
      </c>
      <c r="BE83">
        <v>97.208800417093684</v>
      </c>
      <c r="BF83">
        <v>94.852796265419826</v>
      </c>
      <c r="BG83">
        <v>92.817688703040758</v>
      </c>
      <c r="BH83">
        <v>90.757327752009473</v>
      </c>
      <c r="BI83">
        <v>88.758521617669331</v>
      </c>
      <c r="BJ83">
        <v>86.674134433127733</v>
      </c>
      <c r="BK83">
        <v>84.456094985066372</v>
      </c>
      <c r="BL83">
        <v>82.274267429156737</v>
      </c>
      <c r="BM83" s="1">
        <f>(AI83-BL83)/AI83</f>
        <v>0.50324996688919854</v>
      </c>
    </row>
    <row r="84" spans="1:65" x14ac:dyDescent="0.2">
      <c r="A84" t="s">
        <v>304</v>
      </c>
      <c r="B84" t="s">
        <v>502</v>
      </c>
      <c r="C84" t="s">
        <v>136</v>
      </c>
      <c r="D84" t="s">
        <v>79</v>
      </c>
      <c r="E84">
        <v>28.5</v>
      </c>
      <c r="F84">
        <v>27</v>
      </c>
      <c r="G84">
        <v>25.7</v>
      </c>
      <c r="H84">
        <v>24.5</v>
      </c>
      <c r="I84">
        <v>23.4</v>
      </c>
      <c r="J84">
        <v>22.3</v>
      </c>
      <c r="K84">
        <v>21.4</v>
      </c>
      <c r="L84">
        <v>20.6</v>
      </c>
      <c r="M84">
        <v>19.899999999999999</v>
      </c>
      <c r="N84">
        <v>19.100000000000001</v>
      </c>
      <c r="O84">
        <v>18.2</v>
      </c>
      <c r="P84">
        <v>17.399999999999999</v>
      </c>
      <c r="Q84">
        <v>16.600000000000001</v>
      </c>
      <c r="R84">
        <v>16</v>
      </c>
      <c r="S84">
        <v>15.4</v>
      </c>
      <c r="T84">
        <v>14.9</v>
      </c>
      <c r="U84">
        <v>14.5</v>
      </c>
      <c r="V84">
        <v>13.9</v>
      </c>
      <c r="W84">
        <v>13.4</v>
      </c>
      <c r="X84">
        <v>12.8</v>
      </c>
      <c r="Y84">
        <v>12.4</v>
      </c>
      <c r="Z84">
        <v>11.9</v>
      </c>
      <c r="AA84">
        <v>11.5</v>
      </c>
      <c r="AB84">
        <v>11.1</v>
      </c>
      <c r="AC84">
        <v>10.7</v>
      </c>
      <c r="AD84">
        <v>10.4</v>
      </c>
      <c r="AE84">
        <v>10.1</v>
      </c>
      <c r="AF84">
        <v>9.8000000000000007</v>
      </c>
      <c r="AG84">
        <v>9.6</v>
      </c>
      <c r="AH84">
        <v>9.3000000000000007</v>
      </c>
      <c r="AI84">
        <v>9</v>
      </c>
      <c r="AJ84">
        <v>8.6</v>
      </c>
      <c r="AK84">
        <v>8.1</v>
      </c>
      <c r="AL84">
        <v>7.5</v>
      </c>
      <c r="AM84">
        <v>7</v>
      </c>
      <c r="AN84">
        <v>6.5</v>
      </c>
      <c r="AO84">
        <v>6.1</v>
      </c>
      <c r="AP84">
        <v>5.8</v>
      </c>
      <c r="AQ84">
        <v>5.6</v>
      </c>
      <c r="AR84">
        <v>5.5</v>
      </c>
      <c r="AS84">
        <v>5.4</v>
      </c>
      <c r="AT84">
        <v>5.2</v>
      </c>
      <c r="AU84">
        <v>5.0999999999999996</v>
      </c>
      <c r="AV84">
        <v>4.9000000000000004</v>
      </c>
      <c r="AW84">
        <v>4.7</v>
      </c>
      <c r="AX84">
        <v>4.5999999999999996</v>
      </c>
      <c r="AY84">
        <v>4.5</v>
      </c>
      <c r="AZ84">
        <v>4.4000000000000004</v>
      </c>
      <c r="BA84">
        <v>4.3</v>
      </c>
      <c r="BB84">
        <v>4.3</v>
      </c>
      <c r="BC84">
        <v>4.3</v>
      </c>
      <c r="BD84">
        <v>4.2</v>
      </c>
      <c r="BE84">
        <v>4.2</v>
      </c>
      <c r="BF84">
        <v>4.0999999999999996</v>
      </c>
      <c r="BG84">
        <v>4.0999999999999996</v>
      </c>
      <c r="BH84">
        <v>4.0999999999999996</v>
      </c>
      <c r="BI84">
        <v>4.2</v>
      </c>
      <c r="BJ84">
        <v>4.3</v>
      </c>
      <c r="BK84">
        <v>4.4000000000000004</v>
      </c>
      <c r="BL84">
        <v>4.5</v>
      </c>
      <c r="BM84" s="1">
        <f>(AI84-BL84)/AI84</f>
        <v>0.5</v>
      </c>
    </row>
    <row r="85" spans="1:65" x14ac:dyDescent="0.2">
      <c r="A85" t="s">
        <v>291</v>
      </c>
      <c r="B85" t="s">
        <v>462</v>
      </c>
      <c r="C85" t="s">
        <v>136</v>
      </c>
      <c r="D85" t="s">
        <v>79</v>
      </c>
      <c r="BM85" s="1" t="e">
        <f>(AI85-BL85)/AI85</f>
        <v>#DIV/0!</v>
      </c>
    </row>
    <row r="86" spans="1:65" x14ac:dyDescent="0.2">
      <c r="A86" t="s">
        <v>397</v>
      </c>
      <c r="B86" t="s">
        <v>297</v>
      </c>
      <c r="C86" t="s">
        <v>136</v>
      </c>
      <c r="D86" t="s">
        <v>79</v>
      </c>
      <c r="W86">
        <v>126.6</v>
      </c>
      <c r="X86">
        <v>122.2</v>
      </c>
      <c r="Y86">
        <v>117.8</v>
      </c>
      <c r="Z86">
        <v>113.6</v>
      </c>
      <c r="AA86">
        <v>109.6</v>
      </c>
      <c r="AB86">
        <v>106.1</v>
      </c>
      <c r="AC86">
        <v>103</v>
      </c>
      <c r="AD86">
        <v>100.1</v>
      </c>
      <c r="AE86">
        <v>97.8</v>
      </c>
      <c r="AF86">
        <v>95.7</v>
      </c>
      <c r="AG86">
        <v>94.1</v>
      </c>
      <c r="AH86">
        <v>92.9</v>
      </c>
      <c r="AI86">
        <v>91.7</v>
      </c>
      <c r="AJ86">
        <v>90.9</v>
      </c>
      <c r="AK86">
        <v>90.1</v>
      </c>
      <c r="AL86">
        <v>89.4</v>
      </c>
      <c r="AM86">
        <v>88.8</v>
      </c>
      <c r="AN86">
        <v>88.3</v>
      </c>
      <c r="AO86">
        <v>87.8</v>
      </c>
      <c r="AP86">
        <v>87.2</v>
      </c>
      <c r="AQ86">
        <v>86.5</v>
      </c>
      <c r="AR86">
        <v>85.4</v>
      </c>
      <c r="AS86">
        <v>84</v>
      </c>
      <c r="AT86">
        <v>82.3</v>
      </c>
      <c r="AU86">
        <v>80.5</v>
      </c>
      <c r="AV86">
        <v>78.599999999999994</v>
      </c>
      <c r="AW86">
        <v>76.5</v>
      </c>
      <c r="AX86">
        <v>74.3</v>
      </c>
      <c r="AY86">
        <v>72.2</v>
      </c>
      <c r="AZ86">
        <v>69.599999999999994</v>
      </c>
      <c r="BA86">
        <v>66.900000000000006</v>
      </c>
      <c r="BB86">
        <v>64.3</v>
      </c>
      <c r="BC86">
        <v>61.6</v>
      </c>
      <c r="BD86">
        <v>59.2</v>
      </c>
      <c r="BE86">
        <v>56.9</v>
      </c>
      <c r="BF86">
        <v>54.6</v>
      </c>
      <c r="BG86">
        <v>52.3</v>
      </c>
      <c r="BH86">
        <v>49.8</v>
      </c>
      <c r="BI86">
        <v>47</v>
      </c>
      <c r="BJ86">
        <v>45.1</v>
      </c>
      <c r="BK86">
        <v>43.6</v>
      </c>
      <c r="BL86">
        <v>42.5</v>
      </c>
      <c r="BM86" s="1">
        <f>(AI86-BL86)/AI86</f>
        <v>0.53653217011995635</v>
      </c>
    </row>
    <row r="87" spans="1:65" x14ac:dyDescent="0.2">
      <c r="A87" t="s">
        <v>19</v>
      </c>
      <c r="B87" t="s">
        <v>66</v>
      </c>
      <c r="C87" t="s">
        <v>136</v>
      </c>
      <c r="D87" t="s">
        <v>79</v>
      </c>
      <c r="E87">
        <v>360.3</v>
      </c>
      <c r="F87">
        <v>353.5</v>
      </c>
      <c r="G87">
        <v>347.3</v>
      </c>
      <c r="H87">
        <v>341.1</v>
      </c>
      <c r="I87">
        <v>334.9</v>
      </c>
      <c r="J87">
        <v>328.3</v>
      </c>
      <c r="K87">
        <v>322.2</v>
      </c>
      <c r="L87">
        <v>315.89999999999998</v>
      </c>
      <c r="M87">
        <v>310</v>
      </c>
      <c r="N87">
        <v>303.7</v>
      </c>
      <c r="O87">
        <v>297.5</v>
      </c>
      <c r="P87">
        <v>291</v>
      </c>
      <c r="Q87">
        <v>284.39999999999998</v>
      </c>
      <c r="R87">
        <v>277.8</v>
      </c>
      <c r="S87">
        <v>271.2</v>
      </c>
      <c r="T87">
        <v>264.5</v>
      </c>
      <c r="U87">
        <v>257.89999999999998</v>
      </c>
      <c r="V87">
        <v>251.3</v>
      </c>
      <c r="W87">
        <v>245</v>
      </c>
      <c r="X87">
        <v>238.7</v>
      </c>
      <c r="Y87">
        <v>232.4</v>
      </c>
      <c r="Z87">
        <v>226.1</v>
      </c>
      <c r="AA87">
        <v>219.5</v>
      </c>
      <c r="AB87">
        <v>212.9</v>
      </c>
      <c r="AC87">
        <v>206</v>
      </c>
      <c r="AD87">
        <v>199.2</v>
      </c>
      <c r="AE87">
        <v>192.4</v>
      </c>
      <c r="AF87">
        <v>185.9</v>
      </c>
      <c r="AG87">
        <v>179.5</v>
      </c>
      <c r="AH87">
        <v>173.3</v>
      </c>
      <c r="AI87">
        <v>167.4</v>
      </c>
      <c r="AJ87">
        <v>161.6</v>
      </c>
      <c r="AK87">
        <v>155.9</v>
      </c>
      <c r="AL87">
        <v>150.19999999999999</v>
      </c>
      <c r="AM87">
        <v>144.5</v>
      </c>
      <c r="AN87">
        <v>138.9</v>
      </c>
      <c r="AO87">
        <v>133.19999999999999</v>
      </c>
      <c r="AP87">
        <v>127.8</v>
      </c>
      <c r="AQ87">
        <v>122.5</v>
      </c>
      <c r="AR87">
        <v>117.4</v>
      </c>
      <c r="AS87">
        <v>112.5</v>
      </c>
      <c r="AT87">
        <v>107.8</v>
      </c>
      <c r="AU87">
        <v>103.2</v>
      </c>
      <c r="AV87">
        <v>98.7</v>
      </c>
      <c r="AW87">
        <v>94.4</v>
      </c>
      <c r="AX87">
        <v>90.3</v>
      </c>
      <c r="AY87">
        <v>86.4</v>
      </c>
      <c r="AZ87">
        <v>82.7</v>
      </c>
      <c r="BA87">
        <v>79.2</v>
      </c>
      <c r="BB87">
        <v>76</v>
      </c>
      <c r="BC87">
        <v>72.900000000000006</v>
      </c>
      <c r="BD87">
        <v>70</v>
      </c>
      <c r="BE87">
        <v>67.3</v>
      </c>
      <c r="BF87">
        <v>64.8</v>
      </c>
      <c r="BG87">
        <v>62.3</v>
      </c>
      <c r="BH87">
        <v>60</v>
      </c>
      <c r="BI87">
        <v>57.8</v>
      </c>
      <c r="BJ87">
        <v>55.7</v>
      </c>
      <c r="BK87">
        <v>53.7</v>
      </c>
      <c r="BL87">
        <v>51.7</v>
      </c>
      <c r="BM87" s="1">
        <f>(AI87-BL87)/AI87</f>
        <v>0.69115890083632014</v>
      </c>
    </row>
    <row r="88" spans="1:65" x14ac:dyDescent="0.2">
      <c r="A88" t="s">
        <v>499</v>
      </c>
      <c r="B88" t="s">
        <v>369</v>
      </c>
      <c r="C88" t="s">
        <v>136</v>
      </c>
      <c r="D88" t="s">
        <v>79</v>
      </c>
      <c r="T88">
        <v>70.900000000000006</v>
      </c>
      <c r="U88">
        <v>68.3</v>
      </c>
      <c r="V88">
        <v>65.8</v>
      </c>
      <c r="W88">
        <v>63.5</v>
      </c>
      <c r="X88">
        <v>61.2</v>
      </c>
      <c r="Y88">
        <v>58.9</v>
      </c>
      <c r="Z88">
        <v>56.8</v>
      </c>
      <c r="AA88">
        <v>54.8</v>
      </c>
      <c r="AB88">
        <v>53.1</v>
      </c>
      <c r="AC88">
        <v>51.5</v>
      </c>
      <c r="AD88">
        <v>50.3</v>
      </c>
      <c r="AE88">
        <v>49.4</v>
      </c>
      <c r="AF88">
        <v>48.8</v>
      </c>
      <c r="AG88">
        <v>48.4</v>
      </c>
      <c r="AH88">
        <v>48</v>
      </c>
      <c r="AI88">
        <v>47.7</v>
      </c>
      <c r="AJ88">
        <v>47.4</v>
      </c>
      <c r="AK88">
        <v>47.1</v>
      </c>
      <c r="AL88">
        <v>46.6</v>
      </c>
      <c r="AM88">
        <v>46</v>
      </c>
      <c r="AN88">
        <v>45.2</v>
      </c>
      <c r="AO88">
        <v>44</v>
      </c>
      <c r="AP88">
        <v>42.6</v>
      </c>
      <c r="AQ88">
        <v>40.9</v>
      </c>
      <c r="AR88">
        <v>38.9</v>
      </c>
      <c r="AS88">
        <v>36.6</v>
      </c>
      <c r="AT88">
        <v>34.1</v>
      </c>
      <c r="AU88">
        <v>31.5</v>
      </c>
      <c r="AV88">
        <v>28.8</v>
      </c>
      <c r="AW88">
        <v>26.2</v>
      </c>
      <c r="AX88">
        <v>23.6</v>
      </c>
      <c r="AY88">
        <v>21.2</v>
      </c>
      <c r="AZ88">
        <v>19.100000000000001</v>
      </c>
      <c r="BA88">
        <v>17.2</v>
      </c>
      <c r="BB88">
        <v>15.5</v>
      </c>
      <c r="BC88">
        <v>14.2</v>
      </c>
      <c r="BD88">
        <v>13</v>
      </c>
      <c r="BE88">
        <v>12.1</v>
      </c>
      <c r="BF88">
        <v>11.4</v>
      </c>
      <c r="BG88">
        <v>10.9</v>
      </c>
      <c r="BH88">
        <v>10.5</v>
      </c>
      <c r="BI88">
        <v>10.199999999999999</v>
      </c>
      <c r="BJ88">
        <v>10</v>
      </c>
      <c r="BK88">
        <v>9.8000000000000007</v>
      </c>
      <c r="BL88">
        <v>9.6</v>
      </c>
      <c r="BM88" s="1">
        <f>(AI88-BL88)/AI88</f>
        <v>0.79874213836477981</v>
      </c>
    </row>
    <row r="89" spans="1:65" x14ac:dyDescent="0.2">
      <c r="A89" t="s">
        <v>382</v>
      </c>
      <c r="B89" t="s">
        <v>385</v>
      </c>
      <c r="C89" t="s">
        <v>136</v>
      </c>
      <c r="D89" t="s">
        <v>79</v>
      </c>
      <c r="M89">
        <v>27.2</v>
      </c>
      <c r="N89">
        <v>26.4</v>
      </c>
      <c r="O89">
        <v>25.7</v>
      </c>
      <c r="P89">
        <v>24.9</v>
      </c>
      <c r="Q89">
        <v>24</v>
      </c>
      <c r="R89">
        <v>23.1</v>
      </c>
      <c r="S89">
        <v>22</v>
      </c>
      <c r="T89">
        <v>20.8</v>
      </c>
      <c r="U89">
        <v>19.5</v>
      </c>
      <c r="V89">
        <v>18.3</v>
      </c>
      <c r="W89">
        <v>17.100000000000001</v>
      </c>
      <c r="X89">
        <v>16</v>
      </c>
      <c r="Y89">
        <v>15</v>
      </c>
      <c r="Z89">
        <v>14.1</v>
      </c>
      <c r="AA89">
        <v>13.2</v>
      </c>
      <c r="AB89">
        <v>12.5</v>
      </c>
      <c r="AC89">
        <v>11.8</v>
      </c>
      <c r="AD89">
        <v>11.1</v>
      </c>
      <c r="AE89">
        <v>10.6</v>
      </c>
      <c r="AF89">
        <v>10</v>
      </c>
      <c r="AG89">
        <v>9.5</v>
      </c>
      <c r="AH89">
        <v>9</v>
      </c>
      <c r="AI89">
        <v>8.5</v>
      </c>
      <c r="AJ89">
        <v>8</v>
      </c>
      <c r="AK89">
        <v>7.6</v>
      </c>
      <c r="AL89">
        <v>7.2</v>
      </c>
      <c r="AM89">
        <v>6.8</v>
      </c>
      <c r="AN89">
        <v>6.5</v>
      </c>
      <c r="AO89">
        <v>6.2</v>
      </c>
      <c r="AP89">
        <v>5.9</v>
      </c>
      <c r="AQ89">
        <v>5.7</v>
      </c>
      <c r="AR89">
        <v>5.5</v>
      </c>
      <c r="AS89">
        <v>5.4</v>
      </c>
      <c r="AT89">
        <v>5.2</v>
      </c>
      <c r="AU89">
        <v>5.0999999999999996</v>
      </c>
      <c r="AV89">
        <v>5</v>
      </c>
      <c r="AW89">
        <v>4.9000000000000004</v>
      </c>
      <c r="AX89">
        <v>4.7</v>
      </c>
      <c r="AY89">
        <v>4.5999999999999996</v>
      </c>
      <c r="AZ89">
        <v>4.5</v>
      </c>
      <c r="BA89">
        <v>4.4000000000000004</v>
      </c>
      <c r="BB89">
        <v>4.3</v>
      </c>
      <c r="BC89">
        <v>4.2</v>
      </c>
      <c r="BD89">
        <v>4.0999999999999996</v>
      </c>
      <c r="BE89">
        <v>4</v>
      </c>
      <c r="BF89">
        <v>4</v>
      </c>
      <c r="BG89">
        <v>3.9</v>
      </c>
      <c r="BH89">
        <v>3.9</v>
      </c>
      <c r="BI89">
        <v>3.9</v>
      </c>
      <c r="BJ89">
        <v>3.9</v>
      </c>
      <c r="BK89">
        <v>3.9</v>
      </c>
      <c r="BL89">
        <v>3.8</v>
      </c>
      <c r="BM89" s="1">
        <f>(AI89-BL89)/AI89</f>
        <v>0.55294117647058827</v>
      </c>
    </row>
    <row r="90" spans="1:65" x14ac:dyDescent="0.2">
      <c r="A90" t="s">
        <v>138</v>
      </c>
      <c r="B90" t="s">
        <v>437</v>
      </c>
      <c r="C90" t="s">
        <v>136</v>
      </c>
      <c r="D90" t="s">
        <v>79</v>
      </c>
      <c r="E90">
        <v>208.8</v>
      </c>
      <c r="F90">
        <v>206.8</v>
      </c>
      <c r="G90">
        <v>205.2</v>
      </c>
      <c r="H90">
        <v>204</v>
      </c>
      <c r="I90">
        <v>203.2</v>
      </c>
      <c r="J90">
        <v>202.8</v>
      </c>
      <c r="K90">
        <v>202.8</v>
      </c>
      <c r="L90">
        <v>202.9</v>
      </c>
      <c r="M90">
        <v>203</v>
      </c>
      <c r="N90">
        <v>202.9</v>
      </c>
      <c r="O90">
        <v>202.3</v>
      </c>
      <c r="P90">
        <v>200.8</v>
      </c>
      <c r="Q90">
        <v>198.6</v>
      </c>
      <c r="R90">
        <v>195.4</v>
      </c>
      <c r="S90">
        <v>191.3</v>
      </c>
      <c r="T90">
        <v>186.5</v>
      </c>
      <c r="U90">
        <v>181.3</v>
      </c>
      <c r="V90">
        <v>176.4</v>
      </c>
      <c r="W90">
        <v>172.3</v>
      </c>
      <c r="X90">
        <v>169.1</v>
      </c>
      <c r="Y90">
        <v>166.8</v>
      </c>
      <c r="Z90">
        <v>165.2</v>
      </c>
      <c r="AA90">
        <v>163.69999999999999</v>
      </c>
      <c r="AB90">
        <v>161.69999999999999</v>
      </c>
      <c r="AC90">
        <v>158.69999999999999</v>
      </c>
      <c r="AD90">
        <v>154.69999999999999</v>
      </c>
      <c r="AE90">
        <v>149.69999999999999</v>
      </c>
      <c r="AF90">
        <v>144</v>
      </c>
      <c r="AG90">
        <v>138.1</v>
      </c>
      <c r="AH90">
        <v>132.30000000000001</v>
      </c>
      <c r="AI90">
        <v>127.2</v>
      </c>
      <c r="AJ90">
        <v>123</v>
      </c>
      <c r="AK90">
        <v>119.8</v>
      </c>
      <c r="AL90">
        <v>117.4</v>
      </c>
      <c r="AM90">
        <v>115.6</v>
      </c>
      <c r="AN90">
        <v>114</v>
      </c>
      <c r="AO90">
        <v>112.1</v>
      </c>
      <c r="AP90">
        <v>109.8</v>
      </c>
      <c r="AQ90">
        <v>106.8</v>
      </c>
      <c r="AR90">
        <v>103.2</v>
      </c>
      <c r="AS90">
        <v>99.4</v>
      </c>
      <c r="AT90">
        <v>95.4</v>
      </c>
      <c r="AU90">
        <v>91.6</v>
      </c>
      <c r="AV90">
        <v>88.2</v>
      </c>
      <c r="AW90">
        <v>85.4</v>
      </c>
      <c r="AX90">
        <v>82.9</v>
      </c>
      <c r="AY90">
        <v>80.5</v>
      </c>
      <c r="AZ90">
        <v>78</v>
      </c>
      <c r="BA90">
        <v>75.3</v>
      </c>
      <c r="BB90">
        <v>72.3</v>
      </c>
      <c r="BC90">
        <v>69.099999999999994</v>
      </c>
      <c r="BD90">
        <v>65.900000000000006</v>
      </c>
      <c r="BE90">
        <v>62.8</v>
      </c>
      <c r="BF90">
        <v>59.8</v>
      </c>
      <c r="BG90">
        <v>57.1</v>
      </c>
      <c r="BH90">
        <v>54.6</v>
      </c>
      <c r="BI90">
        <v>52.2</v>
      </c>
      <c r="BJ90">
        <v>50</v>
      </c>
      <c r="BK90">
        <v>48</v>
      </c>
      <c r="BL90">
        <v>46.2</v>
      </c>
      <c r="BM90" s="1">
        <f>(AI90-BL90)/AI90</f>
        <v>0.6367924528301887</v>
      </c>
    </row>
    <row r="91" spans="1:65" x14ac:dyDescent="0.2">
      <c r="A91" t="s">
        <v>105</v>
      </c>
      <c r="B91" t="s">
        <v>546</v>
      </c>
      <c r="C91" t="s">
        <v>136</v>
      </c>
      <c r="D91" t="s">
        <v>79</v>
      </c>
      <c r="BM91" s="1" t="e">
        <f>(AI91-BL91)/AI91</f>
        <v>#DIV/0!</v>
      </c>
    </row>
    <row r="92" spans="1:65" x14ac:dyDescent="0.2">
      <c r="A92" t="s">
        <v>554</v>
      </c>
      <c r="B92" t="s">
        <v>432</v>
      </c>
      <c r="C92" t="s">
        <v>136</v>
      </c>
      <c r="D92" t="s">
        <v>79</v>
      </c>
      <c r="E92">
        <v>46.1</v>
      </c>
      <c r="F92">
        <v>45.4</v>
      </c>
      <c r="G92">
        <v>44.2</v>
      </c>
      <c r="H92">
        <v>42.4</v>
      </c>
      <c r="I92">
        <v>40.700000000000003</v>
      </c>
      <c r="J92">
        <v>39.5</v>
      </c>
      <c r="K92">
        <v>38.700000000000003</v>
      </c>
      <c r="L92">
        <v>37.6</v>
      </c>
      <c r="M92">
        <v>35.799999999999997</v>
      </c>
      <c r="N92">
        <v>33.6</v>
      </c>
      <c r="O92">
        <v>31.2</v>
      </c>
      <c r="P92">
        <v>29.1</v>
      </c>
      <c r="Q92">
        <v>27.9</v>
      </c>
      <c r="R92">
        <v>27.5</v>
      </c>
      <c r="S92">
        <v>27.3</v>
      </c>
      <c r="T92">
        <v>26.5</v>
      </c>
      <c r="U92">
        <v>25.2</v>
      </c>
      <c r="V92">
        <v>23.7</v>
      </c>
      <c r="W92">
        <v>22.4</v>
      </c>
      <c r="X92">
        <v>21</v>
      </c>
      <c r="Y92">
        <v>19.5</v>
      </c>
      <c r="Z92">
        <v>18.100000000000001</v>
      </c>
      <c r="AA92">
        <v>17</v>
      </c>
      <c r="AB92">
        <v>16.2</v>
      </c>
      <c r="AC92">
        <v>15.5</v>
      </c>
      <c r="AD92">
        <v>14.7</v>
      </c>
      <c r="AE92">
        <v>13.7</v>
      </c>
      <c r="AF92">
        <v>12.8</v>
      </c>
      <c r="AG92">
        <v>11.9</v>
      </c>
      <c r="AH92">
        <v>11.1</v>
      </c>
      <c r="AI92">
        <v>10.4</v>
      </c>
      <c r="AJ92">
        <v>9.8000000000000007</v>
      </c>
      <c r="AK92">
        <v>9.4</v>
      </c>
      <c r="AL92">
        <v>9.1</v>
      </c>
      <c r="AM92">
        <v>8.8000000000000007</v>
      </c>
      <c r="AN92">
        <v>8.5</v>
      </c>
      <c r="AO92">
        <v>8.1</v>
      </c>
      <c r="AP92">
        <v>7.7</v>
      </c>
      <c r="AQ92">
        <v>7.3</v>
      </c>
      <c r="AR92">
        <v>6.9</v>
      </c>
      <c r="AS92">
        <v>6.4</v>
      </c>
      <c r="AT92">
        <v>6</v>
      </c>
      <c r="AU92">
        <v>5.6</v>
      </c>
      <c r="AV92">
        <v>5.2</v>
      </c>
      <c r="AW92">
        <v>4.9000000000000004</v>
      </c>
      <c r="AX92">
        <v>4.5999999999999996</v>
      </c>
      <c r="AY92">
        <v>4.3</v>
      </c>
      <c r="AZ92">
        <v>4.0999999999999996</v>
      </c>
      <c r="BA92">
        <v>4</v>
      </c>
      <c r="BB92">
        <v>3.9</v>
      </c>
      <c r="BC92">
        <v>3.9</v>
      </c>
      <c r="BD92">
        <v>3.9</v>
      </c>
      <c r="BE92">
        <v>4</v>
      </c>
      <c r="BF92">
        <v>4.2</v>
      </c>
      <c r="BG92">
        <v>4.3</v>
      </c>
      <c r="BH92">
        <v>4.4000000000000004</v>
      </c>
      <c r="BI92">
        <v>4.4000000000000004</v>
      </c>
      <c r="BJ92">
        <v>4.3</v>
      </c>
      <c r="BK92">
        <v>4</v>
      </c>
      <c r="BL92">
        <v>3.8</v>
      </c>
      <c r="BM92" s="1">
        <f>(AI92-BL92)/AI92</f>
        <v>0.63461538461538469</v>
      </c>
    </row>
    <row r="93" spans="1:65" x14ac:dyDescent="0.2">
      <c r="A93" t="s">
        <v>418</v>
      </c>
      <c r="B93" t="s">
        <v>530</v>
      </c>
      <c r="C93" t="s">
        <v>136</v>
      </c>
      <c r="D93" t="s">
        <v>79</v>
      </c>
      <c r="BM93" s="1" t="e">
        <f>(AI93-BL93)/AI93</f>
        <v>#DIV/0!</v>
      </c>
    </row>
    <row r="94" spans="1:65" x14ac:dyDescent="0.2">
      <c r="A94" t="s">
        <v>59</v>
      </c>
      <c r="B94" t="s">
        <v>483</v>
      </c>
      <c r="C94" t="s">
        <v>136</v>
      </c>
      <c r="D94" t="s">
        <v>79</v>
      </c>
      <c r="E94">
        <v>101.6</v>
      </c>
      <c r="F94">
        <v>93.5</v>
      </c>
      <c r="G94">
        <v>85.7</v>
      </c>
      <c r="H94">
        <v>78.599999999999994</v>
      </c>
      <c r="I94">
        <v>72.599999999999994</v>
      </c>
      <c r="J94">
        <v>67.900000000000006</v>
      </c>
      <c r="K94">
        <v>64.3</v>
      </c>
      <c r="L94">
        <v>61.6</v>
      </c>
      <c r="M94">
        <v>59.5</v>
      </c>
      <c r="N94">
        <v>57.7</v>
      </c>
      <c r="O94">
        <v>56.1</v>
      </c>
      <c r="P94">
        <v>54.4</v>
      </c>
      <c r="Q94">
        <v>52.8</v>
      </c>
      <c r="R94">
        <v>51.1</v>
      </c>
      <c r="S94">
        <v>49.4</v>
      </c>
      <c r="T94">
        <v>47.5</v>
      </c>
      <c r="U94">
        <v>45.7</v>
      </c>
      <c r="V94">
        <v>43.8</v>
      </c>
      <c r="W94">
        <v>41.9</v>
      </c>
      <c r="X94">
        <v>39.9</v>
      </c>
      <c r="Y94">
        <v>37.9</v>
      </c>
      <c r="Z94">
        <v>36</v>
      </c>
      <c r="AA94">
        <v>34.1</v>
      </c>
      <c r="AB94">
        <v>32.299999999999997</v>
      </c>
      <c r="AC94">
        <v>30.5</v>
      </c>
      <c r="AD94">
        <v>28.9</v>
      </c>
      <c r="AE94">
        <v>27.4</v>
      </c>
      <c r="AF94">
        <v>26.1</v>
      </c>
      <c r="AG94">
        <v>24.8</v>
      </c>
      <c r="AH94">
        <v>23.6</v>
      </c>
      <c r="AI94">
        <v>22.4</v>
      </c>
      <c r="AJ94">
        <v>21.2</v>
      </c>
      <c r="AK94">
        <v>20.2</v>
      </c>
      <c r="AL94">
        <v>19.2</v>
      </c>
      <c r="AM94">
        <v>18.399999999999999</v>
      </c>
      <c r="AN94">
        <v>17.600000000000001</v>
      </c>
      <c r="AO94">
        <v>17</v>
      </c>
      <c r="AP94">
        <v>16.5</v>
      </c>
      <c r="AQ94">
        <v>16.100000000000001</v>
      </c>
      <c r="AR94">
        <v>15.8</v>
      </c>
      <c r="AS94">
        <v>15.5</v>
      </c>
      <c r="AT94">
        <v>15.2</v>
      </c>
      <c r="AU94">
        <v>15</v>
      </c>
      <c r="AV94">
        <v>14.9</v>
      </c>
      <c r="AW94">
        <v>14.7</v>
      </c>
      <c r="AX94">
        <v>14.6</v>
      </c>
      <c r="AY94">
        <v>14.6</v>
      </c>
      <c r="AZ94">
        <v>14.6</v>
      </c>
      <c r="BA94">
        <v>14.7</v>
      </c>
      <c r="BB94">
        <v>14.9</v>
      </c>
      <c r="BC94">
        <v>15.1</v>
      </c>
      <c r="BD94">
        <v>15.3</v>
      </c>
      <c r="BE94">
        <v>15.5</v>
      </c>
      <c r="BF94">
        <v>15.8</v>
      </c>
      <c r="BG94">
        <v>16</v>
      </c>
      <c r="BH94">
        <v>16.2</v>
      </c>
      <c r="BI94">
        <v>16.399999999999999</v>
      </c>
      <c r="BJ94">
        <v>16.600000000000001</v>
      </c>
      <c r="BK94">
        <v>16.600000000000001</v>
      </c>
      <c r="BL94">
        <v>16.5</v>
      </c>
      <c r="BM94" s="1">
        <f>(AI94-BL94)/AI94</f>
        <v>0.2633928571428571</v>
      </c>
    </row>
    <row r="95" spans="1:65" x14ac:dyDescent="0.2">
      <c r="A95" t="s">
        <v>586</v>
      </c>
      <c r="B95" t="s">
        <v>28</v>
      </c>
      <c r="C95" t="s">
        <v>136</v>
      </c>
      <c r="D95" t="s">
        <v>79</v>
      </c>
      <c r="BM95" s="1" t="e">
        <f>(AI95-BL95)/AI95</f>
        <v>#DIV/0!</v>
      </c>
    </row>
    <row r="96" spans="1:65" x14ac:dyDescent="0.2">
      <c r="A96" t="s">
        <v>213</v>
      </c>
      <c r="B96" t="s">
        <v>113</v>
      </c>
      <c r="C96" t="s">
        <v>136</v>
      </c>
      <c r="D96" t="s">
        <v>79</v>
      </c>
      <c r="E96">
        <v>221</v>
      </c>
      <c r="F96">
        <v>215.7</v>
      </c>
      <c r="G96">
        <v>210.6</v>
      </c>
      <c r="H96">
        <v>205.6</v>
      </c>
      <c r="I96">
        <v>200.6</v>
      </c>
      <c r="J96">
        <v>195.6</v>
      </c>
      <c r="K96">
        <v>190.5</v>
      </c>
      <c r="L96">
        <v>185.5</v>
      </c>
      <c r="M96">
        <v>180.5</v>
      </c>
      <c r="N96">
        <v>175.5</v>
      </c>
      <c r="O96">
        <v>170.3</v>
      </c>
      <c r="P96">
        <v>165.3</v>
      </c>
      <c r="Q96">
        <v>160.19999999999999</v>
      </c>
      <c r="R96">
        <v>155.1</v>
      </c>
      <c r="S96">
        <v>150.1</v>
      </c>
      <c r="T96">
        <v>145.19999999999999</v>
      </c>
      <c r="U96">
        <v>140.4</v>
      </c>
      <c r="V96">
        <v>135.6</v>
      </c>
      <c r="W96">
        <v>130.9</v>
      </c>
      <c r="X96">
        <v>126.3</v>
      </c>
      <c r="Y96">
        <v>121.7</v>
      </c>
      <c r="Z96">
        <v>117.2</v>
      </c>
      <c r="AA96">
        <v>112.7</v>
      </c>
      <c r="AB96">
        <v>108.4</v>
      </c>
      <c r="AC96">
        <v>104.1</v>
      </c>
      <c r="AD96">
        <v>99.8</v>
      </c>
      <c r="AE96">
        <v>95.6</v>
      </c>
      <c r="AF96">
        <v>91.5</v>
      </c>
      <c r="AG96">
        <v>87.6</v>
      </c>
      <c r="AH96">
        <v>83.8</v>
      </c>
      <c r="AI96">
        <v>80.099999999999994</v>
      </c>
      <c r="AJ96">
        <v>76.599999999999994</v>
      </c>
      <c r="AK96">
        <v>73.2</v>
      </c>
      <c r="AL96">
        <v>70</v>
      </c>
      <c r="AM96">
        <v>66.900000000000006</v>
      </c>
      <c r="AN96">
        <v>64</v>
      </c>
      <c r="AO96">
        <v>61.3</v>
      </c>
      <c r="AP96">
        <v>58.8</v>
      </c>
      <c r="AQ96">
        <v>56.4</v>
      </c>
      <c r="AR96">
        <v>54.1</v>
      </c>
      <c r="AS96">
        <v>51.9</v>
      </c>
      <c r="AT96">
        <v>49.9</v>
      </c>
      <c r="AU96">
        <v>47.9</v>
      </c>
      <c r="AV96">
        <v>46</v>
      </c>
      <c r="AW96">
        <v>44.3</v>
      </c>
      <c r="AX96">
        <v>42.5</v>
      </c>
      <c r="AY96">
        <v>40.9</v>
      </c>
      <c r="AZ96">
        <v>39.299999999999997</v>
      </c>
      <c r="BA96">
        <v>37.700000000000003</v>
      </c>
      <c r="BB96">
        <v>36.200000000000003</v>
      </c>
      <c r="BC96">
        <v>34.700000000000003</v>
      </c>
      <c r="BD96">
        <v>33.299999999999997</v>
      </c>
      <c r="BE96">
        <v>31.9</v>
      </c>
      <c r="BF96">
        <v>30.6</v>
      </c>
      <c r="BG96">
        <v>29.4</v>
      </c>
      <c r="BH96">
        <v>28.3</v>
      </c>
      <c r="BI96">
        <v>27.2</v>
      </c>
      <c r="BJ96">
        <v>26.2</v>
      </c>
      <c r="BK96">
        <v>25.4</v>
      </c>
      <c r="BL96">
        <v>24.5</v>
      </c>
      <c r="BM96" s="1">
        <f>(AI96-BL96)/AI96</f>
        <v>0.69413233458177281</v>
      </c>
    </row>
    <row r="97" spans="1:65" x14ac:dyDescent="0.2">
      <c r="A97" t="s">
        <v>461</v>
      </c>
      <c r="B97" t="s">
        <v>456</v>
      </c>
      <c r="C97" t="s">
        <v>136</v>
      </c>
      <c r="D97" t="s">
        <v>79</v>
      </c>
      <c r="E97">
        <v>345.2</v>
      </c>
      <c r="F97">
        <v>342.8</v>
      </c>
      <c r="G97">
        <v>340.4</v>
      </c>
      <c r="H97">
        <v>337.9</v>
      </c>
      <c r="I97">
        <v>335</v>
      </c>
      <c r="J97">
        <v>332.3</v>
      </c>
      <c r="K97">
        <v>329.5</v>
      </c>
      <c r="L97">
        <v>326.60000000000002</v>
      </c>
      <c r="M97">
        <v>323.60000000000002</v>
      </c>
      <c r="N97">
        <v>320.60000000000002</v>
      </c>
      <c r="O97">
        <v>317.60000000000002</v>
      </c>
      <c r="P97">
        <v>314.3</v>
      </c>
      <c r="Q97">
        <v>311.10000000000002</v>
      </c>
      <c r="R97">
        <v>307.60000000000002</v>
      </c>
      <c r="S97">
        <v>304.10000000000002</v>
      </c>
      <c r="T97">
        <v>300.2</v>
      </c>
      <c r="U97">
        <v>296.10000000000002</v>
      </c>
      <c r="V97">
        <v>291.89999999999998</v>
      </c>
      <c r="W97">
        <v>287.3</v>
      </c>
      <c r="X97">
        <v>282.7</v>
      </c>
      <c r="Y97">
        <v>277.89999999999998</v>
      </c>
      <c r="Z97">
        <v>273.2</v>
      </c>
      <c r="AA97">
        <v>268.5</v>
      </c>
      <c r="AB97">
        <v>264</v>
      </c>
      <c r="AC97">
        <v>259.39999999999998</v>
      </c>
      <c r="AD97">
        <v>254.9</v>
      </c>
      <c r="AE97">
        <v>250.5</v>
      </c>
      <c r="AF97">
        <v>246.1</v>
      </c>
      <c r="AG97">
        <v>241.5</v>
      </c>
      <c r="AH97">
        <v>236.5</v>
      </c>
      <c r="AI97">
        <v>231.2</v>
      </c>
      <c r="AJ97">
        <v>225.4</v>
      </c>
      <c r="AK97">
        <v>219.1</v>
      </c>
      <c r="AL97">
        <v>212.5</v>
      </c>
      <c r="AM97">
        <v>205.6</v>
      </c>
      <c r="AN97">
        <v>198.7</v>
      </c>
      <c r="AO97">
        <v>191.8</v>
      </c>
      <c r="AP97">
        <v>185</v>
      </c>
      <c r="AQ97">
        <v>178.1</v>
      </c>
      <c r="AR97">
        <v>171.1</v>
      </c>
      <c r="AS97">
        <v>164.3</v>
      </c>
      <c r="AT97">
        <v>157.5</v>
      </c>
      <c r="AU97">
        <v>151.19999999999999</v>
      </c>
      <c r="AV97">
        <v>145.19999999999999</v>
      </c>
      <c r="AW97">
        <v>139.80000000000001</v>
      </c>
      <c r="AX97">
        <v>135</v>
      </c>
      <c r="AY97">
        <v>130.80000000000001</v>
      </c>
      <c r="AZ97">
        <v>127</v>
      </c>
      <c r="BA97">
        <v>123.6</v>
      </c>
      <c r="BB97">
        <v>120.7</v>
      </c>
      <c r="BC97">
        <v>118.1</v>
      </c>
      <c r="BD97">
        <v>115.7</v>
      </c>
      <c r="BE97">
        <v>113.4</v>
      </c>
      <c r="BF97">
        <v>111.2</v>
      </c>
      <c r="BG97">
        <v>109.8</v>
      </c>
      <c r="BH97">
        <v>107.9</v>
      </c>
      <c r="BI97">
        <v>105.2</v>
      </c>
      <c r="BJ97">
        <v>103.2</v>
      </c>
      <c r="BK97">
        <v>101.1</v>
      </c>
      <c r="BL97">
        <v>98.8</v>
      </c>
      <c r="BM97" s="1">
        <f>(AI97-BL97)/AI97</f>
        <v>0.57266435986159159</v>
      </c>
    </row>
    <row r="98" spans="1:65" x14ac:dyDescent="0.2">
      <c r="A98" t="s">
        <v>466</v>
      </c>
      <c r="B98" t="s">
        <v>131</v>
      </c>
      <c r="C98" t="s">
        <v>136</v>
      </c>
      <c r="D98" t="s">
        <v>79</v>
      </c>
      <c r="AD98">
        <v>242.1</v>
      </c>
      <c r="AE98">
        <v>237.8</v>
      </c>
      <c r="AF98">
        <v>233.4</v>
      </c>
      <c r="AG98">
        <v>229.3</v>
      </c>
      <c r="AH98">
        <v>225.2</v>
      </c>
      <c r="AI98">
        <v>221.2</v>
      </c>
      <c r="AJ98">
        <v>216.8</v>
      </c>
      <c r="AK98">
        <v>212.4</v>
      </c>
      <c r="AL98">
        <v>207.8</v>
      </c>
      <c r="AM98">
        <v>203.2</v>
      </c>
      <c r="AN98">
        <v>198.3</v>
      </c>
      <c r="AO98">
        <v>193.4</v>
      </c>
      <c r="AP98">
        <v>188.5</v>
      </c>
      <c r="AQ98">
        <v>183.4</v>
      </c>
      <c r="AR98">
        <v>178.3</v>
      </c>
      <c r="AS98">
        <v>173</v>
      </c>
      <c r="AT98">
        <v>167.5</v>
      </c>
      <c r="AU98">
        <v>161.9</v>
      </c>
      <c r="AV98">
        <v>155.9</v>
      </c>
      <c r="AW98">
        <v>149.69999999999999</v>
      </c>
      <c r="AX98">
        <v>143.5</v>
      </c>
      <c r="AY98">
        <v>137.30000000000001</v>
      </c>
      <c r="AZ98">
        <v>131.1</v>
      </c>
      <c r="BA98">
        <v>125</v>
      </c>
      <c r="BB98">
        <v>119</v>
      </c>
      <c r="BC98">
        <v>113.1</v>
      </c>
      <c r="BD98">
        <v>107.6</v>
      </c>
      <c r="BE98">
        <v>102.7</v>
      </c>
      <c r="BF98">
        <v>98.2</v>
      </c>
      <c r="BG98">
        <v>94.1</v>
      </c>
      <c r="BH98">
        <v>90.7</v>
      </c>
      <c r="BI98">
        <v>87.3</v>
      </c>
      <c r="BJ98">
        <v>84.2</v>
      </c>
      <c r="BK98">
        <v>81.400000000000006</v>
      </c>
      <c r="BL98">
        <v>78.5</v>
      </c>
      <c r="BM98" s="1">
        <f>(AI98-BL98)/AI98</f>
        <v>0.64511754068716087</v>
      </c>
    </row>
    <row r="99" spans="1:65" x14ac:dyDescent="0.2">
      <c r="A99" t="s">
        <v>292</v>
      </c>
      <c r="B99" t="s">
        <v>424</v>
      </c>
      <c r="C99" t="s">
        <v>136</v>
      </c>
      <c r="D99" t="s">
        <v>79</v>
      </c>
      <c r="E99">
        <v>92.2</v>
      </c>
      <c r="F99">
        <v>88.3</v>
      </c>
      <c r="G99">
        <v>85</v>
      </c>
      <c r="H99">
        <v>82.2</v>
      </c>
      <c r="I99">
        <v>79.900000000000006</v>
      </c>
      <c r="J99">
        <v>78.099999999999994</v>
      </c>
      <c r="K99">
        <v>76.7</v>
      </c>
      <c r="L99">
        <v>75.5</v>
      </c>
      <c r="M99">
        <v>74.7</v>
      </c>
      <c r="N99">
        <v>74.099999999999994</v>
      </c>
      <c r="O99">
        <v>73.7</v>
      </c>
      <c r="P99">
        <v>73.400000000000006</v>
      </c>
      <c r="Q99">
        <v>73.2</v>
      </c>
      <c r="R99">
        <v>73</v>
      </c>
      <c r="S99">
        <v>72.8</v>
      </c>
      <c r="T99">
        <v>72.5</v>
      </c>
      <c r="U99">
        <v>72.099999999999994</v>
      </c>
      <c r="V99">
        <v>71.599999999999994</v>
      </c>
      <c r="W99">
        <v>71.099999999999994</v>
      </c>
      <c r="X99">
        <v>70.5</v>
      </c>
      <c r="Y99">
        <v>69.900000000000006</v>
      </c>
      <c r="Z99">
        <v>69.3</v>
      </c>
      <c r="AA99">
        <v>68.599999999999994</v>
      </c>
      <c r="AB99">
        <v>67.8</v>
      </c>
      <c r="AC99">
        <v>67</v>
      </c>
      <c r="AD99">
        <v>66.2</v>
      </c>
      <c r="AE99">
        <v>65.3</v>
      </c>
      <c r="AF99">
        <v>64.2</v>
      </c>
      <c r="AG99">
        <v>62.9</v>
      </c>
      <c r="AH99">
        <v>61.5</v>
      </c>
      <c r="AI99">
        <v>60.1</v>
      </c>
      <c r="AJ99">
        <v>58.5</v>
      </c>
      <c r="AK99">
        <v>56.9</v>
      </c>
      <c r="AL99">
        <v>55.3</v>
      </c>
      <c r="AM99">
        <v>53.8</v>
      </c>
      <c r="AN99">
        <v>52.4</v>
      </c>
      <c r="AO99">
        <v>51.1</v>
      </c>
      <c r="AP99">
        <v>49.9</v>
      </c>
      <c r="AQ99">
        <v>48.7</v>
      </c>
      <c r="AR99">
        <v>47.5</v>
      </c>
      <c r="AS99">
        <v>46.3</v>
      </c>
      <c r="AT99">
        <v>45.2</v>
      </c>
      <c r="AU99">
        <v>44.1</v>
      </c>
      <c r="AV99">
        <v>43.1</v>
      </c>
      <c r="AW99">
        <v>42.2</v>
      </c>
      <c r="AX99">
        <v>41.3</v>
      </c>
      <c r="AY99">
        <v>40.4</v>
      </c>
      <c r="AZ99">
        <v>39.6</v>
      </c>
      <c r="BA99">
        <v>38.799999999999997</v>
      </c>
      <c r="BB99">
        <v>38</v>
      </c>
      <c r="BC99">
        <v>37.299999999999997</v>
      </c>
      <c r="BD99">
        <v>36.5</v>
      </c>
      <c r="BE99">
        <v>35.700000000000003</v>
      </c>
      <c r="BF99">
        <v>35</v>
      </c>
      <c r="BG99">
        <v>34.1</v>
      </c>
      <c r="BH99">
        <v>33.1</v>
      </c>
      <c r="BI99">
        <v>32.200000000000003</v>
      </c>
      <c r="BJ99">
        <v>31.2</v>
      </c>
      <c r="BK99">
        <v>30.3</v>
      </c>
      <c r="BL99">
        <v>29.3</v>
      </c>
      <c r="BM99" s="1">
        <f>(AI99-BL99)/AI99</f>
        <v>0.5124792013311148</v>
      </c>
    </row>
    <row r="100" spans="1:65" x14ac:dyDescent="0.2">
      <c r="A100" t="s">
        <v>4</v>
      </c>
      <c r="B100" t="s">
        <v>72</v>
      </c>
      <c r="C100" t="s">
        <v>136</v>
      </c>
      <c r="D100" t="s">
        <v>79</v>
      </c>
      <c r="E100">
        <v>285.3</v>
      </c>
      <c r="F100">
        <v>281</v>
      </c>
      <c r="G100">
        <v>276.7</v>
      </c>
      <c r="H100">
        <v>272.60000000000002</v>
      </c>
      <c r="I100">
        <v>268.2</v>
      </c>
      <c r="J100">
        <v>264.10000000000002</v>
      </c>
      <c r="K100">
        <v>259.8</v>
      </c>
      <c r="L100">
        <v>255.2</v>
      </c>
      <c r="M100">
        <v>250.6</v>
      </c>
      <c r="N100">
        <v>245.8</v>
      </c>
      <c r="O100">
        <v>241</v>
      </c>
      <c r="P100">
        <v>236.1</v>
      </c>
      <c r="Q100">
        <v>231</v>
      </c>
      <c r="R100">
        <v>225.8</v>
      </c>
      <c r="S100">
        <v>220.4</v>
      </c>
      <c r="T100">
        <v>214.9</v>
      </c>
      <c r="U100">
        <v>209.5</v>
      </c>
      <c r="V100">
        <v>204.3</v>
      </c>
      <c r="W100">
        <v>199.1</v>
      </c>
      <c r="X100">
        <v>194.1</v>
      </c>
      <c r="Y100">
        <v>189.1</v>
      </c>
      <c r="Z100">
        <v>184.2</v>
      </c>
      <c r="AA100">
        <v>179.4</v>
      </c>
      <c r="AB100">
        <v>174.7</v>
      </c>
      <c r="AC100">
        <v>170</v>
      </c>
      <c r="AD100">
        <v>165.4</v>
      </c>
      <c r="AE100">
        <v>161.1</v>
      </c>
      <c r="AF100">
        <v>156.80000000000001</v>
      </c>
      <c r="AG100">
        <v>152.69999999999999</v>
      </c>
      <c r="AH100">
        <v>148.69999999999999</v>
      </c>
      <c r="AI100">
        <v>144.6</v>
      </c>
      <c r="AJ100">
        <v>140.5</v>
      </c>
      <c r="AK100">
        <v>136.4</v>
      </c>
      <c r="AL100">
        <v>132.30000000000001</v>
      </c>
      <c r="AM100">
        <v>128.1</v>
      </c>
      <c r="AN100">
        <v>123.8</v>
      </c>
      <c r="AO100">
        <v>119.6</v>
      </c>
      <c r="AP100">
        <v>115.4</v>
      </c>
      <c r="AQ100">
        <v>111.3</v>
      </c>
      <c r="AR100">
        <v>107.4</v>
      </c>
      <c r="AS100">
        <v>103.7</v>
      </c>
      <c r="AT100">
        <v>100.3</v>
      </c>
      <c r="AU100">
        <v>97.2</v>
      </c>
      <c r="AV100">
        <v>94.4</v>
      </c>
      <c r="AW100">
        <v>91.8</v>
      </c>
      <c r="AX100">
        <v>89.5</v>
      </c>
      <c r="AY100">
        <v>87.4</v>
      </c>
      <c r="AZ100">
        <v>85.3</v>
      </c>
      <c r="BA100">
        <v>83.4</v>
      </c>
      <c r="BB100">
        <v>81.5</v>
      </c>
      <c r="BC100">
        <v>207</v>
      </c>
      <c r="BD100">
        <v>77.7</v>
      </c>
      <c r="BE100">
        <v>75.900000000000006</v>
      </c>
      <c r="BF100">
        <v>74.099999999999994</v>
      </c>
      <c r="BG100">
        <v>72.3</v>
      </c>
      <c r="BH100">
        <v>70.5</v>
      </c>
      <c r="BI100">
        <v>68.5</v>
      </c>
      <c r="BJ100">
        <v>66.599999999999994</v>
      </c>
      <c r="BK100">
        <v>64.7</v>
      </c>
      <c r="BL100">
        <v>62.8</v>
      </c>
      <c r="BM100" s="1">
        <f>(AI100-BL100)/AI100</f>
        <v>0.56569847856154909</v>
      </c>
    </row>
    <row r="101" spans="1:65" x14ac:dyDescent="0.2">
      <c r="A101" t="s">
        <v>547</v>
      </c>
      <c r="B101" t="s">
        <v>129</v>
      </c>
      <c r="C101" t="s">
        <v>136</v>
      </c>
      <c r="D101" t="s">
        <v>79</v>
      </c>
      <c r="AI101">
        <v>180.60634684709356</v>
      </c>
      <c r="AJ101">
        <v>177.69531522330951</v>
      </c>
      <c r="AK101">
        <v>174.77644708162649</v>
      </c>
      <c r="AL101">
        <v>171.90124014798974</v>
      </c>
      <c r="AM101">
        <v>170.16120468945263</v>
      </c>
      <c r="AN101">
        <v>166.2053184836212</v>
      </c>
      <c r="AO101">
        <v>161.68608841277475</v>
      </c>
      <c r="AP101">
        <v>158.13926830624948</v>
      </c>
      <c r="AQ101">
        <v>154.45744252820626</v>
      </c>
      <c r="AR101">
        <v>149.19909370583858</v>
      </c>
      <c r="AS101">
        <v>144.03931431927407</v>
      </c>
      <c r="AT101">
        <v>138.63568494519106</v>
      </c>
      <c r="AU101">
        <v>133.00554777670351</v>
      </c>
      <c r="AV101">
        <v>127.37906161954714</v>
      </c>
      <c r="AW101">
        <v>121.86388822138541</v>
      </c>
      <c r="AX101">
        <v>116.60208969911444</v>
      </c>
      <c r="AY101">
        <v>111.662743591092</v>
      </c>
      <c r="AZ101">
        <v>106.91269826528988</v>
      </c>
      <c r="BA101">
        <v>102.40994763286719</v>
      </c>
      <c r="BB101">
        <v>98.095769725119055</v>
      </c>
      <c r="BC101">
        <v>95.515428415980125</v>
      </c>
      <c r="BD101">
        <v>90.224248748318246</v>
      </c>
      <c r="BE101">
        <v>86.565574347171292</v>
      </c>
      <c r="BF101">
        <v>83.092205902666095</v>
      </c>
      <c r="BG101">
        <v>79.921463459167413</v>
      </c>
      <c r="BH101">
        <v>76.959241827289745</v>
      </c>
      <c r="BI101">
        <v>73.962370258176392</v>
      </c>
      <c r="BJ101">
        <v>71.299451969934481</v>
      </c>
      <c r="BK101">
        <v>68.788351586033698</v>
      </c>
      <c r="BL101">
        <v>66.44827260245026</v>
      </c>
      <c r="BM101" s="1">
        <f>(AI101-BL101)/AI101</f>
        <v>0.63208229521021631</v>
      </c>
    </row>
    <row r="102" spans="1:65" x14ac:dyDescent="0.2">
      <c r="A102" t="s">
        <v>281</v>
      </c>
      <c r="B102" t="s">
        <v>425</v>
      </c>
      <c r="C102" t="s">
        <v>136</v>
      </c>
      <c r="D102" t="s">
        <v>79</v>
      </c>
      <c r="AI102">
        <v>13</v>
      </c>
      <c r="AJ102">
        <v>12.4</v>
      </c>
      <c r="AK102">
        <v>11.7</v>
      </c>
      <c r="AL102">
        <v>11.1</v>
      </c>
      <c r="AM102">
        <v>10.6</v>
      </c>
      <c r="AN102">
        <v>10.1</v>
      </c>
      <c r="AO102">
        <v>9.6</v>
      </c>
      <c r="AP102">
        <v>9.1999999999999993</v>
      </c>
      <c r="AQ102">
        <v>8.8000000000000007</v>
      </c>
      <c r="AR102">
        <v>8.5</v>
      </c>
      <c r="AS102">
        <v>8.1999999999999993</v>
      </c>
      <c r="AT102">
        <v>7.9</v>
      </c>
      <c r="AU102">
        <v>7.7</v>
      </c>
      <c r="AV102">
        <v>7.5</v>
      </c>
      <c r="AW102">
        <v>7.3</v>
      </c>
      <c r="AX102">
        <v>7.1</v>
      </c>
      <c r="AY102">
        <v>6.9</v>
      </c>
      <c r="AZ102">
        <v>6.7</v>
      </c>
      <c r="BA102">
        <v>6.5</v>
      </c>
      <c r="BB102">
        <v>6.3</v>
      </c>
      <c r="BC102">
        <v>6.1</v>
      </c>
      <c r="BD102">
        <v>5.9</v>
      </c>
      <c r="BE102">
        <v>5.8</v>
      </c>
      <c r="BF102">
        <v>5.6</v>
      </c>
      <c r="BG102">
        <v>5.5</v>
      </c>
      <c r="BH102">
        <v>5.4</v>
      </c>
      <c r="BI102">
        <v>5.3</v>
      </c>
      <c r="BJ102">
        <v>5.2</v>
      </c>
      <c r="BK102">
        <v>5.0999999999999996</v>
      </c>
      <c r="BL102">
        <v>5</v>
      </c>
      <c r="BM102" s="1">
        <f>(AI102-BL102)/AI102</f>
        <v>0.61538461538461542</v>
      </c>
    </row>
    <row r="103" spans="1:65" x14ac:dyDescent="0.2">
      <c r="A103" t="s">
        <v>438</v>
      </c>
      <c r="B103" t="s">
        <v>50</v>
      </c>
      <c r="C103" t="s">
        <v>136</v>
      </c>
      <c r="D103" t="s">
        <v>79</v>
      </c>
      <c r="E103">
        <v>208.1</v>
      </c>
      <c r="F103">
        <v>201.1</v>
      </c>
      <c r="G103">
        <v>194.5</v>
      </c>
      <c r="H103">
        <v>188</v>
      </c>
      <c r="I103">
        <v>181.7</v>
      </c>
      <c r="J103">
        <v>175.5</v>
      </c>
      <c r="K103">
        <v>169.4</v>
      </c>
      <c r="L103">
        <v>163.30000000000001</v>
      </c>
      <c r="M103">
        <v>157.30000000000001</v>
      </c>
      <c r="N103">
        <v>151.5</v>
      </c>
      <c r="O103">
        <v>145.80000000000001</v>
      </c>
      <c r="P103">
        <v>140.19999999999999</v>
      </c>
      <c r="Q103">
        <v>134.69999999999999</v>
      </c>
      <c r="R103">
        <v>129.30000000000001</v>
      </c>
      <c r="S103">
        <v>124</v>
      </c>
      <c r="T103">
        <v>118.8</v>
      </c>
      <c r="U103">
        <v>113.7</v>
      </c>
      <c r="V103">
        <v>108.8</v>
      </c>
      <c r="W103">
        <v>104</v>
      </c>
      <c r="X103">
        <v>99.3</v>
      </c>
      <c r="Y103">
        <v>94.7</v>
      </c>
      <c r="Z103">
        <v>90.3</v>
      </c>
      <c r="AA103">
        <v>86</v>
      </c>
      <c r="AB103">
        <v>81.900000000000006</v>
      </c>
      <c r="AC103">
        <v>77.900000000000006</v>
      </c>
      <c r="AD103">
        <v>74.099999999999994</v>
      </c>
      <c r="AE103">
        <v>70.5</v>
      </c>
      <c r="AF103">
        <v>67.099999999999994</v>
      </c>
      <c r="AG103">
        <v>63.9</v>
      </c>
      <c r="AH103">
        <v>60.9</v>
      </c>
      <c r="AI103">
        <v>58</v>
      </c>
      <c r="AJ103">
        <v>55.3</v>
      </c>
      <c r="AK103">
        <v>52.9</v>
      </c>
      <c r="AL103">
        <v>50.5</v>
      </c>
      <c r="AM103">
        <v>48.3</v>
      </c>
      <c r="AN103">
        <v>46.3</v>
      </c>
      <c r="AO103">
        <v>44.3</v>
      </c>
      <c r="AP103">
        <v>42.4</v>
      </c>
      <c r="AQ103">
        <v>58.3</v>
      </c>
      <c r="AR103">
        <v>38.799999999999997</v>
      </c>
      <c r="AS103">
        <v>37</v>
      </c>
      <c r="AT103">
        <v>35.299999999999997</v>
      </c>
      <c r="AU103">
        <v>33.700000000000003</v>
      </c>
      <c r="AV103">
        <v>32.1</v>
      </c>
      <c r="AW103">
        <v>30.6</v>
      </c>
      <c r="AX103">
        <v>29.2</v>
      </c>
      <c r="AY103">
        <v>27.9</v>
      </c>
      <c r="AZ103">
        <v>26.6</v>
      </c>
      <c r="BA103">
        <v>25.5</v>
      </c>
      <c r="BB103">
        <v>24.4</v>
      </c>
      <c r="BC103">
        <v>23.3</v>
      </c>
      <c r="BD103">
        <v>22.4</v>
      </c>
      <c r="BE103">
        <v>21.5</v>
      </c>
      <c r="BF103">
        <v>20.7</v>
      </c>
      <c r="BG103">
        <v>20</v>
      </c>
      <c r="BH103">
        <v>19.3</v>
      </c>
      <c r="BI103">
        <v>18.600000000000001</v>
      </c>
      <c r="BJ103">
        <v>17.899999999999999</v>
      </c>
      <c r="BK103">
        <v>17.399999999999999</v>
      </c>
      <c r="BL103">
        <v>16.8</v>
      </c>
      <c r="BM103" s="1">
        <f>(AI103-BL103)/AI103</f>
        <v>0.71034482758620698</v>
      </c>
    </row>
    <row r="104" spans="1:65" x14ac:dyDescent="0.2">
      <c r="A104" t="s">
        <v>217</v>
      </c>
      <c r="B104" t="s">
        <v>273</v>
      </c>
      <c r="C104" t="s">
        <v>136</v>
      </c>
      <c r="D104" t="s">
        <v>79</v>
      </c>
      <c r="BM104" s="1" t="e">
        <f>(AI104-BL104)/AI104</f>
        <v>#DIV/0!</v>
      </c>
    </row>
    <row r="105" spans="1:65" x14ac:dyDescent="0.2">
      <c r="A105" t="s">
        <v>39</v>
      </c>
      <c r="B105" t="s">
        <v>509</v>
      </c>
      <c r="C105" t="s">
        <v>136</v>
      </c>
      <c r="D105" t="s">
        <v>79</v>
      </c>
      <c r="E105">
        <v>53.9</v>
      </c>
      <c r="F105">
        <v>51.4</v>
      </c>
      <c r="G105">
        <v>49.4</v>
      </c>
      <c r="H105">
        <v>47.6</v>
      </c>
      <c r="I105">
        <v>45.9</v>
      </c>
      <c r="J105">
        <v>44.5</v>
      </c>
      <c r="K105">
        <v>43.2</v>
      </c>
      <c r="L105">
        <v>42</v>
      </c>
      <c r="M105">
        <v>40.9</v>
      </c>
      <c r="N105">
        <v>39.799999999999997</v>
      </c>
      <c r="O105">
        <v>38.700000000000003</v>
      </c>
      <c r="P105">
        <v>38</v>
      </c>
      <c r="Q105">
        <v>38</v>
      </c>
      <c r="R105">
        <v>38.5</v>
      </c>
      <c r="S105">
        <v>38.200000000000003</v>
      </c>
      <c r="T105">
        <v>35.799999999999997</v>
      </c>
      <c r="U105">
        <v>32.200000000000003</v>
      </c>
      <c r="V105">
        <v>29</v>
      </c>
      <c r="W105">
        <v>26.9</v>
      </c>
      <c r="X105">
        <v>25.3</v>
      </c>
      <c r="Y105">
        <v>23.8</v>
      </c>
      <c r="Z105">
        <v>22.4</v>
      </c>
      <c r="AA105">
        <v>21.8</v>
      </c>
      <c r="AB105">
        <v>21.9</v>
      </c>
      <c r="AC105">
        <v>22.1</v>
      </c>
      <c r="AD105">
        <v>21.7</v>
      </c>
      <c r="AE105">
        <v>20.7</v>
      </c>
      <c r="AF105">
        <v>19.600000000000001</v>
      </c>
      <c r="AG105">
        <v>18.5</v>
      </c>
      <c r="AH105">
        <v>17.7</v>
      </c>
      <c r="AI105">
        <v>17.2</v>
      </c>
      <c r="AJ105">
        <v>16.7</v>
      </c>
      <c r="AK105">
        <v>15.8</v>
      </c>
      <c r="AL105">
        <v>14.5</v>
      </c>
      <c r="AM105">
        <v>13.3</v>
      </c>
      <c r="AN105">
        <v>12.4</v>
      </c>
      <c r="AO105">
        <v>11.9</v>
      </c>
      <c r="AP105">
        <v>11.5</v>
      </c>
      <c r="AQ105">
        <v>11.1</v>
      </c>
      <c r="AR105">
        <v>10.7</v>
      </c>
      <c r="AS105">
        <v>10.1</v>
      </c>
      <c r="AT105">
        <v>9.5</v>
      </c>
      <c r="AU105">
        <v>8.9</v>
      </c>
      <c r="AV105">
        <v>8.4</v>
      </c>
      <c r="AW105">
        <v>7.9</v>
      </c>
      <c r="AX105">
        <v>7.5</v>
      </c>
      <c r="AY105">
        <v>7.2</v>
      </c>
      <c r="AZ105">
        <v>6.9</v>
      </c>
      <c r="BA105">
        <v>6.5</v>
      </c>
      <c r="BB105">
        <v>6.2</v>
      </c>
      <c r="BC105">
        <v>6</v>
      </c>
      <c r="BD105">
        <v>5.9</v>
      </c>
      <c r="BE105">
        <v>5.7</v>
      </c>
      <c r="BF105">
        <v>5.6</v>
      </c>
      <c r="BG105">
        <v>5.4</v>
      </c>
      <c r="BH105">
        <v>5.0999999999999996</v>
      </c>
      <c r="BI105">
        <v>4.7</v>
      </c>
      <c r="BJ105">
        <v>4.4000000000000004</v>
      </c>
      <c r="BK105">
        <v>4</v>
      </c>
      <c r="BL105">
        <v>3.7</v>
      </c>
      <c r="BM105" s="1">
        <f>(AI105-BL105)/AI105</f>
        <v>0.78488372093023262</v>
      </c>
    </row>
    <row r="106" spans="1:65" x14ac:dyDescent="0.2">
      <c r="A106" t="s">
        <v>571</v>
      </c>
      <c r="B106" t="s">
        <v>117</v>
      </c>
      <c r="C106" t="s">
        <v>136</v>
      </c>
      <c r="D106" t="s">
        <v>79</v>
      </c>
      <c r="AI106">
        <v>78.063713267256048</v>
      </c>
      <c r="AJ106">
        <v>76.430272923373181</v>
      </c>
      <c r="AK106">
        <v>74.831179105698411</v>
      </c>
      <c r="AL106">
        <v>73.079034011818948</v>
      </c>
      <c r="AM106">
        <v>71.209052185255743</v>
      </c>
      <c r="AN106">
        <v>69.246078047494919</v>
      </c>
      <c r="AO106">
        <v>67.155742596210686</v>
      </c>
      <c r="AP106">
        <v>64.9582822481363</v>
      </c>
      <c r="AQ106">
        <v>62.691289340285131</v>
      </c>
      <c r="AR106">
        <v>60.436547103965445</v>
      </c>
      <c r="AS106">
        <v>58.021916451618104</v>
      </c>
      <c r="AT106">
        <v>55.605924019954855</v>
      </c>
      <c r="AU106">
        <v>53.142303535863732</v>
      </c>
      <c r="AV106">
        <v>50.746935763475811</v>
      </c>
      <c r="AW106">
        <v>48.838098321776123</v>
      </c>
      <c r="AX106">
        <v>46.091251223867019</v>
      </c>
      <c r="AY106">
        <v>43.808556061178784</v>
      </c>
      <c r="AZ106">
        <v>41.520120657820428</v>
      </c>
      <c r="BA106">
        <v>39.292025852881302</v>
      </c>
      <c r="BB106">
        <v>37.058963546596594</v>
      </c>
      <c r="BC106">
        <v>34.941663493216055</v>
      </c>
      <c r="BD106">
        <v>32.970281823189445</v>
      </c>
      <c r="BE106">
        <v>31.121300377246836</v>
      </c>
      <c r="BF106">
        <v>29.468369546171701</v>
      </c>
      <c r="BG106">
        <v>27.90679552988037</v>
      </c>
      <c r="BH106">
        <v>26.486625331635434</v>
      </c>
      <c r="BI106">
        <v>25.249018248263649</v>
      </c>
      <c r="BJ106">
        <v>24.015041645534982</v>
      </c>
      <c r="BK106">
        <v>22.927401720507632</v>
      </c>
      <c r="BL106">
        <v>21.939314380781529</v>
      </c>
      <c r="BM106" s="1">
        <f>(AI106-BL106)/AI106</f>
        <v>0.71895630552865331</v>
      </c>
    </row>
    <row r="107" spans="1:65" x14ac:dyDescent="0.2">
      <c r="A107" t="s">
        <v>21</v>
      </c>
      <c r="B107" t="s">
        <v>118</v>
      </c>
      <c r="C107" t="s">
        <v>136</v>
      </c>
      <c r="D107" t="s">
        <v>79</v>
      </c>
      <c r="E107">
        <v>21.5</v>
      </c>
      <c r="F107">
        <v>21.1</v>
      </c>
      <c r="G107">
        <v>20.7</v>
      </c>
      <c r="H107">
        <v>20.2</v>
      </c>
      <c r="I107">
        <v>19.7</v>
      </c>
      <c r="J107">
        <v>19.100000000000001</v>
      </c>
      <c r="K107">
        <v>18.5</v>
      </c>
      <c r="L107">
        <v>17.899999999999999</v>
      </c>
      <c r="M107">
        <v>17.2</v>
      </c>
      <c r="N107">
        <v>16.600000000000001</v>
      </c>
      <c r="O107">
        <v>16</v>
      </c>
      <c r="P107">
        <v>15.4</v>
      </c>
      <c r="Q107">
        <v>14.7</v>
      </c>
      <c r="R107">
        <v>14.1</v>
      </c>
      <c r="S107">
        <v>13.5</v>
      </c>
      <c r="T107">
        <v>12.8</v>
      </c>
      <c r="U107">
        <v>12.1</v>
      </c>
      <c r="V107">
        <v>11.5</v>
      </c>
      <c r="W107">
        <v>10.8</v>
      </c>
      <c r="X107">
        <v>10.199999999999999</v>
      </c>
      <c r="Y107">
        <v>9.6</v>
      </c>
      <c r="Z107">
        <v>9.1</v>
      </c>
      <c r="AA107">
        <v>8.6999999999999993</v>
      </c>
      <c r="AB107">
        <v>8.3000000000000007</v>
      </c>
      <c r="AC107">
        <v>7.9</v>
      </c>
      <c r="AD107">
        <v>7.6</v>
      </c>
      <c r="AE107">
        <v>7.4</v>
      </c>
      <c r="AF107">
        <v>7.1</v>
      </c>
      <c r="AG107">
        <v>6.9</v>
      </c>
      <c r="AH107">
        <v>6.7</v>
      </c>
      <c r="AI107">
        <v>6.5</v>
      </c>
      <c r="AJ107">
        <v>6.3</v>
      </c>
      <c r="AK107">
        <v>6</v>
      </c>
      <c r="AL107">
        <v>5.8</v>
      </c>
      <c r="AM107">
        <v>5.5</v>
      </c>
      <c r="AN107">
        <v>5.2</v>
      </c>
      <c r="AO107">
        <v>5</v>
      </c>
      <c r="AP107">
        <v>4.7</v>
      </c>
      <c r="AQ107">
        <v>4.5</v>
      </c>
      <c r="AR107">
        <v>4.2</v>
      </c>
      <c r="AS107">
        <v>4</v>
      </c>
      <c r="AT107">
        <v>3.8</v>
      </c>
      <c r="AU107">
        <v>3.6</v>
      </c>
      <c r="AV107">
        <v>3.5</v>
      </c>
      <c r="AW107">
        <v>3.3</v>
      </c>
      <c r="AX107">
        <v>3.2</v>
      </c>
      <c r="AY107">
        <v>3</v>
      </c>
      <c r="AZ107">
        <v>2.9</v>
      </c>
      <c r="BA107">
        <v>2.8</v>
      </c>
      <c r="BB107">
        <v>2.7</v>
      </c>
      <c r="BC107">
        <v>2.6</v>
      </c>
      <c r="BD107">
        <v>2.5</v>
      </c>
      <c r="BE107">
        <v>2.5</v>
      </c>
      <c r="BF107">
        <v>2.4</v>
      </c>
      <c r="BG107">
        <v>2.2999999999999998</v>
      </c>
      <c r="BH107">
        <v>2.2000000000000002</v>
      </c>
      <c r="BI107">
        <v>2.2000000000000002</v>
      </c>
      <c r="BJ107">
        <v>2.1</v>
      </c>
      <c r="BK107">
        <v>2</v>
      </c>
      <c r="BL107">
        <v>2</v>
      </c>
      <c r="BM107" s="1">
        <f>(AI107-BL107)/AI107</f>
        <v>0.69230769230769229</v>
      </c>
    </row>
    <row r="108" spans="1:65" x14ac:dyDescent="0.2">
      <c r="A108" t="s">
        <v>61</v>
      </c>
      <c r="B108" t="s">
        <v>220</v>
      </c>
      <c r="C108" t="s">
        <v>136</v>
      </c>
      <c r="D108" t="s">
        <v>79</v>
      </c>
      <c r="AI108">
        <v>101.48589553349649</v>
      </c>
      <c r="AJ108">
        <v>100.24624692134225</v>
      </c>
      <c r="AK108">
        <v>99.053161120774249</v>
      </c>
      <c r="AL108">
        <v>97.734401329474807</v>
      </c>
      <c r="AM108">
        <v>96.425509400702751</v>
      </c>
      <c r="AN108">
        <v>94.622233124943278</v>
      </c>
      <c r="AO108">
        <v>92.522919149882426</v>
      </c>
      <c r="AP108">
        <v>90.388180163953422</v>
      </c>
      <c r="AQ108">
        <v>88.099439983083784</v>
      </c>
      <c r="AR108">
        <v>85.482317602881679</v>
      </c>
      <c r="AS108">
        <v>82.706715080415719</v>
      </c>
      <c r="AT108">
        <v>79.847993430034691</v>
      </c>
      <c r="AU108">
        <v>76.882112029402975</v>
      </c>
      <c r="AV108">
        <v>73.952831377674698</v>
      </c>
      <c r="AW108">
        <v>71.346947751636719</v>
      </c>
      <c r="AX108">
        <v>68.24641173487295</v>
      </c>
      <c r="AY108">
        <v>65.535826831700547</v>
      </c>
      <c r="AZ108">
        <v>62.868461021283288</v>
      </c>
      <c r="BA108">
        <v>60.483485237872927</v>
      </c>
      <c r="BB108">
        <v>57.818097071593847</v>
      </c>
      <c r="BC108">
        <v>55.776517870276635</v>
      </c>
      <c r="BD108">
        <v>53.332394751314403</v>
      </c>
      <c r="BE108">
        <v>51.334338055633623</v>
      </c>
      <c r="BF108">
        <v>49.493811236742111</v>
      </c>
      <c r="BG108">
        <v>47.808987347055805</v>
      </c>
      <c r="BH108">
        <v>46.252710760778932</v>
      </c>
      <c r="BI108">
        <v>44.779265133083442</v>
      </c>
      <c r="BJ108">
        <v>43.372352032590669</v>
      </c>
      <c r="BK108">
        <v>42.056244213094338</v>
      </c>
      <c r="BL108">
        <v>40.836332537177931</v>
      </c>
      <c r="BM108" s="1">
        <f>(AI108-BL108)/AI108</f>
        <v>0.59761568518948061</v>
      </c>
    </row>
    <row r="109" spans="1:65" x14ac:dyDescent="0.2">
      <c r="A109" t="s">
        <v>399</v>
      </c>
      <c r="B109" t="s">
        <v>1</v>
      </c>
      <c r="C109" t="s">
        <v>136</v>
      </c>
      <c r="D109" t="s">
        <v>79</v>
      </c>
      <c r="AI109">
        <v>153.87575159568829</v>
      </c>
      <c r="AJ109">
        <v>153.19476354054669</v>
      </c>
      <c r="AK109">
        <v>152.49363737959564</v>
      </c>
      <c r="AL109">
        <v>151.69667444002366</v>
      </c>
      <c r="AM109">
        <v>150.60542266363041</v>
      </c>
      <c r="AN109">
        <v>149.09860643161517</v>
      </c>
      <c r="AO109">
        <v>147.15204414370842</v>
      </c>
      <c r="AP109">
        <v>144.66699869706329</v>
      </c>
      <c r="AQ109">
        <v>141.78172916988251</v>
      </c>
      <c r="AR109">
        <v>138.50733866644836</v>
      </c>
      <c r="AS109">
        <v>134.98984681093205</v>
      </c>
      <c r="AT109">
        <v>131.41852231325527</v>
      </c>
      <c r="AU109">
        <v>127.7478386776028</v>
      </c>
      <c r="AV109">
        <v>124.14804273835044</v>
      </c>
      <c r="AW109">
        <v>120.57385573684888</v>
      </c>
      <c r="AX109">
        <v>117.10520921707423</v>
      </c>
      <c r="AY109">
        <v>113.91166710645994</v>
      </c>
      <c r="AZ109">
        <v>110.81411843575864</v>
      </c>
      <c r="BA109">
        <v>107.92956209739727</v>
      </c>
      <c r="BB109">
        <v>105.25708402493913</v>
      </c>
      <c r="BC109">
        <v>102.78676117251777</v>
      </c>
      <c r="BD109">
        <v>100.46516949741449</v>
      </c>
      <c r="BE109">
        <v>98.362630588488884</v>
      </c>
      <c r="BF109">
        <v>96.241562511901066</v>
      </c>
      <c r="BG109">
        <v>94.402260016977564</v>
      </c>
      <c r="BH109">
        <v>92.489901376588904</v>
      </c>
      <c r="BI109">
        <v>90.522957162632906</v>
      </c>
      <c r="BJ109">
        <v>88.525118846408347</v>
      </c>
      <c r="BK109">
        <v>86.260578533416407</v>
      </c>
      <c r="BL109">
        <v>84.104472434314033</v>
      </c>
      <c r="BM109" s="1">
        <f>(AI109-BL109)/AI109</f>
        <v>0.45342608200348378</v>
      </c>
    </row>
    <row r="110" spans="1:65" x14ac:dyDescent="0.2">
      <c r="A110" t="s">
        <v>583</v>
      </c>
      <c r="B110" t="s">
        <v>541</v>
      </c>
      <c r="C110" t="s">
        <v>136</v>
      </c>
      <c r="D110" t="s">
        <v>79</v>
      </c>
      <c r="AI110">
        <v>165.54071837035721</v>
      </c>
      <c r="AJ110">
        <v>162.30666254067236</v>
      </c>
      <c r="AK110">
        <v>159.08114889045348</v>
      </c>
      <c r="AL110">
        <v>155.91335004332106</v>
      </c>
      <c r="AM110">
        <v>153.55267351542167</v>
      </c>
      <c r="AN110">
        <v>149.62620734955888</v>
      </c>
      <c r="AO110">
        <v>145.29488820732539</v>
      </c>
      <c r="AP110">
        <v>141.67747469299243</v>
      </c>
      <c r="AQ110">
        <v>137.95539410287375</v>
      </c>
      <c r="AR110">
        <v>133.09747683609834</v>
      </c>
      <c r="AS110">
        <v>128.31399501781095</v>
      </c>
      <c r="AT110">
        <v>123.36747074520783</v>
      </c>
      <c r="AU110">
        <v>118.29482443080852</v>
      </c>
      <c r="AV110">
        <v>113.28332308482996</v>
      </c>
      <c r="AW110">
        <v>108.39967446448051</v>
      </c>
      <c r="AX110">
        <v>103.73753551158156</v>
      </c>
      <c r="AY110">
        <v>99.368091036319228</v>
      </c>
      <c r="AZ110">
        <v>95.181481437615332</v>
      </c>
      <c r="BA110">
        <v>91.918351100935482</v>
      </c>
      <c r="BB110">
        <v>87.409381903336595</v>
      </c>
      <c r="BC110">
        <v>85.056196142865915</v>
      </c>
      <c r="BD110">
        <v>80.610751257152074</v>
      </c>
      <c r="BE110">
        <v>77.5645002516152</v>
      </c>
      <c r="BF110">
        <v>74.682878477002475</v>
      </c>
      <c r="BG110">
        <v>72.061250415922885</v>
      </c>
      <c r="BH110">
        <v>69.646334784718604</v>
      </c>
      <c r="BI110">
        <v>67.148837935447204</v>
      </c>
      <c r="BJ110">
        <v>64.919850810003666</v>
      </c>
      <c r="BK110">
        <v>62.84223394294736</v>
      </c>
      <c r="BL110">
        <v>60.85708600697857</v>
      </c>
      <c r="BM110" s="1">
        <f>(AI110-BL110)/AI110</f>
        <v>0.63237391618160321</v>
      </c>
    </row>
    <row r="111" spans="1:65" x14ac:dyDescent="0.2">
      <c r="A111" t="s">
        <v>587</v>
      </c>
      <c r="B111" t="s">
        <v>435</v>
      </c>
      <c r="C111" t="s">
        <v>136</v>
      </c>
      <c r="D111" t="s">
        <v>79</v>
      </c>
      <c r="AI111">
        <v>161.64372322028748</v>
      </c>
      <c r="AJ111">
        <v>159.26096401693064</v>
      </c>
      <c r="AK111">
        <v>156.87959909737819</v>
      </c>
      <c r="AL111">
        <v>154.50505359383001</v>
      </c>
      <c r="AM111">
        <v>152.56931501091614</v>
      </c>
      <c r="AN111">
        <v>149.45038008987547</v>
      </c>
      <c r="AO111">
        <v>145.91302212831189</v>
      </c>
      <c r="AP111">
        <v>142.67131174718227</v>
      </c>
      <c r="AQ111">
        <v>139.22615483674591</v>
      </c>
      <c r="AR111">
        <v>134.89297020235719</v>
      </c>
      <c r="AS111">
        <v>130.52928155067332</v>
      </c>
      <c r="AT111">
        <v>126.04016879459222</v>
      </c>
      <c r="AU111">
        <v>121.43591937001251</v>
      </c>
      <c r="AV111">
        <v>116.89879156219315</v>
      </c>
      <c r="AW111">
        <v>112.45877883512344</v>
      </c>
      <c r="AX111">
        <v>108.20540201880814</v>
      </c>
      <c r="AY111">
        <v>104.24307478636764</v>
      </c>
      <c r="AZ111">
        <v>100.43850484184985</v>
      </c>
      <c r="BA111">
        <v>97.321057914923145</v>
      </c>
      <c r="BB111">
        <v>93.452351584913899</v>
      </c>
      <c r="BC111">
        <v>91.078998792956952</v>
      </c>
      <c r="BD111">
        <v>87.374763105527521</v>
      </c>
      <c r="BE111">
        <v>84.667768171427568</v>
      </c>
      <c r="BF111">
        <v>82.060471318666075</v>
      </c>
      <c r="BG111">
        <v>79.717004734465903</v>
      </c>
      <c r="BH111">
        <v>77.479420316214586</v>
      </c>
      <c r="BI111">
        <v>75.162936181197111</v>
      </c>
      <c r="BJ111">
        <v>73.006806598223378</v>
      </c>
      <c r="BK111">
        <v>70.854426178976453</v>
      </c>
      <c r="BL111">
        <v>68.796701312840383</v>
      </c>
      <c r="BM111" s="1">
        <f>(AI111-BL111)/AI111</f>
        <v>0.57439299255013765</v>
      </c>
    </row>
    <row r="112" spans="1:65" x14ac:dyDescent="0.2">
      <c r="A112" t="s">
        <v>167</v>
      </c>
      <c r="B112" t="s">
        <v>480</v>
      </c>
      <c r="C112" t="s">
        <v>136</v>
      </c>
      <c r="D112" t="s">
        <v>79</v>
      </c>
      <c r="E112">
        <v>241.4</v>
      </c>
      <c r="F112">
        <v>238.1</v>
      </c>
      <c r="G112">
        <v>234.9</v>
      </c>
      <c r="H112">
        <v>231.7</v>
      </c>
      <c r="I112">
        <v>228.8</v>
      </c>
      <c r="J112">
        <v>226.1</v>
      </c>
      <c r="K112">
        <v>223.5</v>
      </c>
      <c r="L112">
        <v>221.1</v>
      </c>
      <c r="M112">
        <v>218.4</v>
      </c>
      <c r="N112">
        <v>215.8</v>
      </c>
      <c r="O112">
        <v>213</v>
      </c>
      <c r="P112">
        <v>209.9</v>
      </c>
      <c r="Q112">
        <v>206.6</v>
      </c>
      <c r="R112">
        <v>202.9</v>
      </c>
      <c r="S112">
        <v>199</v>
      </c>
      <c r="T112">
        <v>194.5</v>
      </c>
      <c r="U112">
        <v>189.6</v>
      </c>
      <c r="V112">
        <v>184.4</v>
      </c>
      <c r="W112">
        <v>178.9</v>
      </c>
      <c r="X112">
        <v>173.3</v>
      </c>
      <c r="Y112">
        <v>167.9</v>
      </c>
      <c r="Z112">
        <v>162.80000000000001</v>
      </c>
      <c r="AA112">
        <v>158</v>
      </c>
      <c r="AB112">
        <v>153.6</v>
      </c>
      <c r="AC112">
        <v>149.5</v>
      </c>
      <c r="AD112">
        <v>145.6</v>
      </c>
      <c r="AE112">
        <v>141.69999999999999</v>
      </c>
      <c r="AF112">
        <v>137.80000000000001</v>
      </c>
      <c r="AG112">
        <v>133.80000000000001</v>
      </c>
      <c r="AH112">
        <v>130</v>
      </c>
      <c r="AI112">
        <v>126.2</v>
      </c>
      <c r="AJ112">
        <v>122.7</v>
      </c>
      <c r="AK112">
        <v>119.4</v>
      </c>
      <c r="AL112">
        <v>116.1</v>
      </c>
      <c r="AM112">
        <v>112.8</v>
      </c>
      <c r="AN112">
        <v>109.5</v>
      </c>
      <c r="AO112">
        <v>106.1</v>
      </c>
      <c r="AP112">
        <v>102.6</v>
      </c>
      <c r="AQ112">
        <v>99</v>
      </c>
      <c r="AR112">
        <v>95.4</v>
      </c>
      <c r="AS112">
        <v>91.8</v>
      </c>
      <c r="AT112">
        <v>88.2</v>
      </c>
      <c r="AU112">
        <v>84.6</v>
      </c>
      <c r="AV112">
        <v>81.2</v>
      </c>
      <c r="AW112">
        <v>77.8</v>
      </c>
      <c r="AX112">
        <v>74.5</v>
      </c>
      <c r="AY112">
        <v>71.2</v>
      </c>
      <c r="AZ112">
        <v>67.900000000000006</v>
      </c>
      <c r="BA112">
        <v>64.7</v>
      </c>
      <c r="BB112">
        <v>61.4</v>
      </c>
      <c r="BC112">
        <v>58.2</v>
      </c>
      <c r="BD112">
        <v>55.1</v>
      </c>
      <c r="BE112">
        <v>52</v>
      </c>
      <c r="BF112">
        <v>49.1</v>
      </c>
      <c r="BG112">
        <v>46.2</v>
      </c>
      <c r="BH112">
        <v>43.5</v>
      </c>
      <c r="BI112">
        <v>40.9</v>
      </c>
      <c r="BJ112">
        <v>38.5</v>
      </c>
      <c r="BK112">
        <v>36.299999999999997</v>
      </c>
      <c r="BL112">
        <v>34.299999999999997</v>
      </c>
      <c r="BM112" s="1">
        <f>(AI112-BL112)/AI112</f>
        <v>0.72820919175911258</v>
      </c>
    </row>
    <row r="113" spans="1:65" x14ac:dyDescent="0.2">
      <c r="A113" t="s">
        <v>373</v>
      </c>
      <c r="B113" t="s">
        <v>377</v>
      </c>
      <c r="C113" t="s">
        <v>136</v>
      </c>
      <c r="D113" t="s">
        <v>79</v>
      </c>
      <c r="E113">
        <v>223.1</v>
      </c>
      <c r="F113">
        <v>217.2</v>
      </c>
      <c r="G113">
        <v>211.6</v>
      </c>
      <c r="H113">
        <v>206.1</v>
      </c>
      <c r="I113">
        <v>200.5</v>
      </c>
      <c r="J113">
        <v>194.8</v>
      </c>
      <c r="K113">
        <v>189.1</v>
      </c>
      <c r="L113">
        <v>183.3</v>
      </c>
      <c r="M113">
        <v>177.5</v>
      </c>
      <c r="N113">
        <v>171.7</v>
      </c>
      <c r="O113">
        <v>166</v>
      </c>
      <c r="P113">
        <v>160.5</v>
      </c>
      <c r="Q113">
        <v>155.19999999999999</v>
      </c>
      <c r="R113">
        <v>150.1</v>
      </c>
      <c r="S113">
        <v>145.19999999999999</v>
      </c>
      <c r="T113">
        <v>140.5</v>
      </c>
      <c r="U113">
        <v>136.19999999999999</v>
      </c>
      <c r="V113">
        <v>132</v>
      </c>
      <c r="W113">
        <v>128.1</v>
      </c>
      <c r="X113">
        <v>124.3</v>
      </c>
      <c r="Y113">
        <v>120.6</v>
      </c>
      <c r="Z113">
        <v>116.9</v>
      </c>
      <c r="AA113">
        <v>113.3</v>
      </c>
      <c r="AB113">
        <v>109.6</v>
      </c>
      <c r="AC113">
        <v>106</v>
      </c>
      <c r="AD113">
        <v>102.4</v>
      </c>
      <c r="AE113">
        <v>98.8</v>
      </c>
      <c r="AF113">
        <v>95.2</v>
      </c>
      <c r="AG113">
        <v>91.5</v>
      </c>
      <c r="AH113">
        <v>87.7</v>
      </c>
      <c r="AI113">
        <v>84</v>
      </c>
      <c r="AJ113">
        <v>80.2</v>
      </c>
      <c r="AK113">
        <v>76.5</v>
      </c>
      <c r="AL113">
        <v>72.900000000000006</v>
      </c>
      <c r="AM113">
        <v>69.5</v>
      </c>
      <c r="AN113">
        <v>66.2</v>
      </c>
      <c r="AO113">
        <v>63.1</v>
      </c>
      <c r="AP113">
        <v>60.1</v>
      </c>
      <c r="AQ113">
        <v>57.3</v>
      </c>
      <c r="AR113">
        <v>54.7</v>
      </c>
      <c r="AS113">
        <v>52.2</v>
      </c>
      <c r="AT113">
        <v>49.9</v>
      </c>
      <c r="AU113">
        <v>47.6</v>
      </c>
      <c r="AV113">
        <v>45.5</v>
      </c>
      <c r="AW113">
        <v>49.6</v>
      </c>
      <c r="AX113">
        <v>41.7</v>
      </c>
      <c r="AY113">
        <v>40</v>
      </c>
      <c r="AZ113">
        <v>38.299999999999997</v>
      </c>
      <c r="BA113">
        <v>36.799999999999997</v>
      </c>
      <c r="BB113">
        <v>35.299999999999997</v>
      </c>
      <c r="BC113">
        <v>33.9</v>
      </c>
      <c r="BD113">
        <v>32.6</v>
      </c>
      <c r="BE113">
        <v>31.3</v>
      </c>
      <c r="BF113">
        <v>30.1</v>
      </c>
      <c r="BG113">
        <v>28.9</v>
      </c>
      <c r="BH113">
        <v>27.8</v>
      </c>
      <c r="BI113">
        <v>26.7</v>
      </c>
      <c r="BJ113">
        <v>25.7</v>
      </c>
      <c r="BK113">
        <v>24.8</v>
      </c>
      <c r="BL113">
        <v>23.9</v>
      </c>
      <c r="BM113" s="1">
        <f>(AI113-BL113)/AI113</f>
        <v>0.71547619047619049</v>
      </c>
    </row>
    <row r="114" spans="1:65" x14ac:dyDescent="0.2">
      <c r="A114" t="s">
        <v>333</v>
      </c>
      <c r="B114" t="s">
        <v>147</v>
      </c>
      <c r="C114" t="s">
        <v>136</v>
      </c>
      <c r="D114" t="s">
        <v>79</v>
      </c>
      <c r="P114">
        <v>184.6</v>
      </c>
      <c r="Q114">
        <v>176</v>
      </c>
      <c r="R114">
        <v>167.7</v>
      </c>
      <c r="S114">
        <v>159.4</v>
      </c>
      <c r="T114">
        <v>151</v>
      </c>
      <c r="U114">
        <v>142.19999999999999</v>
      </c>
      <c r="V114">
        <v>133.5</v>
      </c>
      <c r="W114">
        <v>124.4</v>
      </c>
      <c r="X114">
        <v>115.5</v>
      </c>
      <c r="Y114">
        <v>106.9</v>
      </c>
      <c r="Z114">
        <v>99</v>
      </c>
      <c r="AA114">
        <v>91.8</v>
      </c>
      <c r="AB114">
        <v>85.5</v>
      </c>
      <c r="AC114">
        <v>80</v>
      </c>
      <c r="AD114">
        <v>75.099999999999994</v>
      </c>
      <c r="AE114">
        <v>70.7</v>
      </c>
      <c r="AF114">
        <v>66.599999999999994</v>
      </c>
      <c r="AG114">
        <v>62.8</v>
      </c>
      <c r="AH114">
        <v>59.3</v>
      </c>
      <c r="AI114">
        <v>56.1</v>
      </c>
      <c r="AJ114">
        <v>53.2</v>
      </c>
      <c r="AK114">
        <v>50.7</v>
      </c>
      <c r="AL114">
        <v>48.4</v>
      </c>
      <c r="AM114">
        <v>46.3</v>
      </c>
      <c r="AN114">
        <v>44.3</v>
      </c>
      <c r="AO114">
        <v>42.3</v>
      </c>
      <c r="AP114">
        <v>40.299999999999997</v>
      </c>
      <c r="AQ114">
        <v>38.299999999999997</v>
      </c>
      <c r="AR114">
        <v>36.299999999999997</v>
      </c>
      <c r="AS114">
        <v>34.299999999999997</v>
      </c>
      <c r="AT114">
        <v>32.4</v>
      </c>
      <c r="AU114">
        <v>30.6</v>
      </c>
      <c r="AV114">
        <v>28.9</v>
      </c>
      <c r="AW114">
        <v>27.3</v>
      </c>
      <c r="AX114">
        <v>25.9</v>
      </c>
      <c r="AY114">
        <v>24.5</v>
      </c>
      <c r="AZ114">
        <v>23.1</v>
      </c>
      <c r="BA114">
        <v>21.8</v>
      </c>
      <c r="BB114">
        <v>20.7</v>
      </c>
      <c r="BC114">
        <v>19.7</v>
      </c>
      <c r="BD114">
        <v>18.8</v>
      </c>
      <c r="BE114">
        <v>18</v>
      </c>
      <c r="BF114">
        <v>17.3</v>
      </c>
      <c r="BG114">
        <v>16.7</v>
      </c>
      <c r="BH114">
        <v>16.100000000000001</v>
      </c>
      <c r="BI114">
        <v>15.5</v>
      </c>
      <c r="BJ114">
        <v>14.9</v>
      </c>
      <c r="BK114">
        <v>14.4</v>
      </c>
      <c r="BL114">
        <v>13.9</v>
      </c>
      <c r="BM114" s="1">
        <f>(AI114-BL114)/AI114</f>
        <v>0.75222816399286996</v>
      </c>
    </row>
    <row r="115" spans="1:65" x14ac:dyDescent="0.2">
      <c r="A115" t="s">
        <v>0</v>
      </c>
      <c r="B115" t="s">
        <v>428</v>
      </c>
      <c r="C115" t="s">
        <v>136</v>
      </c>
      <c r="D115" t="s">
        <v>79</v>
      </c>
      <c r="E115">
        <v>192</v>
      </c>
      <c r="F115">
        <v>181</v>
      </c>
      <c r="G115">
        <v>171</v>
      </c>
      <c r="H115">
        <v>161.69999999999999</v>
      </c>
      <c r="I115">
        <v>153</v>
      </c>
      <c r="J115">
        <v>145.19999999999999</v>
      </c>
      <c r="K115">
        <v>137.9</v>
      </c>
      <c r="L115">
        <v>131.1</v>
      </c>
      <c r="M115">
        <v>124.8</v>
      </c>
      <c r="N115">
        <v>118.9</v>
      </c>
      <c r="O115">
        <v>113.4</v>
      </c>
      <c r="P115">
        <v>108.2</v>
      </c>
      <c r="Q115">
        <v>103.3</v>
      </c>
      <c r="R115">
        <v>98.6</v>
      </c>
      <c r="S115">
        <v>94.1</v>
      </c>
      <c r="T115">
        <v>89.8</v>
      </c>
      <c r="U115">
        <v>85.7</v>
      </c>
      <c r="V115">
        <v>81.900000000000006</v>
      </c>
      <c r="W115">
        <v>78.400000000000006</v>
      </c>
      <c r="X115">
        <v>75.2</v>
      </c>
      <c r="Y115">
        <v>72.2</v>
      </c>
      <c r="Z115">
        <v>69.5</v>
      </c>
      <c r="AA115">
        <v>67</v>
      </c>
      <c r="AB115">
        <v>64.8</v>
      </c>
      <c r="AC115">
        <v>62.7</v>
      </c>
      <c r="AD115">
        <v>60.7</v>
      </c>
      <c r="AE115">
        <v>59</v>
      </c>
      <c r="AF115">
        <v>57.4</v>
      </c>
      <c r="AG115">
        <v>55.9</v>
      </c>
      <c r="AH115">
        <v>54.6</v>
      </c>
      <c r="AI115">
        <v>53.5</v>
      </c>
      <c r="AJ115">
        <v>52.4</v>
      </c>
      <c r="AK115">
        <v>51.4</v>
      </c>
      <c r="AL115">
        <v>50.4</v>
      </c>
      <c r="AM115">
        <v>49.5</v>
      </c>
      <c r="AN115">
        <v>48.6</v>
      </c>
      <c r="AO115">
        <v>47.7</v>
      </c>
      <c r="AP115">
        <v>46.8</v>
      </c>
      <c r="AQ115">
        <v>45.8</v>
      </c>
      <c r="AR115">
        <v>44.9</v>
      </c>
      <c r="AS115">
        <v>44</v>
      </c>
      <c r="AT115">
        <v>43.1</v>
      </c>
      <c r="AU115">
        <v>42.2</v>
      </c>
      <c r="AV115">
        <v>41.4</v>
      </c>
      <c r="AW115">
        <v>40.5</v>
      </c>
      <c r="AX115">
        <v>39.6</v>
      </c>
      <c r="AY115">
        <v>38.700000000000003</v>
      </c>
      <c r="AZ115">
        <v>37.799999999999997</v>
      </c>
      <c r="BA115">
        <v>36.799999999999997</v>
      </c>
      <c r="BB115">
        <v>35.700000000000003</v>
      </c>
      <c r="BC115">
        <v>34.6</v>
      </c>
      <c r="BD115">
        <v>33.6</v>
      </c>
      <c r="BE115">
        <v>32.5</v>
      </c>
      <c r="BF115">
        <v>31.5</v>
      </c>
      <c r="BG115">
        <v>30.5</v>
      </c>
      <c r="BH115">
        <v>29.5</v>
      </c>
      <c r="BI115">
        <v>28.6</v>
      </c>
      <c r="BJ115">
        <v>27.7</v>
      </c>
      <c r="BK115">
        <v>26.8</v>
      </c>
      <c r="BL115">
        <v>25.9</v>
      </c>
      <c r="BM115" s="1">
        <f>(AI115-BL115)/AI115</f>
        <v>0.5158878504672898</v>
      </c>
    </row>
    <row r="116" spans="1:65" x14ac:dyDescent="0.2">
      <c r="A116" t="s">
        <v>85</v>
      </c>
      <c r="B116" t="s">
        <v>43</v>
      </c>
      <c r="C116" t="s">
        <v>136</v>
      </c>
      <c r="D116" t="s">
        <v>79</v>
      </c>
      <c r="E116">
        <v>35.299999999999997</v>
      </c>
      <c r="F116">
        <v>33.799999999999997</v>
      </c>
      <c r="G116">
        <v>32.5</v>
      </c>
      <c r="H116">
        <v>31.3</v>
      </c>
      <c r="I116">
        <v>30</v>
      </c>
      <c r="J116">
        <v>28.6</v>
      </c>
      <c r="K116">
        <v>27.1</v>
      </c>
      <c r="L116">
        <v>25.5</v>
      </c>
      <c r="M116">
        <v>24.1</v>
      </c>
      <c r="N116">
        <v>23</v>
      </c>
      <c r="O116">
        <v>22.2</v>
      </c>
      <c r="P116">
        <v>21.7</v>
      </c>
      <c r="Q116">
        <v>21.4</v>
      </c>
      <c r="R116">
        <v>21.1</v>
      </c>
      <c r="S116">
        <v>20.6</v>
      </c>
      <c r="T116">
        <v>20</v>
      </c>
      <c r="U116">
        <v>19.100000000000001</v>
      </c>
      <c r="V116">
        <v>18.100000000000001</v>
      </c>
      <c r="W116">
        <v>16.899999999999999</v>
      </c>
      <c r="X116">
        <v>15.5</v>
      </c>
      <c r="Y116">
        <v>14.3</v>
      </c>
      <c r="Z116">
        <v>13.2</v>
      </c>
      <c r="AA116">
        <v>12.4</v>
      </c>
      <c r="AB116">
        <v>11.7</v>
      </c>
      <c r="AC116">
        <v>11.1</v>
      </c>
      <c r="AD116">
        <v>10.7</v>
      </c>
      <c r="AE116">
        <v>10.4</v>
      </c>
      <c r="AF116">
        <v>10.199999999999999</v>
      </c>
      <c r="AG116">
        <v>9.9</v>
      </c>
      <c r="AH116">
        <v>9.6</v>
      </c>
      <c r="AI116">
        <v>9.1999999999999993</v>
      </c>
      <c r="AJ116">
        <v>8.6999999999999993</v>
      </c>
      <c r="AK116">
        <v>8.1</v>
      </c>
      <c r="AL116">
        <v>7.7</v>
      </c>
      <c r="AM116">
        <v>7.4</v>
      </c>
      <c r="AN116">
        <v>7.3</v>
      </c>
      <c r="AO116">
        <v>7.3</v>
      </c>
      <c r="AP116">
        <v>7.3</v>
      </c>
      <c r="AQ116">
        <v>7.3</v>
      </c>
      <c r="AR116">
        <v>7.3</v>
      </c>
      <c r="AS116">
        <v>7.1</v>
      </c>
      <c r="AT116">
        <v>6.9</v>
      </c>
      <c r="AU116">
        <v>6.5</v>
      </c>
      <c r="AV116">
        <v>6</v>
      </c>
      <c r="AW116">
        <v>5.6</v>
      </c>
      <c r="AX116">
        <v>5.2</v>
      </c>
      <c r="AY116">
        <v>4.9000000000000004</v>
      </c>
      <c r="AZ116">
        <v>4.5999999999999996</v>
      </c>
      <c r="BA116">
        <v>4.4000000000000004</v>
      </c>
      <c r="BB116">
        <v>4.3</v>
      </c>
      <c r="BC116">
        <v>4.2</v>
      </c>
      <c r="BD116">
        <v>4.0999999999999996</v>
      </c>
      <c r="BE116">
        <v>4</v>
      </c>
      <c r="BF116">
        <v>3.9</v>
      </c>
      <c r="BG116">
        <v>3.8</v>
      </c>
      <c r="BH116">
        <v>3.7</v>
      </c>
      <c r="BI116">
        <v>3.6</v>
      </c>
      <c r="BJ116">
        <v>3.5</v>
      </c>
      <c r="BK116">
        <v>3.4</v>
      </c>
      <c r="BL116">
        <v>3.3</v>
      </c>
      <c r="BM116" s="1">
        <f>(AI116-BL116)/AI116</f>
        <v>0.64130434782608692</v>
      </c>
    </row>
    <row r="117" spans="1:65" x14ac:dyDescent="0.2">
      <c r="A117" t="s">
        <v>241</v>
      </c>
      <c r="B117" t="s">
        <v>93</v>
      </c>
      <c r="C117" t="s">
        <v>136</v>
      </c>
      <c r="D117" t="s">
        <v>79</v>
      </c>
      <c r="BM117" s="1" t="e">
        <f>(AI117-BL117)/AI117</f>
        <v>#DIV/0!</v>
      </c>
    </row>
    <row r="118" spans="1:65" x14ac:dyDescent="0.2">
      <c r="A118" t="s">
        <v>383</v>
      </c>
      <c r="B118" t="s">
        <v>537</v>
      </c>
      <c r="C118" t="s">
        <v>136</v>
      </c>
      <c r="D118" t="s">
        <v>79</v>
      </c>
      <c r="E118">
        <v>42</v>
      </c>
      <c r="F118">
        <v>39.6</v>
      </c>
      <c r="G118">
        <v>37.299999999999997</v>
      </c>
      <c r="H118">
        <v>35.299999999999997</v>
      </c>
      <c r="I118">
        <v>33.6</v>
      </c>
      <c r="J118">
        <v>32.200000000000003</v>
      </c>
      <c r="K118">
        <v>31.1</v>
      </c>
      <c r="L118">
        <v>30.3</v>
      </c>
      <c r="M118">
        <v>29.6</v>
      </c>
      <c r="N118">
        <v>29.1</v>
      </c>
      <c r="O118">
        <v>28.6</v>
      </c>
      <c r="P118">
        <v>28.1</v>
      </c>
      <c r="Q118">
        <v>27.7</v>
      </c>
      <c r="R118">
        <v>27.2</v>
      </c>
      <c r="S118">
        <v>26.4</v>
      </c>
      <c r="T118">
        <v>25.3</v>
      </c>
      <c r="U118">
        <v>23.7</v>
      </c>
      <c r="V118">
        <v>21.9</v>
      </c>
      <c r="W118">
        <v>20.399999999999999</v>
      </c>
      <c r="X118">
        <v>19.100000000000001</v>
      </c>
      <c r="Y118">
        <v>18.100000000000001</v>
      </c>
      <c r="Z118">
        <v>17.3</v>
      </c>
      <c r="AA118">
        <v>16.600000000000001</v>
      </c>
      <c r="AB118">
        <v>15.9</v>
      </c>
      <c r="AC118">
        <v>15.2</v>
      </c>
      <c r="AD118">
        <v>14.4</v>
      </c>
      <c r="AE118">
        <v>13.7</v>
      </c>
      <c r="AF118">
        <v>13</v>
      </c>
      <c r="AG118">
        <v>12.5</v>
      </c>
      <c r="AH118">
        <v>12.1</v>
      </c>
      <c r="AI118">
        <v>11.6</v>
      </c>
      <c r="AJ118">
        <v>11.1</v>
      </c>
      <c r="AK118">
        <v>10.5</v>
      </c>
      <c r="AL118">
        <v>9.9</v>
      </c>
      <c r="AM118">
        <v>9.1999999999999993</v>
      </c>
      <c r="AN118">
        <v>8.6</v>
      </c>
      <c r="AO118">
        <v>8.1999999999999993</v>
      </c>
      <c r="AP118">
        <v>7.8</v>
      </c>
      <c r="AQ118">
        <v>7.5</v>
      </c>
      <c r="AR118">
        <v>7.2</v>
      </c>
      <c r="AS118">
        <v>6.9</v>
      </c>
      <c r="AT118">
        <v>6.6</v>
      </c>
      <c r="AU118">
        <v>6.4</v>
      </c>
      <c r="AV118">
        <v>6.1</v>
      </c>
      <c r="AW118">
        <v>5.8</v>
      </c>
      <c r="AX118">
        <v>5.6</v>
      </c>
      <c r="AY118">
        <v>5.3</v>
      </c>
      <c r="AZ118">
        <v>5.0999999999999996</v>
      </c>
      <c r="BA118">
        <v>4.9000000000000004</v>
      </c>
      <c r="BB118">
        <v>4.7</v>
      </c>
      <c r="BC118">
        <v>4.5999999999999996</v>
      </c>
      <c r="BD118">
        <v>4.4000000000000004</v>
      </c>
      <c r="BE118">
        <v>4.3</v>
      </c>
      <c r="BF118">
        <v>4.0999999999999996</v>
      </c>
      <c r="BG118">
        <v>4</v>
      </c>
      <c r="BH118">
        <v>3.9</v>
      </c>
      <c r="BI118">
        <v>3.8</v>
      </c>
      <c r="BJ118">
        <v>3.8</v>
      </c>
      <c r="BK118">
        <v>3.7</v>
      </c>
      <c r="BL118">
        <v>3.7</v>
      </c>
      <c r="BM118" s="1">
        <f>(AI118-BL118)/AI118</f>
        <v>0.68103448275862066</v>
      </c>
    </row>
    <row r="119" spans="1:65" x14ac:dyDescent="0.2">
      <c r="A119" t="s">
        <v>141</v>
      </c>
      <c r="B119" t="s">
        <v>451</v>
      </c>
      <c r="C119" t="s">
        <v>136</v>
      </c>
      <c r="D119" t="s">
        <v>79</v>
      </c>
      <c r="E119">
        <v>51.9</v>
      </c>
      <c r="F119">
        <v>49.8</v>
      </c>
      <c r="G119">
        <v>47.6</v>
      </c>
      <c r="H119">
        <v>45.4</v>
      </c>
      <c r="I119">
        <v>43.2</v>
      </c>
      <c r="J119">
        <v>41.1</v>
      </c>
      <c r="K119">
        <v>39.299999999999997</v>
      </c>
      <c r="L119">
        <v>37.799999999999997</v>
      </c>
      <c r="M119">
        <v>36.4</v>
      </c>
      <c r="N119">
        <v>35.1</v>
      </c>
      <c r="O119">
        <v>33.5</v>
      </c>
      <c r="P119">
        <v>31.8</v>
      </c>
      <c r="Q119">
        <v>29.8</v>
      </c>
      <c r="R119">
        <v>27.6</v>
      </c>
      <c r="S119">
        <v>25.3</v>
      </c>
      <c r="T119">
        <v>23.1</v>
      </c>
      <c r="U119">
        <v>21.1</v>
      </c>
      <c r="V119">
        <v>19.5</v>
      </c>
      <c r="W119">
        <v>18.2</v>
      </c>
      <c r="X119">
        <v>17</v>
      </c>
      <c r="Y119">
        <v>16.100000000000001</v>
      </c>
      <c r="Z119">
        <v>15.2</v>
      </c>
      <c r="AA119">
        <v>14.3</v>
      </c>
      <c r="AB119">
        <v>13.5</v>
      </c>
      <c r="AC119">
        <v>12.7</v>
      </c>
      <c r="AD119">
        <v>12</v>
      </c>
      <c r="AE119">
        <v>11.4</v>
      </c>
      <c r="AF119">
        <v>10.8</v>
      </c>
      <c r="AG119">
        <v>10.4</v>
      </c>
      <c r="AH119">
        <v>10</v>
      </c>
      <c r="AI119">
        <v>9.6999999999999993</v>
      </c>
      <c r="AJ119">
        <v>9.3000000000000007</v>
      </c>
      <c r="AK119">
        <v>8.9</v>
      </c>
      <c r="AL119">
        <v>8.5</v>
      </c>
      <c r="AM119">
        <v>8</v>
      </c>
      <c r="AN119">
        <v>7.5</v>
      </c>
      <c r="AO119">
        <v>7</v>
      </c>
      <c r="AP119">
        <v>6.6</v>
      </c>
      <c r="AQ119">
        <v>6.2</v>
      </c>
      <c r="AR119">
        <v>5.9</v>
      </c>
      <c r="AS119">
        <v>5.6</v>
      </c>
      <c r="AT119">
        <v>5.3</v>
      </c>
      <c r="AU119">
        <v>5</v>
      </c>
      <c r="AV119">
        <v>4.8</v>
      </c>
      <c r="AW119">
        <v>4.5999999999999996</v>
      </c>
      <c r="AX119">
        <v>4.5</v>
      </c>
      <c r="AY119">
        <v>4.3</v>
      </c>
      <c r="AZ119">
        <v>4.2</v>
      </c>
      <c r="BA119">
        <v>4.0999999999999996</v>
      </c>
      <c r="BB119">
        <v>4.0999999999999996</v>
      </c>
      <c r="BC119">
        <v>4</v>
      </c>
      <c r="BD119">
        <v>3.9</v>
      </c>
      <c r="BE119">
        <v>3.8</v>
      </c>
      <c r="BF119">
        <v>3.7</v>
      </c>
      <c r="BG119">
        <v>3.6</v>
      </c>
      <c r="BH119">
        <v>3.5</v>
      </c>
      <c r="BI119">
        <v>3.4</v>
      </c>
      <c r="BJ119">
        <v>3.3</v>
      </c>
      <c r="BK119">
        <v>3.2</v>
      </c>
      <c r="BL119">
        <v>3.1</v>
      </c>
      <c r="BM119" s="1">
        <f>(AI119-BL119)/AI119</f>
        <v>0.68041237113402064</v>
      </c>
    </row>
    <row r="120" spans="1:65" x14ac:dyDescent="0.2">
      <c r="A120" t="s">
        <v>101</v>
      </c>
      <c r="B120" t="s">
        <v>562</v>
      </c>
      <c r="C120" t="s">
        <v>136</v>
      </c>
      <c r="D120" t="s">
        <v>79</v>
      </c>
      <c r="E120">
        <v>82.9</v>
      </c>
      <c r="F120">
        <v>79.400000000000006</v>
      </c>
      <c r="G120">
        <v>76.099999999999994</v>
      </c>
      <c r="H120">
        <v>73.2</v>
      </c>
      <c r="I120">
        <v>70.5</v>
      </c>
      <c r="J120">
        <v>68</v>
      </c>
      <c r="K120">
        <v>65.7</v>
      </c>
      <c r="L120">
        <v>63.5</v>
      </c>
      <c r="M120">
        <v>61.3</v>
      </c>
      <c r="N120">
        <v>59.2</v>
      </c>
      <c r="O120">
        <v>57.1</v>
      </c>
      <c r="P120">
        <v>55</v>
      </c>
      <c r="Q120">
        <v>52.9</v>
      </c>
      <c r="R120">
        <v>51</v>
      </c>
      <c r="S120">
        <v>49.2</v>
      </c>
      <c r="T120">
        <v>47.5</v>
      </c>
      <c r="U120">
        <v>46</v>
      </c>
      <c r="V120">
        <v>44.5</v>
      </c>
      <c r="W120">
        <v>43.2</v>
      </c>
      <c r="X120">
        <v>41.9</v>
      </c>
      <c r="Y120">
        <v>40.6</v>
      </c>
      <c r="Z120">
        <v>39.5</v>
      </c>
      <c r="AA120">
        <v>38.299999999999997</v>
      </c>
      <c r="AB120">
        <v>37.200000000000003</v>
      </c>
      <c r="AC120">
        <v>36.200000000000003</v>
      </c>
      <c r="AD120">
        <v>35.200000000000003</v>
      </c>
      <c r="AE120">
        <v>34.1</v>
      </c>
      <c r="AF120">
        <v>33.200000000000003</v>
      </c>
      <c r="AG120">
        <v>32.200000000000003</v>
      </c>
      <c r="AH120">
        <v>31.3</v>
      </c>
      <c r="AI120">
        <v>30.3</v>
      </c>
      <c r="AJ120">
        <v>29.4</v>
      </c>
      <c r="AK120">
        <v>28.5</v>
      </c>
      <c r="AL120">
        <v>27.6</v>
      </c>
      <c r="AM120">
        <v>26.7</v>
      </c>
      <c r="AN120">
        <v>25.8</v>
      </c>
      <c r="AO120">
        <v>25</v>
      </c>
      <c r="AP120">
        <v>24.2</v>
      </c>
      <c r="AQ120">
        <v>23.4</v>
      </c>
      <c r="AR120">
        <v>22.7</v>
      </c>
      <c r="AS120">
        <v>22</v>
      </c>
      <c r="AT120">
        <v>21.4</v>
      </c>
      <c r="AU120">
        <v>20.9</v>
      </c>
      <c r="AV120">
        <v>20.5</v>
      </c>
      <c r="AW120">
        <v>20.100000000000001</v>
      </c>
      <c r="AX120">
        <v>19.8</v>
      </c>
      <c r="AY120">
        <v>19.600000000000001</v>
      </c>
      <c r="AZ120">
        <v>19.3</v>
      </c>
      <c r="BA120">
        <v>19</v>
      </c>
      <c r="BB120">
        <v>18.600000000000001</v>
      </c>
      <c r="BC120">
        <v>18.100000000000001</v>
      </c>
      <c r="BD120">
        <v>17.600000000000001</v>
      </c>
      <c r="BE120">
        <v>17.2</v>
      </c>
      <c r="BF120">
        <v>16.7</v>
      </c>
      <c r="BG120">
        <v>16.2</v>
      </c>
      <c r="BH120">
        <v>15.6</v>
      </c>
      <c r="BI120">
        <v>15.2</v>
      </c>
      <c r="BJ120">
        <v>14.7</v>
      </c>
      <c r="BK120">
        <v>14.3</v>
      </c>
      <c r="BL120">
        <v>13.9</v>
      </c>
      <c r="BM120" s="1">
        <f>(AI120-BL120)/AI120</f>
        <v>0.54125412541254114</v>
      </c>
    </row>
    <row r="121" spans="1:65" x14ac:dyDescent="0.2">
      <c r="A121" t="s">
        <v>585</v>
      </c>
      <c r="B121" t="s">
        <v>452</v>
      </c>
      <c r="C121" t="s">
        <v>136</v>
      </c>
      <c r="D121" t="s">
        <v>79</v>
      </c>
      <c r="E121">
        <v>39.700000000000003</v>
      </c>
      <c r="F121">
        <v>36.200000000000003</v>
      </c>
      <c r="G121">
        <v>32.9</v>
      </c>
      <c r="H121">
        <v>29.8</v>
      </c>
      <c r="I121">
        <v>27</v>
      </c>
      <c r="J121">
        <v>24.6</v>
      </c>
      <c r="K121">
        <v>22.6</v>
      </c>
      <c r="L121">
        <v>21</v>
      </c>
      <c r="M121">
        <v>19.600000000000001</v>
      </c>
      <c r="N121">
        <v>18.5</v>
      </c>
      <c r="O121">
        <v>17.5</v>
      </c>
      <c r="P121">
        <v>16.5</v>
      </c>
      <c r="Q121">
        <v>15.7</v>
      </c>
      <c r="R121">
        <v>14.8</v>
      </c>
      <c r="S121">
        <v>14.1</v>
      </c>
      <c r="T121">
        <v>13.3</v>
      </c>
      <c r="U121">
        <v>12.5</v>
      </c>
      <c r="V121">
        <v>11.8</v>
      </c>
      <c r="W121">
        <v>11.1</v>
      </c>
      <c r="X121">
        <v>10.5</v>
      </c>
      <c r="Y121">
        <v>9.9</v>
      </c>
      <c r="Z121">
        <v>9.3000000000000007</v>
      </c>
      <c r="AA121">
        <v>8.8000000000000007</v>
      </c>
      <c r="AB121">
        <v>8.3000000000000007</v>
      </c>
      <c r="AC121">
        <v>7.9</v>
      </c>
      <c r="AD121">
        <v>7.5</v>
      </c>
      <c r="AE121">
        <v>7.1</v>
      </c>
      <c r="AF121">
        <v>6.8</v>
      </c>
      <c r="AG121">
        <v>6.6</v>
      </c>
      <c r="AH121">
        <v>6.4</v>
      </c>
      <c r="AI121">
        <v>6.3</v>
      </c>
      <c r="AJ121">
        <v>6.2</v>
      </c>
      <c r="AK121">
        <v>6.1</v>
      </c>
      <c r="AL121">
        <v>6</v>
      </c>
      <c r="AM121">
        <v>5.9</v>
      </c>
      <c r="AN121">
        <v>5.7</v>
      </c>
      <c r="AO121">
        <v>5.5</v>
      </c>
      <c r="AP121">
        <v>5.2</v>
      </c>
      <c r="AQ121">
        <v>5</v>
      </c>
      <c r="AR121">
        <v>4.7</v>
      </c>
      <c r="AS121">
        <v>4.5</v>
      </c>
      <c r="AT121">
        <v>4.3</v>
      </c>
      <c r="AU121">
        <v>4.0999999999999996</v>
      </c>
      <c r="AV121">
        <v>4</v>
      </c>
      <c r="AW121">
        <v>3.9</v>
      </c>
      <c r="AX121">
        <v>3.7</v>
      </c>
      <c r="AY121">
        <v>3.6</v>
      </c>
      <c r="AZ121">
        <v>3.5</v>
      </c>
      <c r="BA121">
        <v>3.4</v>
      </c>
      <c r="BB121">
        <v>3.3</v>
      </c>
      <c r="BC121">
        <v>3.2</v>
      </c>
      <c r="BD121">
        <v>3.2</v>
      </c>
      <c r="BE121">
        <v>3</v>
      </c>
      <c r="BF121">
        <v>2.9</v>
      </c>
      <c r="BG121">
        <v>2.8</v>
      </c>
      <c r="BH121">
        <v>2.8</v>
      </c>
      <c r="BI121">
        <v>2.7</v>
      </c>
      <c r="BJ121">
        <v>2.6</v>
      </c>
      <c r="BK121">
        <v>2.5</v>
      </c>
      <c r="BL121">
        <v>2.5</v>
      </c>
      <c r="BM121" s="1">
        <f>(AI121-BL121)/AI121</f>
        <v>0.60317460317460314</v>
      </c>
    </row>
    <row r="122" spans="1:65" x14ac:dyDescent="0.2">
      <c r="A122" t="s">
        <v>460</v>
      </c>
      <c r="B122" t="s">
        <v>249</v>
      </c>
      <c r="C122" t="s">
        <v>136</v>
      </c>
      <c r="D122" t="s">
        <v>79</v>
      </c>
      <c r="E122">
        <v>155.6</v>
      </c>
      <c r="F122">
        <v>146.6</v>
      </c>
      <c r="G122">
        <v>138.19999999999999</v>
      </c>
      <c r="H122">
        <v>130.30000000000001</v>
      </c>
      <c r="I122">
        <v>123.1</v>
      </c>
      <c r="J122">
        <v>116.4</v>
      </c>
      <c r="K122">
        <v>110.2</v>
      </c>
      <c r="L122">
        <v>104.4</v>
      </c>
      <c r="M122">
        <v>99.1</v>
      </c>
      <c r="N122">
        <v>94.1</v>
      </c>
      <c r="O122">
        <v>89.5</v>
      </c>
      <c r="P122">
        <v>85.1</v>
      </c>
      <c r="Q122">
        <v>80.900000000000006</v>
      </c>
      <c r="R122">
        <v>77.099999999999994</v>
      </c>
      <c r="S122">
        <v>73.400000000000006</v>
      </c>
      <c r="T122">
        <v>69.900000000000006</v>
      </c>
      <c r="U122">
        <v>66.599999999999994</v>
      </c>
      <c r="V122">
        <v>63.5</v>
      </c>
      <c r="W122">
        <v>60.5</v>
      </c>
      <c r="X122">
        <v>57.8</v>
      </c>
      <c r="Y122">
        <v>55.1</v>
      </c>
      <c r="Z122">
        <v>52.6</v>
      </c>
      <c r="AA122">
        <v>50.3</v>
      </c>
      <c r="AB122">
        <v>48</v>
      </c>
      <c r="AC122">
        <v>45.9</v>
      </c>
      <c r="AD122">
        <v>43.9</v>
      </c>
      <c r="AE122">
        <v>42</v>
      </c>
      <c r="AF122">
        <v>40.299999999999997</v>
      </c>
      <c r="AG122">
        <v>38.700000000000003</v>
      </c>
      <c r="AH122">
        <v>37.299999999999997</v>
      </c>
      <c r="AI122">
        <v>36</v>
      </c>
      <c r="AJ122">
        <v>34.799999999999997</v>
      </c>
      <c r="AK122">
        <v>33.700000000000003</v>
      </c>
      <c r="AL122">
        <v>32.700000000000003</v>
      </c>
      <c r="AM122">
        <v>31.7</v>
      </c>
      <c r="AN122">
        <v>30.8</v>
      </c>
      <c r="AO122">
        <v>30</v>
      </c>
      <c r="AP122">
        <v>29.2</v>
      </c>
      <c r="AQ122">
        <v>28.4</v>
      </c>
      <c r="AR122">
        <v>27.6</v>
      </c>
      <c r="AS122">
        <v>26.9</v>
      </c>
      <c r="AT122">
        <v>26.1</v>
      </c>
      <c r="AU122">
        <v>25.4</v>
      </c>
      <c r="AV122">
        <v>24.7</v>
      </c>
      <c r="AW122">
        <v>24</v>
      </c>
      <c r="AX122">
        <v>23.3</v>
      </c>
      <c r="AY122">
        <v>22.7</v>
      </c>
      <c r="AZ122">
        <v>22</v>
      </c>
      <c r="BA122">
        <v>21.4</v>
      </c>
      <c r="BB122">
        <v>20.8</v>
      </c>
      <c r="BC122">
        <v>20.2</v>
      </c>
      <c r="BD122">
        <v>19.7</v>
      </c>
      <c r="BE122">
        <v>19.100000000000001</v>
      </c>
      <c r="BF122">
        <v>18.600000000000001</v>
      </c>
      <c r="BG122">
        <v>18.100000000000001</v>
      </c>
      <c r="BH122">
        <v>17.600000000000001</v>
      </c>
      <c r="BI122">
        <v>17.100000000000001</v>
      </c>
      <c r="BJ122">
        <v>16.600000000000001</v>
      </c>
      <c r="BK122">
        <v>16.100000000000001</v>
      </c>
      <c r="BL122">
        <v>15.6</v>
      </c>
      <c r="BM122" s="1">
        <f>(AI122-BL122)/AI122</f>
        <v>0.56666666666666665</v>
      </c>
    </row>
    <row r="123" spans="1:65" x14ac:dyDescent="0.2">
      <c r="A123" t="s">
        <v>65</v>
      </c>
      <c r="B123" t="s">
        <v>232</v>
      </c>
      <c r="C123" t="s">
        <v>136</v>
      </c>
      <c r="D123" t="s">
        <v>79</v>
      </c>
      <c r="P123">
        <v>84.9</v>
      </c>
      <c r="Q123">
        <v>82.8</v>
      </c>
      <c r="R123">
        <v>80.8</v>
      </c>
      <c r="S123">
        <v>79.099999999999994</v>
      </c>
      <c r="T123">
        <v>77.5</v>
      </c>
      <c r="U123">
        <v>76.2</v>
      </c>
      <c r="V123">
        <v>75.099999999999994</v>
      </c>
      <c r="W123">
        <v>73.8</v>
      </c>
      <c r="X123">
        <v>72.3</v>
      </c>
      <c r="Y123">
        <v>70.599999999999994</v>
      </c>
      <c r="Z123">
        <v>68.5</v>
      </c>
      <c r="AA123">
        <v>66.099999999999994</v>
      </c>
      <c r="AB123">
        <v>63.8</v>
      </c>
      <c r="AC123">
        <v>61.7</v>
      </c>
      <c r="AD123">
        <v>59.5</v>
      </c>
      <c r="AE123">
        <v>57.5</v>
      </c>
      <c r="AF123">
        <v>55.6</v>
      </c>
      <c r="AG123">
        <v>53.9</v>
      </c>
      <c r="AH123">
        <v>52.6</v>
      </c>
      <c r="AI123">
        <v>51.8</v>
      </c>
      <c r="AJ123">
        <v>51.6</v>
      </c>
      <c r="AK123">
        <v>51.9</v>
      </c>
      <c r="AL123">
        <v>52.5</v>
      </c>
      <c r="AM123">
        <v>52.9</v>
      </c>
      <c r="AN123">
        <v>52.8</v>
      </c>
      <c r="AO123">
        <v>51.7</v>
      </c>
      <c r="AP123">
        <v>49.7</v>
      </c>
      <c r="AQ123">
        <v>47.3</v>
      </c>
      <c r="AR123">
        <v>44.8</v>
      </c>
      <c r="AS123">
        <v>42.2</v>
      </c>
      <c r="AT123">
        <v>39.700000000000003</v>
      </c>
      <c r="AU123">
        <v>37.299999999999997</v>
      </c>
      <c r="AV123">
        <v>35.1</v>
      </c>
      <c r="AW123">
        <v>33.1</v>
      </c>
      <c r="AX123">
        <v>31</v>
      </c>
      <c r="AY123">
        <v>28.9</v>
      </c>
      <c r="AZ123">
        <v>26.8</v>
      </c>
      <c r="BA123">
        <v>24.7</v>
      </c>
      <c r="BB123">
        <v>22.5</v>
      </c>
      <c r="BC123">
        <v>20.399999999999999</v>
      </c>
      <c r="BD123">
        <v>18.3</v>
      </c>
      <c r="BE123">
        <v>16.3</v>
      </c>
      <c r="BF123">
        <v>14.6</v>
      </c>
      <c r="BG123">
        <v>13</v>
      </c>
      <c r="BH123">
        <v>11.8</v>
      </c>
      <c r="BI123">
        <v>11</v>
      </c>
      <c r="BJ123">
        <v>10.5</v>
      </c>
      <c r="BK123">
        <v>10.3</v>
      </c>
      <c r="BL123">
        <v>10.5</v>
      </c>
      <c r="BM123" s="1">
        <f>(AI123-BL123)/AI123</f>
        <v>0.79729729729729726</v>
      </c>
    </row>
    <row r="124" spans="1:65" x14ac:dyDescent="0.2">
      <c r="A124" t="s">
        <v>589</v>
      </c>
      <c r="B124" t="s">
        <v>558</v>
      </c>
      <c r="C124" t="s">
        <v>136</v>
      </c>
      <c r="D124" t="s">
        <v>79</v>
      </c>
      <c r="E124">
        <v>198.1</v>
      </c>
      <c r="F124">
        <v>190</v>
      </c>
      <c r="G124">
        <v>182.8</v>
      </c>
      <c r="H124">
        <v>176.7</v>
      </c>
      <c r="I124">
        <v>171.5</v>
      </c>
      <c r="J124">
        <v>167.4</v>
      </c>
      <c r="K124">
        <v>163.9</v>
      </c>
      <c r="L124">
        <v>160.69999999999999</v>
      </c>
      <c r="M124">
        <v>157.4</v>
      </c>
      <c r="N124">
        <v>154.1</v>
      </c>
      <c r="O124">
        <v>150.80000000000001</v>
      </c>
      <c r="P124">
        <v>147.30000000000001</v>
      </c>
      <c r="Q124">
        <v>143.69999999999999</v>
      </c>
      <c r="R124">
        <v>139.9</v>
      </c>
      <c r="S124">
        <v>135.9</v>
      </c>
      <c r="T124">
        <v>131.69999999999999</v>
      </c>
      <c r="U124">
        <v>127.3</v>
      </c>
      <c r="V124">
        <v>123</v>
      </c>
      <c r="W124">
        <v>118.7</v>
      </c>
      <c r="X124">
        <v>114.5</v>
      </c>
      <c r="Y124">
        <v>110.6</v>
      </c>
      <c r="Z124">
        <v>107.1</v>
      </c>
      <c r="AA124">
        <v>103.8</v>
      </c>
      <c r="AB124">
        <v>101.1</v>
      </c>
      <c r="AC124">
        <v>98.8</v>
      </c>
      <c r="AD124">
        <v>97.2</v>
      </c>
      <c r="AE124">
        <v>96.3</v>
      </c>
      <c r="AF124">
        <v>96.3</v>
      </c>
      <c r="AG124">
        <v>97.2</v>
      </c>
      <c r="AH124">
        <v>99</v>
      </c>
      <c r="AI124">
        <v>101.5</v>
      </c>
      <c r="AJ124">
        <v>104.3</v>
      </c>
      <c r="AK124">
        <v>107.2</v>
      </c>
      <c r="AL124">
        <v>109.4</v>
      </c>
      <c r="AM124">
        <v>110.8</v>
      </c>
      <c r="AN124">
        <v>111</v>
      </c>
      <c r="AO124">
        <v>110.1</v>
      </c>
      <c r="AP124">
        <v>108.2</v>
      </c>
      <c r="AQ124">
        <v>105.5</v>
      </c>
      <c r="AR124">
        <v>102.3</v>
      </c>
      <c r="AS124">
        <v>98.5</v>
      </c>
      <c r="AT124">
        <v>94.2</v>
      </c>
      <c r="AU124">
        <v>89.9</v>
      </c>
      <c r="AV124">
        <v>85.5</v>
      </c>
      <c r="AW124">
        <v>81.099999999999994</v>
      </c>
      <c r="AX124">
        <v>76.5</v>
      </c>
      <c r="AY124">
        <v>72.3</v>
      </c>
      <c r="AZ124">
        <v>68.3</v>
      </c>
      <c r="BA124">
        <v>63.9</v>
      </c>
      <c r="BB124">
        <v>60.3</v>
      </c>
      <c r="BC124">
        <v>57.9</v>
      </c>
      <c r="BD124">
        <v>56</v>
      </c>
      <c r="BE124">
        <v>54.6</v>
      </c>
      <c r="BF124">
        <v>52.8</v>
      </c>
      <c r="BG124">
        <v>51.3</v>
      </c>
      <c r="BH124">
        <v>49.6</v>
      </c>
      <c r="BI124">
        <v>47.8</v>
      </c>
      <c r="BJ124">
        <v>46.4</v>
      </c>
      <c r="BK124">
        <v>44.6</v>
      </c>
      <c r="BL124">
        <v>43.2</v>
      </c>
      <c r="BM124" s="1">
        <f>(AI124-BL124)/AI124</f>
        <v>0.57438423645320191</v>
      </c>
    </row>
    <row r="125" spans="1:65" x14ac:dyDescent="0.2">
      <c r="A125" t="s">
        <v>507</v>
      </c>
      <c r="B125" t="s">
        <v>419</v>
      </c>
      <c r="C125" t="s">
        <v>136</v>
      </c>
      <c r="D125" t="s">
        <v>79</v>
      </c>
      <c r="H125">
        <v>179.9</v>
      </c>
      <c r="I125">
        <v>172.8</v>
      </c>
      <c r="J125">
        <v>165.9</v>
      </c>
      <c r="K125">
        <v>159.6</v>
      </c>
      <c r="L125">
        <v>153.69999999999999</v>
      </c>
      <c r="M125">
        <v>148.4</v>
      </c>
      <c r="N125">
        <v>143.4</v>
      </c>
      <c r="O125">
        <v>139.1</v>
      </c>
      <c r="P125">
        <v>135.1</v>
      </c>
      <c r="Q125">
        <v>131.69999999999999</v>
      </c>
      <c r="R125">
        <v>129</v>
      </c>
      <c r="S125">
        <v>126.9</v>
      </c>
      <c r="T125">
        <v>125.2</v>
      </c>
      <c r="U125">
        <v>123.8</v>
      </c>
      <c r="V125">
        <v>122.9</v>
      </c>
      <c r="W125">
        <v>122.2</v>
      </c>
      <c r="X125">
        <v>121.8</v>
      </c>
      <c r="Y125">
        <v>121.2</v>
      </c>
      <c r="Z125">
        <v>120.5</v>
      </c>
      <c r="AA125">
        <v>119.6</v>
      </c>
      <c r="AB125">
        <v>118.2</v>
      </c>
      <c r="AC125">
        <v>116.5</v>
      </c>
      <c r="AD125">
        <v>114.2</v>
      </c>
      <c r="AE125">
        <v>111.1</v>
      </c>
      <c r="AF125">
        <v>107.7</v>
      </c>
      <c r="AG125">
        <v>103.7</v>
      </c>
      <c r="AH125">
        <v>99.5</v>
      </c>
      <c r="AI125">
        <v>95.5</v>
      </c>
      <c r="AJ125">
        <v>91.7</v>
      </c>
      <c r="AK125">
        <v>88.6</v>
      </c>
      <c r="AL125">
        <v>85.9</v>
      </c>
      <c r="AM125">
        <v>83.6</v>
      </c>
      <c r="AN125">
        <v>81.5</v>
      </c>
      <c r="AO125">
        <v>79.400000000000006</v>
      </c>
      <c r="AP125">
        <v>77.3</v>
      </c>
      <c r="AQ125">
        <v>75.3</v>
      </c>
      <c r="AR125">
        <v>73.099999999999994</v>
      </c>
      <c r="AS125">
        <v>71</v>
      </c>
      <c r="AT125">
        <v>69.099999999999994</v>
      </c>
      <c r="AU125">
        <v>67.5</v>
      </c>
      <c r="AV125">
        <v>66.400000000000006</v>
      </c>
      <c r="AW125">
        <v>65.900000000000006</v>
      </c>
      <c r="AX125">
        <v>65.8</v>
      </c>
      <c r="AY125">
        <v>65.900000000000006</v>
      </c>
      <c r="AZ125">
        <v>66.099999999999994</v>
      </c>
      <c r="BA125">
        <v>66</v>
      </c>
      <c r="BB125">
        <v>65.400000000000006</v>
      </c>
      <c r="BC125">
        <v>64.5</v>
      </c>
      <c r="BD125">
        <v>63.2</v>
      </c>
      <c r="BE125">
        <v>61.9</v>
      </c>
      <c r="BF125">
        <v>60.5</v>
      </c>
      <c r="BG125">
        <v>58.9</v>
      </c>
      <c r="BH125">
        <v>57.4</v>
      </c>
      <c r="BI125">
        <v>55.8</v>
      </c>
      <c r="BJ125">
        <v>54.1</v>
      </c>
      <c r="BK125">
        <v>52.5</v>
      </c>
      <c r="BL125">
        <v>50.9</v>
      </c>
      <c r="BM125" s="1">
        <f>(AI125-BL125)/AI125</f>
        <v>0.46701570680628274</v>
      </c>
    </row>
    <row r="126" spans="1:65" x14ac:dyDescent="0.2">
      <c r="A126" t="s">
        <v>250</v>
      </c>
      <c r="B126" t="s">
        <v>45</v>
      </c>
      <c r="C126" t="s">
        <v>136</v>
      </c>
      <c r="D126" t="s">
        <v>79</v>
      </c>
      <c r="AD126">
        <v>35.1</v>
      </c>
      <c r="AE126">
        <v>34.700000000000003</v>
      </c>
      <c r="AF126">
        <v>35.200000000000003</v>
      </c>
      <c r="AG126">
        <v>36.799999999999997</v>
      </c>
      <c r="AH126">
        <v>39.5</v>
      </c>
      <c r="AI126">
        <v>43.4</v>
      </c>
      <c r="AJ126">
        <v>48.6</v>
      </c>
      <c r="AK126">
        <v>54.8</v>
      </c>
      <c r="AL126">
        <v>61.3</v>
      </c>
      <c r="AM126">
        <v>67.7</v>
      </c>
      <c r="AN126">
        <v>72.8</v>
      </c>
      <c r="AO126">
        <v>75.7</v>
      </c>
      <c r="AP126">
        <v>75.7</v>
      </c>
      <c r="AQ126">
        <v>72.900000000000006</v>
      </c>
      <c r="AR126">
        <v>67.400000000000006</v>
      </c>
      <c r="AS126">
        <v>60</v>
      </c>
      <c r="AT126">
        <v>52.1</v>
      </c>
      <c r="AU126">
        <v>44.7</v>
      </c>
      <c r="AV126">
        <v>38.9</v>
      </c>
      <c r="AW126">
        <v>35</v>
      </c>
      <c r="AX126">
        <v>33</v>
      </c>
      <c r="AY126">
        <v>32.4</v>
      </c>
      <c r="AZ126">
        <v>32.200000000000003</v>
      </c>
      <c r="BA126">
        <v>31.8</v>
      </c>
      <c r="BB126">
        <v>31</v>
      </c>
      <c r="BC126">
        <v>29.5</v>
      </c>
      <c r="BD126">
        <v>27.7</v>
      </c>
      <c r="BE126">
        <v>25.7</v>
      </c>
      <c r="BF126">
        <v>24</v>
      </c>
      <c r="BG126">
        <v>22.4</v>
      </c>
      <c r="BH126">
        <v>21.1</v>
      </c>
      <c r="BI126">
        <v>20</v>
      </c>
      <c r="BJ126">
        <v>19</v>
      </c>
      <c r="BK126">
        <v>18.2</v>
      </c>
      <c r="BL126">
        <v>17.3</v>
      </c>
      <c r="BM126" s="1">
        <f>(AI126-BL126)/AI126</f>
        <v>0.60138248847926268</v>
      </c>
    </row>
    <row r="127" spans="1:65" x14ac:dyDescent="0.2">
      <c r="A127" t="s">
        <v>160</v>
      </c>
      <c r="B127" t="s">
        <v>534</v>
      </c>
      <c r="C127" t="s">
        <v>136</v>
      </c>
      <c r="D127" t="s">
        <v>79</v>
      </c>
      <c r="E127">
        <v>112.2</v>
      </c>
      <c r="F127">
        <v>106.6</v>
      </c>
      <c r="G127">
        <v>101.7</v>
      </c>
      <c r="H127">
        <v>96.8</v>
      </c>
      <c r="I127">
        <v>92</v>
      </c>
      <c r="J127">
        <v>87</v>
      </c>
      <c r="K127">
        <v>81.8</v>
      </c>
      <c r="L127">
        <v>76.5</v>
      </c>
      <c r="M127">
        <v>71.099999999999994</v>
      </c>
      <c r="N127">
        <v>66</v>
      </c>
      <c r="O127">
        <v>61.2</v>
      </c>
      <c r="P127">
        <v>57</v>
      </c>
      <c r="Q127">
        <v>53.3</v>
      </c>
      <c r="R127">
        <v>50.4</v>
      </c>
      <c r="S127">
        <v>47.9</v>
      </c>
      <c r="T127">
        <v>45.7</v>
      </c>
      <c r="U127">
        <v>43.8</v>
      </c>
      <c r="V127">
        <v>41.9</v>
      </c>
      <c r="W127">
        <v>40</v>
      </c>
      <c r="X127">
        <v>38</v>
      </c>
      <c r="Y127">
        <v>35.799999999999997</v>
      </c>
      <c r="Z127">
        <v>33.5</v>
      </c>
      <c r="AA127">
        <v>31.1</v>
      </c>
      <c r="AB127">
        <v>28.8</v>
      </c>
      <c r="AC127">
        <v>26.5</v>
      </c>
      <c r="AD127">
        <v>24.2</v>
      </c>
      <c r="AE127">
        <v>22.1</v>
      </c>
      <c r="AF127">
        <v>20.100000000000001</v>
      </c>
      <c r="AG127">
        <v>18.3</v>
      </c>
      <c r="AH127">
        <v>16.8</v>
      </c>
      <c r="AI127">
        <v>15.4</v>
      </c>
      <c r="AJ127">
        <v>14.2</v>
      </c>
      <c r="AK127">
        <v>13.1</v>
      </c>
      <c r="AL127">
        <v>12.1</v>
      </c>
      <c r="AM127">
        <v>11.2</v>
      </c>
      <c r="AN127">
        <v>10.4</v>
      </c>
      <c r="AO127">
        <v>9.6999999999999993</v>
      </c>
      <c r="AP127">
        <v>9</v>
      </c>
      <c r="AQ127">
        <v>8.4</v>
      </c>
      <c r="AR127">
        <v>8</v>
      </c>
      <c r="AS127">
        <v>7.5</v>
      </c>
      <c r="AT127">
        <v>7.1</v>
      </c>
      <c r="AU127">
        <v>6.8</v>
      </c>
      <c r="AV127">
        <v>6.4</v>
      </c>
      <c r="AW127">
        <v>6</v>
      </c>
      <c r="AX127">
        <v>5.6</v>
      </c>
      <c r="AY127">
        <v>5.2</v>
      </c>
      <c r="AZ127">
        <v>4.8</v>
      </c>
      <c r="BA127">
        <v>4.5</v>
      </c>
      <c r="BB127">
        <v>4.3</v>
      </c>
      <c r="BC127">
        <v>4.0999999999999996</v>
      </c>
      <c r="BD127">
        <v>4</v>
      </c>
      <c r="BE127">
        <v>3.8</v>
      </c>
      <c r="BF127">
        <v>3.7</v>
      </c>
      <c r="BG127">
        <v>3.6</v>
      </c>
      <c r="BH127">
        <v>3.5</v>
      </c>
      <c r="BI127">
        <v>3.4</v>
      </c>
      <c r="BJ127">
        <v>3.3</v>
      </c>
      <c r="BK127">
        <v>3.3</v>
      </c>
      <c r="BL127">
        <v>3.2</v>
      </c>
      <c r="BM127" s="1">
        <f>(AI127-BL127)/AI127</f>
        <v>0.79220779220779214</v>
      </c>
    </row>
    <row r="128" spans="1:65" x14ac:dyDescent="0.2">
      <c r="A128" t="s">
        <v>349</v>
      </c>
      <c r="B128" t="s">
        <v>174</v>
      </c>
      <c r="C128" t="s">
        <v>136</v>
      </c>
      <c r="D128" t="s">
        <v>79</v>
      </c>
      <c r="BM128" s="1" t="e">
        <f>(AI128-BL128)/AI128</f>
        <v>#DIV/0!</v>
      </c>
    </row>
    <row r="129" spans="1:65" x14ac:dyDescent="0.2">
      <c r="A129" t="s">
        <v>577</v>
      </c>
      <c r="B129" t="s">
        <v>404</v>
      </c>
      <c r="C129" t="s">
        <v>136</v>
      </c>
      <c r="D129" t="s">
        <v>79</v>
      </c>
      <c r="E129">
        <v>141.30000000000001</v>
      </c>
      <c r="F129">
        <v>131.80000000000001</v>
      </c>
      <c r="G129">
        <v>122.9</v>
      </c>
      <c r="H129">
        <v>114.3</v>
      </c>
      <c r="I129">
        <v>106.4</v>
      </c>
      <c r="J129">
        <v>98.6</v>
      </c>
      <c r="K129">
        <v>91.7</v>
      </c>
      <c r="L129">
        <v>85.3</v>
      </c>
      <c r="M129">
        <v>79.599999999999994</v>
      </c>
      <c r="N129">
        <v>74.599999999999994</v>
      </c>
      <c r="O129">
        <v>70</v>
      </c>
      <c r="P129">
        <v>65.7</v>
      </c>
      <c r="Q129">
        <v>61.8</v>
      </c>
      <c r="R129">
        <v>58.1</v>
      </c>
      <c r="S129">
        <v>54.6</v>
      </c>
      <c r="T129">
        <v>51.2</v>
      </c>
      <c r="U129">
        <v>48</v>
      </c>
      <c r="V129">
        <v>44.8</v>
      </c>
      <c r="W129">
        <v>41.8</v>
      </c>
      <c r="X129">
        <v>38.9</v>
      </c>
      <c r="Y129">
        <v>36</v>
      </c>
      <c r="Z129">
        <v>33</v>
      </c>
      <c r="AA129">
        <v>30</v>
      </c>
      <c r="AB129">
        <v>27.2</v>
      </c>
      <c r="AC129">
        <v>24.8</v>
      </c>
      <c r="AD129">
        <v>23</v>
      </c>
      <c r="AE129">
        <v>21.6</v>
      </c>
      <c r="AF129">
        <v>20.5</v>
      </c>
      <c r="AG129">
        <v>19.5</v>
      </c>
      <c r="AH129">
        <v>18.5</v>
      </c>
      <c r="AI129">
        <v>17.5</v>
      </c>
      <c r="AJ129">
        <v>19.2</v>
      </c>
      <c r="AK129">
        <v>15.8</v>
      </c>
      <c r="AL129">
        <v>15.2</v>
      </c>
      <c r="AM129">
        <v>14.7</v>
      </c>
      <c r="AN129">
        <v>14.3</v>
      </c>
      <c r="AO129">
        <v>13.9</v>
      </c>
      <c r="AP129">
        <v>13.5</v>
      </c>
      <c r="AQ129">
        <v>13</v>
      </c>
      <c r="AR129">
        <v>12.7</v>
      </c>
      <c r="AS129">
        <v>12.4</v>
      </c>
      <c r="AT129">
        <v>12.1</v>
      </c>
      <c r="AU129">
        <v>11.9</v>
      </c>
      <c r="AV129">
        <v>11.8</v>
      </c>
      <c r="AW129">
        <v>11.6</v>
      </c>
      <c r="AX129">
        <v>11.4</v>
      </c>
      <c r="AY129">
        <v>11.2</v>
      </c>
      <c r="AZ129">
        <v>11.1</v>
      </c>
      <c r="BA129">
        <v>10.9</v>
      </c>
      <c r="BB129">
        <v>10.7</v>
      </c>
      <c r="BC129">
        <v>10.4</v>
      </c>
      <c r="BD129">
        <v>10</v>
      </c>
      <c r="BE129">
        <v>9.6</v>
      </c>
      <c r="BF129">
        <v>9.3000000000000007</v>
      </c>
      <c r="BG129">
        <v>9</v>
      </c>
      <c r="BH129">
        <v>8.6999999999999993</v>
      </c>
      <c r="BI129">
        <v>8.5</v>
      </c>
      <c r="BJ129">
        <v>8.3000000000000007</v>
      </c>
      <c r="BK129">
        <v>8.1</v>
      </c>
      <c r="BL129">
        <v>7.9</v>
      </c>
      <c r="BM129" s="1">
        <f>(AI129-BL129)/AI129</f>
        <v>0.5485714285714286</v>
      </c>
    </row>
    <row r="130" spans="1:65" x14ac:dyDescent="0.2">
      <c r="A130" t="s">
        <v>371</v>
      </c>
      <c r="B130" t="s">
        <v>336</v>
      </c>
      <c r="C130" t="s">
        <v>136</v>
      </c>
      <c r="D130" t="s">
        <v>79</v>
      </c>
      <c r="T130">
        <v>113.4</v>
      </c>
      <c r="U130">
        <v>110.8</v>
      </c>
      <c r="V130">
        <v>108.4</v>
      </c>
      <c r="W130">
        <v>105.5</v>
      </c>
      <c r="X130">
        <v>102.6</v>
      </c>
      <c r="Y130">
        <v>99.5</v>
      </c>
      <c r="Z130">
        <v>96</v>
      </c>
      <c r="AA130">
        <v>92.1</v>
      </c>
      <c r="AB130">
        <v>88.1</v>
      </c>
      <c r="AC130">
        <v>83.9</v>
      </c>
      <c r="AD130">
        <v>79.599999999999994</v>
      </c>
      <c r="AE130">
        <v>75.5</v>
      </c>
      <c r="AF130">
        <v>71.7</v>
      </c>
      <c r="AG130">
        <v>68.599999999999994</v>
      </c>
      <c r="AH130">
        <v>66.3</v>
      </c>
      <c r="AI130">
        <v>65</v>
      </c>
      <c r="AJ130">
        <v>64.7</v>
      </c>
      <c r="AK130">
        <v>65</v>
      </c>
      <c r="AL130">
        <v>64.900000000000006</v>
      </c>
      <c r="AM130">
        <v>64.099999999999994</v>
      </c>
      <c r="AN130">
        <v>62.5</v>
      </c>
      <c r="AO130">
        <v>60.1</v>
      </c>
      <c r="AP130">
        <v>57.5</v>
      </c>
      <c r="AQ130">
        <v>54.7</v>
      </c>
      <c r="AR130">
        <v>52.2</v>
      </c>
      <c r="AS130">
        <v>49.7</v>
      </c>
      <c r="AT130">
        <v>47.4</v>
      </c>
      <c r="AU130">
        <v>45.1</v>
      </c>
      <c r="AV130">
        <v>43.1</v>
      </c>
      <c r="AW130">
        <v>41.1</v>
      </c>
      <c r="AX130">
        <v>39.299999999999997</v>
      </c>
      <c r="AY130">
        <v>37.5</v>
      </c>
      <c r="AZ130">
        <v>35.799999999999997</v>
      </c>
      <c r="BA130">
        <v>33.799999999999997</v>
      </c>
      <c r="BB130">
        <v>31.6</v>
      </c>
      <c r="BC130">
        <v>29.5</v>
      </c>
      <c r="BD130">
        <v>27.7</v>
      </c>
      <c r="BE130">
        <v>26.1</v>
      </c>
      <c r="BF130">
        <v>24.7</v>
      </c>
      <c r="BG130">
        <v>23.5</v>
      </c>
      <c r="BH130">
        <v>22.3</v>
      </c>
      <c r="BI130">
        <v>21.2</v>
      </c>
      <c r="BJ130">
        <v>20.100000000000001</v>
      </c>
      <c r="BK130">
        <v>19.2</v>
      </c>
      <c r="BL130">
        <v>18.3</v>
      </c>
      <c r="BM130" s="1">
        <f>(AI130-BL130)/AI130</f>
        <v>0.71846153846153848</v>
      </c>
    </row>
    <row r="131" spans="1:65" x14ac:dyDescent="0.2">
      <c r="A131" t="s">
        <v>459</v>
      </c>
      <c r="B131" t="s">
        <v>192</v>
      </c>
      <c r="C131" t="s">
        <v>136</v>
      </c>
      <c r="D131" t="s">
        <v>79</v>
      </c>
      <c r="W131">
        <v>217</v>
      </c>
      <c r="X131">
        <v>210.9</v>
      </c>
      <c r="Y131">
        <v>205.2</v>
      </c>
      <c r="Z131">
        <v>199.5</v>
      </c>
      <c r="AA131">
        <v>194</v>
      </c>
      <c r="AB131">
        <v>188.7</v>
      </c>
      <c r="AC131">
        <v>183.5</v>
      </c>
      <c r="AD131">
        <v>178.4</v>
      </c>
      <c r="AE131">
        <v>173.4</v>
      </c>
      <c r="AF131">
        <v>168.3</v>
      </c>
      <c r="AG131">
        <v>163.30000000000001</v>
      </c>
      <c r="AH131">
        <v>158.1</v>
      </c>
      <c r="AI131">
        <v>153</v>
      </c>
      <c r="AJ131">
        <v>147.69999999999999</v>
      </c>
      <c r="AK131">
        <v>142.6</v>
      </c>
      <c r="AL131">
        <v>137.6</v>
      </c>
      <c r="AM131">
        <v>132.80000000000001</v>
      </c>
      <c r="AN131">
        <v>128</v>
      </c>
      <c r="AO131">
        <v>123.4</v>
      </c>
      <c r="AP131">
        <v>119</v>
      </c>
      <c r="AQ131">
        <v>114.7</v>
      </c>
      <c r="AR131">
        <v>110.5</v>
      </c>
      <c r="AS131">
        <v>106.4</v>
      </c>
      <c r="AT131">
        <v>102.3</v>
      </c>
      <c r="AU131">
        <v>98.2</v>
      </c>
      <c r="AV131">
        <v>94.2</v>
      </c>
      <c r="AW131">
        <v>90.1</v>
      </c>
      <c r="AX131">
        <v>86.2</v>
      </c>
      <c r="AY131">
        <v>82.3</v>
      </c>
      <c r="AZ131">
        <v>78.599999999999994</v>
      </c>
      <c r="BA131">
        <v>74.900000000000006</v>
      </c>
      <c r="BB131">
        <v>71.400000000000006</v>
      </c>
      <c r="BC131">
        <v>68</v>
      </c>
      <c r="BD131">
        <v>64.8</v>
      </c>
      <c r="BE131">
        <v>61.8</v>
      </c>
      <c r="BF131">
        <v>58.9</v>
      </c>
      <c r="BG131">
        <v>56.2</v>
      </c>
      <c r="BH131">
        <v>53.6</v>
      </c>
      <c r="BI131">
        <v>51.3</v>
      </c>
      <c r="BJ131">
        <v>49.2</v>
      </c>
      <c r="BK131">
        <v>47.3</v>
      </c>
      <c r="BL131">
        <v>45.5</v>
      </c>
      <c r="BM131" s="1">
        <f>(AI131-BL131)/AI131</f>
        <v>0.70261437908496727</v>
      </c>
    </row>
    <row r="132" spans="1:65" x14ac:dyDescent="0.2">
      <c r="A132" t="s">
        <v>329</v>
      </c>
      <c r="B132" t="s">
        <v>575</v>
      </c>
      <c r="C132" t="s">
        <v>136</v>
      </c>
      <c r="D132" t="s">
        <v>79</v>
      </c>
      <c r="AI132">
        <v>50.226695688275413</v>
      </c>
      <c r="AJ132">
        <v>49.267556427735293</v>
      </c>
      <c r="AK132">
        <v>48.125602647396654</v>
      </c>
      <c r="AL132">
        <v>46.668717721780425</v>
      </c>
      <c r="AM132">
        <v>45.033973231882399</v>
      </c>
      <c r="AN132">
        <v>43.311952532765602</v>
      </c>
      <c r="AO132">
        <v>41.517527528839594</v>
      </c>
      <c r="AP132">
        <v>39.641404799472141</v>
      </c>
      <c r="AQ132">
        <v>37.685105498047669</v>
      </c>
      <c r="AR132">
        <v>35.667846424690467</v>
      </c>
      <c r="AS132">
        <v>33.511240203559311</v>
      </c>
      <c r="AT132">
        <v>31.273139049698933</v>
      </c>
      <c r="AU132">
        <v>29.016194191651572</v>
      </c>
      <c r="AV132">
        <v>26.82014748310311</v>
      </c>
      <c r="AW132">
        <v>24.985621357454018</v>
      </c>
      <c r="AX132">
        <v>22.971304761246341</v>
      </c>
      <c r="AY132">
        <v>21.306082343803816</v>
      </c>
      <c r="AZ132">
        <v>19.863005234877182</v>
      </c>
      <c r="BA132">
        <v>18.577120571181187</v>
      </c>
      <c r="BB132">
        <v>17.443550167250208</v>
      </c>
      <c r="BC132">
        <v>16.407287589096381</v>
      </c>
      <c r="BD132">
        <v>15.434209122226365</v>
      </c>
      <c r="BE132">
        <v>14.542537298606407</v>
      </c>
      <c r="BF132">
        <v>13.731653207941511</v>
      </c>
      <c r="BG132">
        <v>12.970211088928963</v>
      </c>
      <c r="BH132">
        <v>12.218622699963166</v>
      </c>
      <c r="BI132">
        <v>11.662061780272996</v>
      </c>
      <c r="BJ132">
        <v>10.951411228162335</v>
      </c>
      <c r="BK132">
        <v>10.369452785150894</v>
      </c>
      <c r="BL132">
        <v>9.8541016695024286</v>
      </c>
      <c r="BM132" s="1">
        <f>(AI132-BL132)/AI132</f>
        <v>0.80380748654738399</v>
      </c>
    </row>
    <row r="133" spans="1:65" x14ac:dyDescent="0.2">
      <c r="A133" t="s">
        <v>487</v>
      </c>
      <c r="B133" t="s">
        <v>143</v>
      </c>
      <c r="C133" t="s">
        <v>136</v>
      </c>
      <c r="D133" t="s">
        <v>79</v>
      </c>
      <c r="AI133">
        <v>54.6</v>
      </c>
      <c r="AJ133">
        <v>52.3</v>
      </c>
      <c r="AK133">
        <v>49.9</v>
      </c>
      <c r="AL133">
        <v>47.6</v>
      </c>
      <c r="AM133">
        <v>45.2</v>
      </c>
      <c r="AN133">
        <v>43</v>
      </c>
      <c r="AO133">
        <v>40.799999999999997</v>
      </c>
      <c r="AP133">
        <v>38.700000000000003</v>
      </c>
      <c r="AQ133">
        <v>37.1</v>
      </c>
      <c r="AR133">
        <v>35.1</v>
      </c>
      <c r="AS133">
        <v>33.1</v>
      </c>
      <c r="AT133">
        <v>31.5</v>
      </c>
      <c r="AU133">
        <v>29.9</v>
      </c>
      <c r="AV133">
        <v>28.5</v>
      </c>
      <c r="AW133">
        <v>27.2</v>
      </c>
      <c r="AX133">
        <v>26</v>
      </c>
      <c r="AY133">
        <v>24.9</v>
      </c>
      <c r="AZ133">
        <v>23.8</v>
      </c>
      <c r="BA133">
        <v>22.9</v>
      </c>
      <c r="BB133">
        <v>22</v>
      </c>
      <c r="BC133">
        <v>24.7</v>
      </c>
      <c r="BD133">
        <v>20.5</v>
      </c>
      <c r="BE133">
        <v>19.8</v>
      </c>
      <c r="BF133">
        <v>19.2</v>
      </c>
      <c r="BG133">
        <v>18.600000000000001</v>
      </c>
      <c r="BH133">
        <v>18.100000000000001</v>
      </c>
      <c r="BI133">
        <v>18.100000000000001</v>
      </c>
      <c r="BJ133">
        <v>17.3</v>
      </c>
      <c r="BK133">
        <v>16.7</v>
      </c>
      <c r="BL133">
        <v>16.3</v>
      </c>
      <c r="BM133" s="1">
        <f>(AI133-BL133)/AI133</f>
        <v>0.70146520146520142</v>
      </c>
    </row>
    <row r="134" spans="1:65" x14ac:dyDescent="0.2">
      <c r="A134" t="s">
        <v>228</v>
      </c>
      <c r="B134" t="s">
        <v>415</v>
      </c>
      <c r="C134" t="s">
        <v>136</v>
      </c>
      <c r="D134" t="s">
        <v>79</v>
      </c>
      <c r="AI134">
        <v>55.892489539291539</v>
      </c>
      <c r="AJ134">
        <v>53.507420398904401</v>
      </c>
      <c r="AK134">
        <v>51.0997328893326</v>
      </c>
      <c r="AL134">
        <v>48.699431809534744</v>
      </c>
      <c r="AM134">
        <v>46.32106017555342</v>
      </c>
      <c r="AN134">
        <v>43.970157776212893</v>
      </c>
      <c r="AO134">
        <v>41.719494209232089</v>
      </c>
      <c r="AP134">
        <v>39.550584313795383</v>
      </c>
      <c r="AQ134">
        <v>37.922619776559401</v>
      </c>
      <c r="AR134">
        <v>35.864854146244923</v>
      </c>
      <c r="AS134">
        <v>33.758628635509062</v>
      </c>
      <c r="AT134">
        <v>32.099125929553786</v>
      </c>
      <c r="AU134">
        <v>30.527753827952996</v>
      </c>
      <c r="AV134">
        <v>29.061809697355791</v>
      </c>
      <c r="AW134">
        <v>27.697650771554844</v>
      </c>
      <c r="AX134">
        <v>26.452045057628418</v>
      </c>
      <c r="AY134">
        <v>25.325367232028654</v>
      </c>
      <c r="AZ134">
        <v>24.256111048687583</v>
      </c>
      <c r="BA134">
        <v>23.307183185753988</v>
      </c>
      <c r="BB134">
        <v>22.437595038032555</v>
      </c>
      <c r="BC134">
        <v>25.011120345981023</v>
      </c>
      <c r="BD134">
        <v>20.870781716220488</v>
      </c>
      <c r="BE134">
        <v>20.187494863481621</v>
      </c>
      <c r="BF134">
        <v>19.538750626196009</v>
      </c>
      <c r="BG134">
        <v>18.929480807650339</v>
      </c>
      <c r="BH134">
        <v>18.403885738639957</v>
      </c>
      <c r="BI134">
        <v>18.446471102454023</v>
      </c>
      <c r="BJ134">
        <v>17.561816475353289</v>
      </c>
      <c r="BK134">
        <v>17.049426610952427</v>
      </c>
      <c r="BL134">
        <v>16.521172186291732</v>
      </c>
      <c r="BM134" s="1">
        <f>(AI134-BL134)/AI134</f>
        <v>0.70441158870410303</v>
      </c>
    </row>
    <row r="135" spans="1:65" x14ac:dyDescent="0.2">
      <c r="A135" t="s">
        <v>119</v>
      </c>
      <c r="B135" t="s">
        <v>492</v>
      </c>
      <c r="C135" t="s">
        <v>136</v>
      </c>
      <c r="D135" t="s">
        <v>79</v>
      </c>
      <c r="AI135">
        <v>55.228025044885968</v>
      </c>
      <c r="AJ135">
        <v>52.844525339712092</v>
      </c>
      <c r="AK135">
        <v>50.448499258256348</v>
      </c>
      <c r="AL135">
        <v>48.073605889831903</v>
      </c>
      <c r="AM135">
        <v>45.727826512350823</v>
      </c>
      <c r="AN135">
        <v>43.421412524697502</v>
      </c>
      <c r="AO135">
        <v>41.220306485987983</v>
      </c>
      <c r="AP135">
        <v>39.10443651537647</v>
      </c>
      <c r="AQ135">
        <v>37.51421876793178</v>
      </c>
      <c r="AR135">
        <v>35.499156406369856</v>
      </c>
      <c r="AS135">
        <v>33.426859579736394</v>
      </c>
      <c r="AT135">
        <v>31.790044505998836</v>
      </c>
      <c r="AU135">
        <v>30.237628800268432</v>
      </c>
      <c r="AV135">
        <v>28.790390591147691</v>
      </c>
      <c r="AW135">
        <v>27.442273739258969</v>
      </c>
      <c r="AX135">
        <v>26.21014134667363</v>
      </c>
      <c r="AY135">
        <v>25.095431578892946</v>
      </c>
      <c r="AZ135">
        <v>24.037688187210929</v>
      </c>
      <c r="BA135">
        <v>23.101153172059892</v>
      </c>
      <c r="BB135">
        <v>22.242656983523975</v>
      </c>
      <c r="BC135">
        <v>24.741109048269461</v>
      </c>
      <c r="BD135">
        <v>20.696227060439771</v>
      </c>
      <c r="BE135">
        <v>20.022045908871839</v>
      </c>
      <c r="BF135">
        <v>19.383400719281305</v>
      </c>
      <c r="BG135">
        <v>18.779615311669374</v>
      </c>
      <c r="BH135">
        <v>18.256990114484459</v>
      </c>
      <c r="BI135">
        <v>18.288484923194574</v>
      </c>
      <c r="BJ135">
        <v>17.414964287998735</v>
      </c>
      <c r="BK135">
        <v>16.90379625978164</v>
      </c>
      <c r="BL135">
        <v>16.378660501461521</v>
      </c>
      <c r="BM135" s="1">
        <f>(AI135-BL135)/AI135</f>
        <v>0.70343570156365454</v>
      </c>
    </row>
    <row r="136" spans="1:65" x14ac:dyDescent="0.2">
      <c r="A136" t="s">
        <v>219</v>
      </c>
      <c r="B136" t="s">
        <v>372</v>
      </c>
      <c r="C136" t="s">
        <v>136</v>
      </c>
      <c r="D136" t="s">
        <v>79</v>
      </c>
      <c r="X136">
        <v>20.8</v>
      </c>
      <c r="Y136">
        <v>20.7</v>
      </c>
      <c r="Z136">
        <v>20.6</v>
      </c>
      <c r="AA136">
        <v>20.3</v>
      </c>
      <c r="AB136">
        <v>19.7</v>
      </c>
      <c r="AC136">
        <v>18.7</v>
      </c>
      <c r="AD136">
        <v>17.5</v>
      </c>
      <c r="AE136">
        <v>16.399999999999999</v>
      </c>
      <c r="AF136">
        <v>15.5</v>
      </c>
      <c r="AG136">
        <v>15.2</v>
      </c>
      <c r="AH136">
        <v>15.8</v>
      </c>
      <c r="AI136">
        <v>17</v>
      </c>
      <c r="AJ136">
        <v>18.399999999999999</v>
      </c>
      <c r="AK136">
        <v>19.3</v>
      </c>
      <c r="AL136">
        <v>19.899999999999999</v>
      </c>
      <c r="AM136">
        <v>20</v>
      </c>
      <c r="AN136">
        <v>19.8</v>
      </c>
      <c r="AO136">
        <v>19</v>
      </c>
      <c r="AP136">
        <v>17.899999999999999</v>
      </c>
      <c r="AQ136">
        <v>16.600000000000001</v>
      </c>
      <c r="AR136">
        <v>15.4</v>
      </c>
      <c r="AS136">
        <v>14.2</v>
      </c>
      <c r="AT136">
        <v>13.3</v>
      </c>
      <c r="AU136">
        <v>12.6</v>
      </c>
      <c r="AV136">
        <v>11.9</v>
      </c>
      <c r="AW136">
        <v>11.2</v>
      </c>
      <c r="AX136">
        <v>10.5</v>
      </c>
      <c r="AY136">
        <v>9.8000000000000007</v>
      </c>
      <c r="AZ136">
        <v>9.3000000000000007</v>
      </c>
      <c r="BA136">
        <v>8.8000000000000007</v>
      </c>
      <c r="BB136">
        <v>8.3000000000000007</v>
      </c>
      <c r="BC136">
        <v>7.8</v>
      </c>
      <c r="BD136">
        <v>7.3</v>
      </c>
      <c r="BE136">
        <v>6.6</v>
      </c>
      <c r="BF136">
        <v>6</v>
      </c>
      <c r="BG136">
        <v>5.5</v>
      </c>
      <c r="BH136">
        <v>5</v>
      </c>
      <c r="BI136">
        <v>4.5</v>
      </c>
      <c r="BJ136">
        <v>4.2</v>
      </c>
      <c r="BK136">
        <v>3.9</v>
      </c>
      <c r="BL136">
        <v>3.6</v>
      </c>
      <c r="BM136" s="1">
        <f>(AI136-BL136)/AI136</f>
        <v>0.78823529411764703</v>
      </c>
    </row>
    <row r="137" spans="1:65" x14ac:dyDescent="0.2">
      <c r="A137" t="s">
        <v>225</v>
      </c>
      <c r="B137" t="s">
        <v>473</v>
      </c>
      <c r="C137" t="s">
        <v>136</v>
      </c>
      <c r="D137" t="s">
        <v>79</v>
      </c>
      <c r="AI137">
        <v>174.31573443980932</v>
      </c>
      <c r="AJ137">
        <v>170.92202112965973</v>
      </c>
      <c r="AK137">
        <v>167.49544543344308</v>
      </c>
      <c r="AL137">
        <v>164.14340900647653</v>
      </c>
      <c r="AM137">
        <v>161.67286337526571</v>
      </c>
      <c r="AN137">
        <v>157.55427409162513</v>
      </c>
      <c r="AO137">
        <v>153.01809031352022</v>
      </c>
      <c r="AP137">
        <v>149.24389059909916</v>
      </c>
      <c r="AQ137">
        <v>145.17541808156278</v>
      </c>
      <c r="AR137">
        <v>140.27409083518762</v>
      </c>
      <c r="AS137">
        <v>135.25463784290153</v>
      </c>
      <c r="AT137">
        <v>130.06798920468944</v>
      </c>
      <c r="AU137">
        <v>124.72872896881667</v>
      </c>
      <c r="AV137">
        <v>119.43114188485963</v>
      </c>
      <c r="AW137">
        <v>114.22966070568499</v>
      </c>
      <c r="AX137">
        <v>109.24094080427946</v>
      </c>
      <c r="AY137">
        <v>104.52936851358913</v>
      </c>
      <c r="AZ137">
        <v>99.988876164180169</v>
      </c>
      <c r="BA137">
        <v>96.418822481326416</v>
      </c>
      <c r="BB137">
        <v>91.532332674901653</v>
      </c>
      <c r="BC137">
        <v>88.925029645073096</v>
      </c>
      <c r="BD137">
        <v>84.06640864500072</v>
      </c>
      <c r="BE137">
        <v>80.663986784717224</v>
      </c>
      <c r="BF137">
        <v>77.493122252484184</v>
      </c>
      <c r="BG137">
        <v>74.62768628724551</v>
      </c>
      <c r="BH137">
        <v>72.026353669037945</v>
      </c>
      <c r="BI137">
        <v>69.345250347455547</v>
      </c>
      <c r="BJ137">
        <v>66.97378941155425</v>
      </c>
      <c r="BK137">
        <v>64.802050893583854</v>
      </c>
      <c r="BL137">
        <v>62.727811257627927</v>
      </c>
      <c r="BM137" s="1">
        <f>(AI137-BL137)/AI137</f>
        <v>0.6401483121462701</v>
      </c>
    </row>
    <row r="138" spans="1:65" x14ac:dyDescent="0.2">
      <c r="A138" t="s">
        <v>353</v>
      </c>
      <c r="B138" t="s">
        <v>210</v>
      </c>
      <c r="C138" t="s">
        <v>136</v>
      </c>
      <c r="D138" t="s">
        <v>79</v>
      </c>
      <c r="E138">
        <v>75.7</v>
      </c>
      <c r="F138">
        <v>73.599999999999994</v>
      </c>
      <c r="G138">
        <v>71.5</v>
      </c>
      <c r="H138">
        <v>69.599999999999994</v>
      </c>
      <c r="I138">
        <v>67.900000000000006</v>
      </c>
      <c r="J138">
        <v>66.400000000000006</v>
      </c>
      <c r="K138">
        <v>65.2</v>
      </c>
      <c r="L138">
        <v>64</v>
      </c>
      <c r="M138">
        <v>62.9</v>
      </c>
      <c r="N138">
        <v>62</v>
      </c>
      <c r="O138">
        <v>61.2</v>
      </c>
      <c r="P138">
        <v>60.4</v>
      </c>
      <c r="Q138">
        <v>59.6</v>
      </c>
      <c r="R138">
        <v>58.8</v>
      </c>
      <c r="S138">
        <v>57.9</v>
      </c>
      <c r="T138">
        <v>56.9</v>
      </c>
      <c r="U138">
        <v>55.7</v>
      </c>
      <c r="V138">
        <v>54.4</v>
      </c>
      <c r="W138">
        <v>53</v>
      </c>
      <c r="X138">
        <v>51.5</v>
      </c>
      <c r="Y138">
        <v>49.9</v>
      </c>
      <c r="Z138">
        <v>48.2</v>
      </c>
      <c r="AA138">
        <v>46.4</v>
      </c>
      <c r="AB138">
        <v>44.5</v>
      </c>
      <c r="AC138">
        <v>42.6</v>
      </c>
      <c r="AD138">
        <v>40.700000000000003</v>
      </c>
      <c r="AE138">
        <v>38.9</v>
      </c>
      <c r="AF138">
        <v>37.1</v>
      </c>
      <c r="AG138">
        <v>35.4</v>
      </c>
      <c r="AH138">
        <v>33.700000000000003</v>
      </c>
      <c r="AI138">
        <v>32.1</v>
      </c>
      <c r="AJ138">
        <v>30.6</v>
      </c>
      <c r="AK138">
        <v>29.2</v>
      </c>
      <c r="AL138">
        <v>27.9</v>
      </c>
      <c r="AM138">
        <v>26.6</v>
      </c>
      <c r="AN138">
        <v>25.4</v>
      </c>
      <c r="AO138">
        <v>24.2</v>
      </c>
      <c r="AP138">
        <v>23.1</v>
      </c>
      <c r="AQ138">
        <v>22</v>
      </c>
      <c r="AR138">
        <v>20.9</v>
      </c>
      <c r="AS138">
        <v>19.8</v>
      </c>
      <c r="AT138">
        <v>18.600000000000001</v>
      </c>
      <c r="AU138">
        <v>17.5</v>
      </c>
      <c r="AV138">
        <v>16.3</v>
      </c>
      <c r="AW138">
        <v>15.2</v>
      </c>
      <c r="AX138">
        <v>14.1</v>
      </c>
      <c r="AY138">
        <v>13.1</v>
      </c>
      <c r="AZ138">
        <v>12.2</v>
      </c>
      <c r="BA138">
        <v>11.4</v>
      </c>
      <c r="BB138">
        <v>10.8</v>
      </c>
      <c r="BC138">
        <v>10.3</v>
      </c>
      <c r="BD138">
        <v>9.8000000000000007</v>
      </c>
      <c r="BE138">
        <v>9.4</v>
      </c>
      <c r="BF138">
        <v>9</v>
      </c>
      <c r="BG138">
        <v>8.6999999999999993</v>
      </c>
      <c r="BH138">
        <v>8.3000000000000007</v>
      </c>
      <c r="BI138">
        <v>8</v>
      </c>
      <c r="BJ138">
        <v>7.7</v>
      </c>
      <c r="BK138">
        <v>7.4</v>
      </c>
      <c r="BL138">
        <v>7.2</v>
      </c>
      <c r="BM138" s="1">
        <f>(AI138-BL138)/AI138</f>
        <v>0.77570093457943934</v>
      </c>
    </row>
    <row r="139" spans="1:65" x14ac:dyDescent="0.2">
      <c r="A139" t="s">
        <v>398</v>
      </c>
      <c r="B139" t="s">
        <v>205</v>
      </c>
      <c r="C139" t="s">
        <v>136</v>
      </c>
      <c r="D139" t="s">
        <v>79</v>
      </c>
      <c r="E139">
        <v>186.9</v>
      </c>
      <c r="F139">
        <v>186.2</v>
      </c>
      <c r="G139">
        <v>186.4</v>
      </c>
      <c r="H139">
        <v>187.2</v>
      </c>
      <c r="I139">
        <v>188</v>
      </c>
      <c r="J139">
        <v>188.5</v>
      </c>
      <c r="K139">
        <v>188.3</v>
      </c>
      <c r="L139">
        <v>187.1</v>
      </c>
      <c r="M139">
        <v>185</v>
      </c>
      <c r="N139">
        <v>182</v>
      </c>
      <c r="O139">
        <v>178.4</v>
      </c>
      <c r="P139">
        <v>174.4</v>
      </c>
      <c r="Q139">
        <v>170.4</v>
      </c>
      <c r="R139">
        <v>166</v>
      </c>
      <c r="S139">
        <v>161</v>
      </c>
      <c r="T139">
        <v>155.5</v>
      </c>
      <c r="U139">
        <v>149.4</v>
      </c>
      <c r="V139">
        <v>143.1</v>
      </c>
      <c r="W139">
        <v>136.5</v>
      </c>
      <c r="X139">
        <v>129.80000000000001</v>
      </c>
      <c r="Y139">
        <v>123.3</v>
      </c>
      <c r="Z139">
        <v>117</v>
      </c>
      <c r="AA139">
        <v>111.1</v>
      </c>
      <c r="AB139">
        <v>105.6</v>
      </c>
      <c r="AC139">
        <v>100.7</v>
      </c>
      <c r="AD139">
        <v>96.6</v>
      </c>
      <c r="AE139">
        <v>93</v>
      </c>
      <c r="AF139">
        <v>90.1</v>
      </c>
      <c r="AG139">
        <v>87.8</v>
      </c>
      <c r="AH139">
        <v>86.1</v>
      </c>
      <c r="AI139">
        <v>85.2</v>
      </c>
      <c r="AJ139">
        <v>85</v>
      </c>
      <c r="AK139">
        <v>85.8</v>
      </c>
      <c r="AL139">
        <v>87.3</v>
      </c>
      <c r="AM139">
        <v>89.5</v>
      </c>
      <c r="AN139">
        <v>92.2</v>
      </c>
      <c r="AO139">
        <v>94.8</v>
      </c>
      <c r="AP139">
        <v>98</v>
      </c>
      <c r="AQ139">
        <v>101</v>
      </c>
      <c r="AR139">
        <v>103.9</v>
      </c>
      <c r="AS139">
        <v>106.8</v>
      </c>
      <c r="AT139">
        <v>109.3</v>
      </c>
      <c r="AU139">
        <v>110.6</v>
      </c>
      <c r="AV139">
        <v>111.8</v>
      </c>
      <c r="AW139">
        <v>112.7</v>
      </c>
      <c r="AX139">
        <v>113.3</v>
      </c>
      <c r="AY139">
        <v>113.9</v>
      </c>
      <c r="AZ139">
        <v>111.6</v>
      </c>
      <c r="BA139">
        <v>110.6</v>
      </c>
      <c r="BB139">
        <v>103.7</v>
      </c>
      <c r="BC139">
        <v>97.9</v>
      </c>
      <c r="BD139">
        <v>96.1</v>
      </c>
      <c r="BE139">
        <v>95.6</v>
      </c>
      <c r="BF139">
        <v>94.8</v>
      </c>
      <c r="BG139">
        <v>94.2</v>
      </c>
      <c r="BH139">
        <v>94.1</v>
      </c>
      <c r="BI139">
        <v>90.6</v>
      </c>
      <c r="BJ139">
        <v>88.7</v>
      </c>
      <c r="BK139">
        <v>86.6</v>
      </c>
      <c r="BL139">
        <v>86.4</v>
      </c>
      <c r="BM139" s="1">
        <f>(AI139-BL139)/AI139</f>
        <v>-1.4084507042253554E-2</v>
      </c>
    </row>
    <row r="140" spans="1:65" x14ac:dyDescent="0.2">
      <c r="A140" t="s">
        <v>195</v>
      </c>
      <c r="B140" t="s">
        <v>529</v>
      </c>
      <c r="C140" t="s">
        <v>136</v>
      </c>
      <c r="D140" t="s">
        <v>79</v>
      </c>
      <c r="E140">
        <v>310.3</v>
      </c>
      <c r="F140">
        <v>310.5</v>
      </c>
      <c r="G140">
        <v>310.39999999999998</v>
      </c>
      <c r="H140">
        <v>309.10000000000002</v>
      </c>
      <c r="I140">
        <v>307.3</v>
      </c>
      <c r="J140">
        <v>304.7</v>
      </c>
      <c r="K140">
        <v>301.7</v>
      </c>
      <c r="L140">
        <v>297.89999999999998</v>
      </c>
      <c r="M140">
        <v>293.60000000000002</v>
      </c>
      <c r="N140">
        <v>288.8</v>
      </c>
      <c r="O140">
        <v>284</v>
      </c>
      <c r="P140">
        <v>279.2</v>
      </c>
      <c r="Q140">
        <v>274.7</v>
      </c>
      <c r="R140">
        <v>270.39999999999998</v>
      </c>
      <c r="S140">
        <v>265.8</v>
      </c>
      <c r="T140">
        <v>261.2</v>
      </c>
      <c r="U140">
        <v>257.10000000000002</v>
      </c>
      <c r="V140">
        <v>253.4</v>
      </c>
      <c r="W140">
        <v>249.7</v>
      </c>
      <c r="X140">
        <v>246.1</v>
      </c>
      <c r="Y140">
        <v>242.8</v>
      </c>
      <c r="Z140">
        <v>239.9</v>
      </c>
      <c r="AA140">
        <v>237.6</v>
      </c>
      <c r="AB140">
        <v>236.4</v>
      </c>
      <c r="AC140">
        <v>236.3</v>
      </c>
      <c r="AD140">
        <v>238.2</v>
      </c>
      <c r="AE140">
        <v>241.7</v>
      </c>
      <c r="AF140">
        <v>246.7</v>
      </c>
      <c r="AG140">
        <v>252.7</v>
      </c>
      <c r="AH140">
        <v>258.2</v>
      </c>
      <c r="AI140">
        <v>262.60000000000002</v>
      </c>
      <c r="AJ140">
        <v>264.60000000000002</v>
      </c>
      <c r="AK140">
        <v>263.7</v>
      </c>
      <c r="AL140">
        <v>260.2</v>
      </c>
      <c r="AM140">
        <v>254.1</v>
      </c>
      <c r="AN140">
        <v>245.9</v>
      </c>
      <c r="AO140">
        <v>236.2</v>
      </c>
      <c r="AP140">
        <v>225.3</v>
      </c>
      <c r="AQ140">
        <v>213.4</v>
      </c>
      <c r="AR140">
        <v>201</v>
      </c>
      <c r="AS140">
        <v>188</v>
      </c>
      <c r="AT140">
        <v>175.1</v>
      </c>
      <c r="AU140">
        <v>162.30000000000001</v>
      </c>
      <c r="AV140">
        <v>150.1</v>
      </c>
      <c r="AW140">
        <v>138.9</v>
      </c>
      <c r="AX140">
        <v>129.1</v>
      </c>
      <c r="AY140">
        <v>120.8</v>
      </c>
      <c r="AZ140">
        <v>114.1</v>
      </c>
      <c r="BA140">
        <v>108.6</v>
      </c>
      <c r="BB140">
        <v>104.2</v>
      </c>
      <c r="BC140">
        <v>100.8</v>
      </c>
      <c r="BD140">
        <v>98</v>
      </c>
      <c r="BE140">
        <v>95.7</v>
      </c>
      <c r="BF140">
        <v>93.8</v>
      </c>
      <c r="BG140">
        <v>94.3</v>
      </c>
      <c r="BH140">
        <v>91</v>
      </c>
      <c r="BI140">
        <v>89.3</v>
      </c>
      <c r="BJ140">
        <v>87.9</v>
      </c>
      <c r="BK140">
        <v>86.4</v>
      </c>
      <c r="BL140">
        <v>84.6</v>
      </c>
      <c r="BM140" s="1">
        <f>(AI140-BL140)/AI140</f>
        <v>0.6778370144706779</v>
      </c>
    </row>
    <row r="141" spans="1:65" x14ac:dyDescent="0.2">
      <c r="A141" t="s">
        <v>441</v>
      </c>
      <c r="B141" t="s">
        <v>533</v>
      </c>
      <c r="C141" t="s">
        <v>136</v>
      </c>
      <c r="D141" t="s">
        <v>79</v>
      </c>
      <c r="E141">
        <v>278.39999999999998</v>
      </c>
      <c r="F141">
        <v>260.3</v>
      </c>
      <c r="G141">
        <v>243.2</v>
      </c>
      <c r="H141">
        <v>227.4</v>
      </c>
      <c r="I141">
        <v>212.1</v>
      </c>
      <c r="J141">
        <v>197.5</v>
      </c>
      <c r="K141">
        <v>183.8</v>
      </c>
      <c r="L141">
        <v>170.6</v>
      </c>
      <c r="M141">
        <v>158.30000000000001</v>
      </c>
      <c r="N141">
        <v>146.69999999999999</v>
      </c>
      <c r="O141">
        <v>135.9</v>
      </c>
      <c r="P141">
        <v>125.8</v>
      </c>
      <c r="Q141">
        <v>116.9</v>
      </c>
      <c r="R141">
        <v>108.6</v>
      </c>
      <c r="S141">
        <v>101.2</v>
      </c>
      <c r="T141">
        <v>94.6</v>
      </c>
      <c r="U141">
        <v>88.7</v>
      </c>
      <c r="V141">
        <v>83.4</v>
      </c>
      <c r="W141">
        <v>78.7</v>
      </c>
      <c r="X141">
        <v>74.400000000000006</v>
      </c>
      <c r="Y141">
        <v>70.5</v>
      </c>
      <c r="Z141">
        <v>66.900000000000006</v>
      </c>
      <c r="AA141">
        <v>63.5</v>
      </c>
      <c r="AB141">
        <v>60.3</v>
      </c>
      <c r="AC141">
        <v>57.3</v>
      </c>
      <c r="AD141">
        <v>54.4</v>
      </c>
      <c r="AE141">
        <v>51.6</v>
      </c>
      <c r="AF141">
        <v>48.9</v>
      </c>
      <c r="AG141">
        <v>46.4</v>
      </c>
      <c r="AH141">
        <v>44</v>
      </c>
      <c r="AI141">
        <v>41.7</v>
      </c>
      <c r="AJ141">
        <v>39.6</v>
      </c>
      <c r="AK141">
        <v>37.700000000000003</v>
      </c>
      <c r="AL141">
        <v>35.9</v>
      </c>
      <c r="AM141">
        <v>34.5</v>
      </c>
      <c r="AN141">
        <v>33.1</v>
      </c>
      <c r="AO141">
        <v>31.9</v>
      </c>
      <c r="AP141">
        <v>30.8</v>
      </c>
      <c r="AQ141">
        <v>29.8</v>
      </c>
      <c r="AR141">
        <v>28.9</v>
      </c>
      <c r="AS141">
        <v>28.1</v>
      </c>
      <c r="AT141">
        <v>27.3</v>
      </c>
      <c r="AU141">
        <v>26.4</v>
      </c>
      <c r="AV141">
        <v>25.5</v>
      </c>
      <c r="AW141">
        <v>24.4</v>
      </c>
      <c r="AX141">
        <v>23.1</v>
      </c>
      <c r="AY141">
        <v>21.7</v>
      </c>
      <c r="AZ141">
        <v>20.2</v>
      </c>
      <c r="BA141">
        <v>18.8</v>
      </c>
      <c r="BB141">
        <v>17.600000000000001</v>
      </c>
      <c r="BC141">
        <v>16.600000000000001</v>
      </c>
      <c r="BD141">
        <v>17.5</v>
      </c>
      <c r="BE141">
        <v>15.1</v>
      </c>
      <c r="BF141">
        <v>14.4</v>
      </c>
      <c r="BG141">
        <v>13.8</v>
      </c>
      <c r="BH141">
        <v>13.3</v>
      </c>
      <c r="BI141">
        <v>12.8</v>
      </c>
      <c r="BJ141">
        <v>12.4</v>
      </c>
      <c r="BK141">
        <v>11.9</v>
      </c>
      <c r="BL141">
        <v>11.5</v>
      </c>
      <c r="BM141" s="1">
        <f>(AI141-BL141)/AI141</f>
        <v>0.72422062350119909</v>
      </c>
    </row>
    <row r="142" spans="1:65" x14ac:dyDescent="0.2">
      <c r="A142" t="s">
        <v>496</v>
      </c>
      <c r="B142" t="s">
        <v>283</v>
      </c>
      <c r="C142" t="s">
        <v>136</v>
      </c>
      <c r="D142" t="s">
        <v>79</v>
      </c>
      <c r="BM142" s="1" t="e">
        <f>(AI142-BL142)/AI142</f>
        <v>#DIV/0!</v>
      </c>
    </row>
    <row r="143" spans="1:65" x14ac:dyDescent="0.2">
      <c r="A143" t="s">
        <v>337</v>
      </c>
      <c r="B143" t="s">
        <v>90</v>
      </c>
      <c r="C143" t="s">
        <v>136</v>
      </c>
      <c r="D143" t="s">
        <v>79</v>
      </c>
      <c r="L143">
        <v>27.4</v>
      </c>
      <c r="M143">
        <v>26.5</v>
      </c>
      <c r="N143">
        <v>24.7</v>
      </c>
      <c r="O143">
        <v>22.7</v>
      </c>
      <c r="P143">
        <v>21.6</v>
      </c>
      <c r="Q143">
        <v>21.2</v>
      </c>
      <c r="R143">
        <v>21.4</v>
      </c>
      <c r="S143">
        <v>22</v>
      </c>
      <c r="T143">
        <v>22.5</v>
      </c>
      <c r="U143">
        <v>22.7</v>
      </c>
      <c r="V143">
        <v>22.4</v>
      </c>
      <c r="W143">
        <v>21.9</v>
      </c>
      <c r="X143">
        <v>21.1</v>
      </c>
      <c r="Y143">
        <v>20.399999999999999</v>
      </c>
      <c r="Z143">
        <v>19.7</v>
      </c>
      <c r="AA143">
        <v>19.2</v>
      </c>
      <c r="AB143">
        <v>18.8</v>
      </c>
      <c r="AC143">
        <v>18.2</v>
      </c>
      <c r="AD143">
        <v>17.399999999999999</v>
      </c>
      <c r="AE143">
        <v>16.3</v>
      </c>
      <c r="AF143">
        <v>15.1</v>
      </c>
      <c r="AG143">
        <v>14.4</v>
      </c>
      <c r="AH143">
        <v>14.3</v>
      </c>
      <c r="AI143">
        <v>15</v>
      </c>
      <c r="AJ143">
        <v>16.399999999999999</v>
      </c>
      <c r="AK143">
        <v>17.899999999999999</v>
      </c>
      <c r="AL143">
        <v>18.2</v>
      </c>
      <c r="AM143">
        <v>16.899999999999999</v>
      </c>
      <c r="AN143">
        <v>15</v>
      </c>
      <c r="AO143">
        <v>13.4</v>
      </c>
      <c r="AP143">
        <v>12.3</v>
      </c>
      <c r="AQ143">
        <v>11.6</v>
      </c>
      <c r="AR143">
        <v>11.1</v>
      </c>
      <c r="AS143">
        <v>10.7</v>
      </c>
      <c r="AT143">
        <v>10.3</v>
      </c>
      <c r="AU143">
        <v>9.9</v>
      </c>
      <c r="AV143">
        <v>9.5</v>
      </c>
      <c r="AW143">
        <v>9.3000000000000007</v>
      </c>
      <c r="AX143">
        <v>9</v>
      </c>
      <c r="AY143">
        <v>8.6</v>
      </c>
      <c r="AZ143">
        <v>8</v>
      </c>
      <c r="BA143">
        <v>7.3</v>
      </c>
      <c r="BB143">
        <v>6.7</v>
      </c>
      <c r="BC143">
        <v>6.1</v>
      </c>
      <c r="BD143">
        <v>5.6</v>
      </c>
      <c r="BE143">
        <v>5.2</v>
      </c>
      <c r="BF143">
        <v>5</v>
      </c>
      <c r="BG143">
        <v>5</v>
      </c>
      <c r="BH143">
        <v>4.9000000000000004</v>
      </c>
      <c r="BI143">
        <v>4.7</v>
      </c>
      <c r="BJ143">
        <v>4.4000000000000004</v>
      </c>
      <c r="BK143">
        <v>4</v>
      </c>
      <c r="BL143">
        <v>3.7</v>
      </c>
      <c r="BM143" s="1">
        <f>(AI143-BL143)/AI143</f>
        <v>0.75333333333333341</v>
      </c>
    </row>
    <row r="144" spans="1:65" x14ac:dyDescent="0.2">
      <c r="A144" t="s">
        <v>264</v>
      </c>
      <c r="B144" t="s">
        <v>244</v>
      </c>
      <c r="C144" t="s">
        <v>136</v>
      </c>
      <c r="D144" t="s">
        <v>79</v>
      </c>
      <c r="AI144">
        <v>102.03024265469031</v>
      </c>
      <c r="AJ144">
        <v>100.78796922788838</v>
      </c>
      <c r="AK144">
        <v>99.59424287276849</v>
      </c>
      <c r="AL144">
        <v>98.274873262999691</v>
      </c>
      <c r="AM144">
        <v>96.966279554003123</v>
      </c>
      <c r="AN144">
        <v>95.156968909163936</v>
      </c>
      <c r="AO144">
        <v>93.044134518210214</v>
      </c>
      <c r="AP144">
        <v>90.886445623417259</v>
      </c>
      <c r="AQ144">
        <v>88.567373334104062</v>
      </c>
      <c r="AR144">
        <v>85.912187164662328</v>
      </c>
      <c r="AS144">
        <v>83.09564498832934</v>
      </c>
      <c r="AT144">
        <v>80.197707592924772</v>
      </c>
      <c r="AU144">
        <v>77.198023014766179</v>
      </c>
      <c r="AV144">
        <v>74.244288538671853</v>
      </c>
      <c r="AW144">
        <v>71.624652704378548</v>
      </c>
      <c r="AX144">
        <v>68.516391437779731</v>
      </c>
      <c r="AY144">
        <v>65.803831602383326</v>
      </c>
      <c r="AZ144">
        <v>63.133823797470086</v>
      </c>
      <c r="BA144">
        <v>60.743381825498496</v>
      </c>
      <c r="BB144">
        <v>58.067403168524137</v>
      </c>
      <c r="BC144">
        <v>56.012906906443881</v>
      </c>
      <c r="BD144">
        <v>53.552558480006866</v>
      </c>
      <c r="BE144">
        <v>51.539025245659232</v>
      </c>
      <c r="BF144">
        <v>49.685088721096491</v>
      </c>
      <c r="BG144">
        <v>47.989005841236228</v>
      </c>
      <c r="BH144">
        <v>46.423313388750749</v>
      </c>
      <c r="BI144">
        <v>44.941200344735961</v>
      </c>
      <c r="BJ144">
        <v>43.526315645007976</v>
      </c>
      <c r="BK144">
        <v>42.20315734749412</v>
      </c>
      <c r="BL144">
        <v>40.975953226730375</v>
      </c>
      <c r="BM144" s="1">
        <f>(AI144-BL144)/AI144</f>
        <v>0.59839404317199552</v>
      </c>
    </row>
    <row r="145" spans="1:65" x14ac:dyDescent="0.2">
      <c r="A145" t="s">
        <v>519</v>
      </c>
      <c r="B145" t="s">
        <v>54</v>
      </c>
      <c r="C145" t="s">
        <v>136</v>
      </c>
      <c r="D145" t="s">
        <v>79</v>
      </c>
      <c r="AI145">
        <v>182.5</v>
      </c>
      <c r="AJ145">
        <v>179.5</v>
      </c>
      <c r="AK145">
        <v>176.4</v>
      </c>
      <c r="AL145">
        <v>173.4</v>
      </c>
      <c r="AM145">
        <v>171.8</v>
      </c>
      <c r="AN145">
        <v>167.3</v>
      </c>
      <c r="AO145">
        <v>162.30000000000001</v>
      </c>
      <c r="AP145">
        <v>158.5</v>
      </c>
      <c r="AQ145">
        <v>154.30000000000001</v>
      </c>
      <c r="AR145">
        <v>148.9</v>
      </c>
      <c r="AS145">
        <v>143.6</v>
      </c>
      <c r="AT145">
        <v>138.1</v>
      </c>
      <c r="AU145">
        <v>132.5</v>
      </c>
      <c r="AV145">
        <v>126.9</v>
      </c>
      <c r="AW145">
        <v>121.4</v>
      </c>
      <c r="AX145">
        <v>116.2</v>
      </c>
      <c r="AY145">
        <v>111.2</v>
      </c>
      <c r="AZ145">
        <v>106.5</v>
      </c>
      <c r="BA145">
        <v>102</v>
      </c>
      <c r="BB145">
        <v>97.7</v>
      </c>
      <c r="BC145">
        <v>95.6</v>
      </c>
      <c r="BD145">
        <v>90.1</v>
      </c>
      <c r="BE145">
        <v>86.6</v>
      </c>
      <c r="BF145">
        <v>83.3</v>
      </c>
      <c r="BG145">
        <v>80.400000000000006</v>
      </c>
      <c r="BH145">
        <v>77.599999999999994</v>
      </c>
      <c r="BI145">
        <v>74.7</v>
      </c>
      <c r="BJ145">
        <v>72.2</v>
      </c>
      <c r="BK145">
        <v>69.900000000000006</v>
      </c>
      <c r="BL145">
        <v>67.599999999999994</v>
      </c>
      <c r="BM145" s="1">
        <f>(AI145-BL145)/AI145</f>
        <v>0.62958904109589042</v>
      </c>
    </row>
    <row r="146" spans="1:65" x14ac:dyDescent="0.2">
      <c r="A146" t="s">
        <v>298</v>
      </c>
      <c r="B146" t="s">
        <v>178</v>
      </c>
      <c r="C146" t="s">
        <v>136</v>
      </c>
      <c r="D146" t="s">
        <v>79</v>
      </c>
      <c r="AI146">
        <v>124.3</v>
      </c>
      <c r="AJ146">
        <v>121.7</v>
      </c>
      <c r="AK146">
        <v>119.3</v>
      </c>
      <c r="AL146">
        <v>116.9</v>
      </c>
      <c r="AM146">
        <v>114.5</v>
      </c>
      <c r="AN146">
        <v>112.1</v>
      </c>
      <c r="AO146">
        <v>109.4</v>
      </c>
      <c r="AP146">
        <v>106.6</v>
      </c>
      <c r="AQ146">
        <v>103.7</v>
      </c>
      <c r="AR146">
        <v>100.5</v>
      </c>
      <c r="AS146">
        <v>97.2</v>
      </c>
      <c r="AT146">
        <v>93.9</v>
      </c>
      <c r="AU146">
        <v>90.5</v>
      </c>
      <c r="AV146">
        <v>87.2</v>
      </c>
      <c r="AW146">
        <v>84.1</v>
      </c>
      <c r="AX146">
        <v>80.900000000000006</v>
      </c>
      <c r="AY146">
        <v>77.900000000000006</v>
      </c>
      <c r="AZ146">
        <v>75</v>
      </c>
      <c r="BA146">
        <v>72.5</v>
      </c>
      <c r="BB146">
        <v>69.400000000000006</v>
      </c>
      <c r="BC146">
        <v>66.8</v>
      </c>
      <c r="BD146">
        <v>64.3</v>
      </c>
      <c r="BE146">
        <v>62</v>
      </c>
      <c r="BF146">
        <v>59.8</v>
      </c>
      <c r="BG146">
        <v>57.8</v>
      </c>
      <c r="BH146">
        <v>55.9</v>
      </c>
      <c r="BI146">
        <v>54.1</v>
      </c>
      <c r="BJ146">
        <v>52.3</v>
      </c>
      <c r="BK146">
        <v>50.5</v>
      </c>
      <c r="BL146">
        <v>48.9</v>
      </c>
      <c r="BM146" s="1">
        <f>(AI146-BL146)/AI146</f>
        <v>0.60659694288012878</v>
      </c>
    </row>
    <row r="147" spans="1:65" x14ac:dyDescent="0.2">
      <c r="A147" t="s">
        <v>239</v>
      </c>
      <c r="B147" t="s">
        <v>433</v>
      </c>
      <c r="C147" t="s">
        <v>136</v>
      </c>
      <c r="D147" t="s">
        <v>79</v>
      </c>
      <c r="E147">
        <v>37.700000000000003</v>
      </c>
      <c r="F147">
        <v>35.700000000000003</v>
      </c>
      <c r="G147">
        <v>33.799999999999997</v>
      </c>
      <c r="H147">
        <v>32</v>
      </c>
      <c r="I147">
        <v>30.3</v>
      </c>
      <c r="J147">
        <v>28.8</v>
      </c>
      <c r="K147">
        <v>27.4</v>
      </c>
      <c r="L147">
        <v>26.1</v>
      </c>
      <c r="M147">
        <v>24.8</v>
      </c>
      <c r="N147">
        <v>23.6</v>
      </c>
      <c r="O147">
        <v>22.3</v>
      </c>
      <c r="P147">
        <v>21.1</v>
      </c>
      <c r="Q147">
        <v>19.899999999999999</v>
      </c>
      <c r="R147">
        <v>18.8</v>
      </c>
      <c r="S147">
        <v>17.7</v>
      </c>
      <c r="T147">
        <v>16.7</v>
      </c>
      <c r="U147">
        <v>15.8</v>
      </c>
      <c r="V147">
        <v>15.1</v>
      </c>
      <c r="W147">
        <v>14.4</v>
      </c>
      <c r="X147">
        <v>13.9</v>
      </c>
      <c r="Y147">
        <v>13.4</v>
      </c>
      <c r="Z147">
        <v>12.9</v>
      </c>
      <c r="AA147">
        <v>12.5</v>
      </c>
      <c r="AB147">
        <v>12</v>
      </c>
      <c r="AC147">
        <v>11.6</v>
      </c>
      <c r="AD147">
        <v>11.1</v>
      </c>
      <c r="AE147">
        <v>10.7</v>
      </c>
      <c r="AF147">
        <v>10.199999999999999</v>
      </c>
      <c r="AG147">
        <v>9.6999999999999993</v>
      </c>
      <c r="AH147">
        <v>9.1999999999999993</v>
      </c>
      <c r="AI147">
        <v>8.6999999999999993</v>
      </c>
      <c r="AJ147">
        <v>8.1999999999999993</v>
      </c>
      <c r="AK147">
        <v>7.7</v>
      </c>
      <c r="AL147">
        <v>7.2</v>
      </c>
      <c r="AM147">
        <v>6.7</v>
      </c>
      <c r="AN147">
        <v>6.3</v>
      </c>
      <c r="AO147">
        <v>5.9</v>
      </c>
      <c r="AP147">
        <v>5.5</v>
      </c>
      <c r="AQ147">
        <v>5.2</v>
      </c>
      <c r="AR147">
        <v>4.9000000000000004</v>
      </c>
      <c r="AS147">
        <v>4.7</v>
      </c>
      <c r="AT147">
        <v>4.4000000000000004</v>
      </c>
      <c r="AU147">
        <v>4.2</v>
      </c>
      <c r="AV147">
        <v>4</v>
      </c>
      <c r="AW147">
        <v>3.8</v>
      </c>
      <c r="AX147">
        <v>3.6</v>
      </c>
      <c r="AY147">
        <v>3.5</v>
      </c>
      <c r="AZ147">
        <v>3.3</v>
      </c>
      <c r="BA147">
        <v>3.2</v>
      </c>
      <c r="BB147">
        <v>3.1</v>
      </c>
      <c r="BC147">
        <v>3</v>
      </c>
      <c r="BD147">
        <v>3</v>
      </c>
      <c r="BE147">
        <v>2.9</v>
      </c>
      <c r="BF147">
        <v>2.9</v>
      </c>
      <c r="BG147">
        <v>2.9</v>
      </c>
      <c r="BH147">
        <v>2.9</v>
      </c>
      <c r="BI147">
        <v>2.9</v>
      </c>
      <c r="BJ147">
        <v>2.8</v>
      </c>
      <c r="BK147">
        <v>2.8</v>
      </c>
      <c r="BL147">
        <v>2.8</v>
      </c>
      <c r="BM147" s="1">
        <f>(AI147-BL147)/AI147</f>
        <v>0.67816091954022983</v>
      </c>
    </row>
    <row r="148" spans="1:65" x14ac:dyDescent="0.2">
      <c r="A148" t="s">
        <v>463</v>
      </c>
      <c r="B148" t="s">
        <v>245</v>
      </c>
      <c r="C148" t="s">
        <v>136</v>
      </c>
      <c r="D148" t="s">
        <v>79</v>
      </c>
      <c r="BM148" s="1" t="e">
        <f>(AI148-BL148)/AI148</f>
        <v>#DIV/0!</v>
      </c>
    </row>
    <row r="149" spans="1:65" x14ac:dyDescent="0.2">
      <c r="A149" t="s">
        <v>338</v>
      </c>
      <c r="B149" t="s">
        <v>12</v>
      </c>
      <c r="C149" t="s">
        <v>136</v>
      </c>
      <c r="D149" t="s">
        <v>79</v>
      </c>
      <c r="M149">
        <v>145.80000000000001</v>
      </c>
      <c r="N149">
        <v>147.69999999999999</v>
      </c>
      <c r="O149">
        <v>149.6</v>
      </c>
      <c r="P149">
        <v>151.69999999999999</v>
      </c>
      <c r="Q149">
        <v>153.9</v>
      </c>
      <c r="R149">
        <v>156.30000000000001</v>
      </c>
      <c r="S149">
        <v>158.9</v>
      </c>
      <c r="T149">
        <v>161.5</v>
      </c>
      <c r="U149">
        <v>163.9</v>
      </c>
      <c r="V149">
        <v>166.1</v>
      </c>
      <c r="W149">
        <v>168.2</v>
      </c>
      <c r="X149">
        <v>170.3</v>
      </c>
      <c r="Y149">
        <v>172.6</v>
      </c>
      <c r="Z149">
        <v>175</v>
      </c>
      <c r="AA149">
        <v>177.2</v>
      </c>
      <c r="AB149">
        <v>178.7</v>
      </c>
      <c r="AC149">
        <v>179.1</v>
      </c>
      <c r="AD149">
        <v>178.2</v>
      </c>
      <c r="AE149">
        <v>175.9</v>
      </c>
      <c r="AF149">
        <v>172.3</v>
      </c>
      <c r="AG149">
        <v>167.8</v>
      </c>
      <c r="AH149">
        <v>162.69999999999999</v>
      </c>
      <c r="AI149">
        <v>157.30000000000001</v>
      </c>
      <c r="AJ149">
        <v>152.19999999999999</v>
      </c>
      <c r="AK149">
        <v>147.30000000000001</v>
      </c>
      <c r="AL149">
        <v>142.4</v>
      </c>
      <c r="AM149">
        <v>137.80000000000001</v>
      </c>
      <c r="AN149">
        <v>132.9</v>
      </c>
      <c r="AO149">
        <v>127.8</v>
      </c>
      <c r="AP149">
        <v>122.5</v>
      </c>
      <c r="AQ149">
        <v>117.1</v>
      </c>
      <c r="AR149">
        <v>111.8</v>
      </c>
      <c r="AS149">
        <v>106.5</v>
      </c>
      <c r="AT149">
        <v>101.6</v>
      </c>
      <c r="AU149">
        <v>97</v>
      </c>
      <c r="AV149">
        <v>92.5</v>
      </c>
      <c r="AW149">
        <v>88.4</v>
      </c>
      <c r="AX149">
        <v>84.4</v>
      </c>
      <c r="AY149">
        <v>80.7</v>
      </c>
      <c r="AZ149">
        <v>77.3</v>
      </c>
      <c r="BA149">
        <v>74.099999999999994</v>
      </c>
      <c r="BB149">
        <v>71.099999999999994</v>
      </c>
      <c r="BC149">
        <v>68.5</v>
      </c>
      <c r="BD149">
        <v>66</v>
      </c>
      <c r="BE149">
        <v>63.7</v>
      </c>
      <c r="BF149">
        <v>61.7</v>
      </c>
      <c r="BG149">
        <v>59.8</v>
      </c>
      <c r="BH149">
        <v>57.9</v>
      </c>
      <c r="BI149">
        <v>56</v>
      </c>
      <c r="BJ149">
        <v>54.1</v>
      </c>
      <c r="BK149">
        <v>52.3</v>
      </c>
      <c r="BL149">
        <v>50.6</v>
      </c>
      <c r="BM149" s="1">
        <f>(AI149-BL149)/AI149</f>
        <v>0.67832167832167833</v>
      </c>
    </row>
    <row r="150" spans="1:65" x14ac:dyDescent="0.2">
      <c r="A150" t="s">
        <v>430</v>
      </c>
      <c r="B150" t="s">
        <v>194</v>
      </c>
      <c r="C150" t="s">
        <v>136</v>
      </c>
      <c r="D150" t="s">
        <v>79</v>
      </c>
      <c r="J150">
        <v>353</v>
      </c>
      <c r="K150">
        <v>351.2</v>
      </c>
      <c r="L150">
        <v>349.4</v>
      </c>
      <c r="M150">
        <v>347.5</v>
      </c>
      <c r="N150">
        <v>344.7</v>
      </c>
      <c r="O150">
        <v>341.3</v>
      </c>
      <c r="P150">
        <v>336.4</v>
      </c>
      <c r="Q150">
        <v>329.9</v>
      </c>
      <c r="R150">
        <v>322.2</v>
      </c>
      <c r="S150">
        <v>313.5</v>
      </c>
      <c r="T150">
        <v>304.3</v>
      </c>
      <c r="U150">
        <v>294.89999999999998</v>
      </c>
      <c r="V150">
        <v>285.2</v>
      </c>
      <c r="W150">
        <v>275</v>
      </c>
      <c r="X150">
        <v>264.5</v>
      </c>
      <c r="Y150">
        <v>255.9</v>
      </c>
      <c r="Z150">
        <v>248.6</v>
      </c>
      <c r="AA150">
        <v>244.4</v>
      </c>
      <c r="AB150">
        <v>244</v>
      </c>
      <c r="AC150">
        <v>247.1</v>
      </c>
      <c r="AD150">
        <v>251.4</v>
      </c>
      <c r="AE150">
        <v>254.5</v>
      </c>
      <c r="AF150">
        <v>255.5</v>
      </c>
      <c r="AG150">
        <v>253.5</v>
      </c>
      <c r="AH150">
        <v>248.9</v>
      </c>
      <c r="AI150">
        <v>242.8</v>
      </c>
      <c r="AJ150">
        <v>235.4</v>
      </c>
      <c r="AK150">
        <v>227.8</v>
      </c>
      <c r="AL150">
        <v>220.2</v>
      </c>
      <c r="AM150">
        <v>212.8</v>
      </c>
      <c r="AN150">
        <v>206.3</v>
      </c>
      <c r="AO150">
        <v>201.4</v>
      </c>
      <c r="AP150">
        <v>197</v>
      </c>
      <c r="AQ150">
        <v>191.3</v>
      </c>
      <c r="AR150">
        <v>183.4</v>
      </c>
      <c r="AS150">
        <v>172.6</v>
      </c>
      <c r="AT150">
        <v>159</v>
      </c>
      <c r="AU150">
        <v>144.30000000000001</v>
      </c>
      <c r="AV150">
        <v>130.5</v>
      </c>
      <c r="AW150">
        <v>118.8</v>
      </c>
      <c r="AX150">
        <v>109.7</v>
      </c>
      <c r="AY150">
        <v>103.6</v>
      </c>
      <c r="AZ150">
        <v>99.4</v>
      </c>
      <c r="BA150">
        <v>94.5</v>
      </c>
      <c r="BB150">
        <v>89.8</v>
      </c>
      <c r="BC150">
        <v>84.9</v>
      </c>
      <c r="BD150">
        <v>78.599999999999994</v>
      </c>
      <c r="BE150">
        <v>71.2</v>
      </c>
      <c r="BF150">
        <v>63.9</v>
      </c>
      <c r="BG150">
        <v>58</v>
      </c>
      <c r="BH150">
        <v>53.8</v>
      </c>
      <c r="BI150">
        <v>50</v>
      </c>
      <c r="BJ150">
        <v>46.9</v>
      </c>
      <c r="BK150">
        <v>43.9</v>
      </c>
      <c r="BL150">
        <v>41.6</v>
      </c>
      <c r="BM150" s="1">
        <f>(AI150-BL150)/AI150</f>
        <v>0.82866556836902805</v>
      </c>
    </row>
    <row r="151" spans="1:65" x14ac:dyDescent="0.2">
      <c r="A151" t="s">
        <v>358</v>
      </c>
      <c r="B151" t="s">
        <v>472</v>
      </c>
      <c r="C151" t="s">
        <v>136</v>
      </c>
      <c r="D151" t="s">
        <v>79</v>
      </c>
      <c r="E151">
        <v>92.6</v>
      </c>
      <c r="F151">
        <v>86.3</v>
      </c>
      <c r="G151">
        <v>80.5</v>
      </c>
      <c r="H151">
        <v>75.3</v>
      </c>
      <c r="I151">
        <v>70.599999999999994</v>
      </c>
      <c r="J151">
        <v>66.5</v>
      </c>
      <c r="K151">
        <v>63</v>
      </c>
      <c r="L151">
        <v>60</v>
      </c>
      <c r="M151">
        <v>57.4</v>
      </c>
      <c r="N151">
        <v>55.2</v>
      </c>
      <c r="O151">
        <v>53.3</v>
      </c>
      <c r="P151">
        <v>51.3</v>
      </c>
      <c r="Q151">
        <v>49.4</v>
      </c>
      <c r="R151">
        <v>47.2</v>
      </c>
      <c r="S151">
        <v>44.9</v>
      </c>
      <c r="T151">
        <v>42.4</v>
      </c>
      <c r="U151">
        <v>39.9</v>
      </c>
      <c r="V151">
        <v>37.299999999999997</v>
      </c>
      <c r="W151">
        <v>34.9</v>
      </c>
      <c r="X151">
        <v>32.5</v>
      </c>
      <c r="Y151">
        <v>30.2</v>
      </c>
      <c r="Z151">
        <v>28.2</v>
      </c>
      <c r="AA151">
        <v>26.2</v>
      </c>
      <c r="AB151">
        <v>24.5</v>
      </c>
      <c r="AC151">
        <v>23</v>
      </c>
      <c r="AD151">
        <v>21.6</v>
      </c>
      <c r="AE151">
        <v>20.3</v>
      </c>
      <c r="AF151">
        <v>19.2</v>
      </c>
      <c r="AG151">
        <v>18.2</v>
      </c>
      <c r="AH151">
        <v>17.399999999999999</v>
      </c>
      <c r="AI151">
        <v>16.600000000000001</v>
      </c>
      <c r="AJ151">
        <v>15.8</v>
      </c>
      <c r="AK151">
        <v>15.1</v>
      </c>
      <c r="AL151">
        <v>14.4</v>
      </c>
      <c r="AM151">
        <v>13.9</v>
      </c>
      <c r="AN151">
        <v>13.4</v>
      </c>
      <c r="AO151">
        <v>12.9</v>
      </c>
      <c r="AP151">
        <v>12.4</v>
      </c>
      <c r="AQ151">
        <v>11.7</v>
      </c>
      <c r="AR151">
        <v>11</v>
      </c>
      <c r="AS151">
        <v>10.199999999999999</v>
      </c>
      <c r="AT151">
        <v>9.5</v>
      </c>
      <c r="AU151">
        <v>8.9</v>
      </c>
      <c r="AV151">
        <v>8.5</v>
      </c>
      <c r="AW151">
        <v>8.3000000000000007</v>
      </c>
      <c r="AX151">
        <v>8.1999999999999993</v>
      </c>
      <c r="AY151">
        <v>8.1</v>
      </c>
      <c r="AZ151">
        <v>8.1</v>
      </c>
      <c r="BA151">
        <v>8.1</v>
      </c>
      <c r="BB151">
        <v>8.1</v>
      </c>
      <c r="BC151">
        <v>8.1</v>
      </c>
      <c r="BD151">
        <v>8</v>
      </c>
      <c r="BE151">
        <v>8</v>
      </c>
      <c r="BF151">
        <v>8</v>
      </c>
      <c r="BG151">
        <v>8</v>
      </c>
      <c r="BH151">
        <v>8.1</v>
      </c>
      <c r="BI151">
        <v>8.1999999999999993</v>
      </c>
      <c r="BJ151">
        <v>8.3000000000000007</v>
      </c>
      <c r="BK151">
        <v>8.4</v>
      </c>
      <c r="BL151">
        <v>8.6</v>
      </c>
      <c r="BM151" s="1">
        <f>(AI151-BL151)/AI151</f>
        <v>0.48192771084337355</v>
      </c>
    </row>
    <row r="152" spans="1:65" x14ac:dyDescent="0.2">
      <c r="A152" t="s">
        <v>181</v>
      </c>
      <c r="B152" t="s">
        <v>75</v>
      </c>
      <c r="C152" t="s">
        <v>136</v>
      </c>
      <c r="D152" t="s">
        <v>79</v>
      </c>
      <c r="J152">
        <v>304.5</v>
      </c>
      <c r="K152">
        <v>295.3</v>
      </c>
      <c r="L152">
        <v>286</v>
      </c>
      <c r="M152">
        <v>276.89999999999998</v>
      </c>
      <c r="N152">
        <v>267.60000000000002</v>
      </c>
      <c r="O152">
        <v>257.60000000000002</v>
      </c>
      <c r="P152">
        <v>247.3</v>
      </c>
      <c r="Q152">
        <v>236.2</v>
      </c>
      <c r="R152">
        <v>224.3</v>
      </c>
      <c r="S152">
        <v>212.2</v>
      </c>
      <c r="T152">
        <v>200.3</v>
      </c>
      <c r="U152">
        <v>188.8</v>
      </c>
      <c r="V152">
        <v>178.1</v>
      </c>
      <c r="W152">
        <v>168</v>
      </c>
      <c r="X152">
        <v>158.6</v>
      </c>
      <c r="Y152">
        <v>149.80000000000001</v>
      </c>
      <c r="Z152">
        <v>141.6</v>
      </c>
      <c r="AA152">
        <v>134</v>
      </c>
      <c r="AB152">
        <v>126.9</v>
      </c>
      <c r="AC152">
        <v>120</v>
      </c>
      <c r="AD152">
        <v>113.5</v>
      </c>
      <c r="AE152">
        <v>107.4</v>
      </c>
      <c r="AF152">
        <v>101.5</v>
      </c>
      <c r="AG152">
        <v>96</v>
      </c>
      <c r="AH152">
        <v>90.8</v>
      </c>
      <c r="AI152">
        <v>85.8</v>
      </c>
      <c r="AJ152">
        <v>81.099999999999994</v>
      </c>
      <c r="AK152">
        <v>76.400000000000006</v>
      </c>
      <c r="AL152">
        <v>71.7</v>
      </c>
      <c r="AM152">
        <v>67</v>
      </c>
      <c r="AN152">
        <v>62.3</v>
      </c>
      <c r="AO152">
        <v>57.6</v>
      </c>
      <c r="AP152">
        <v>52.8</v>
      </c>
      <c r="AQ152">
        <v>48.1</v>
      </c>
      <c r="AR152">
        <v>43.4</v>
      </c>
      <c r="AS152">
        <v>38.9</v>
      </c>
      <c r="AT152">
        <v>34.5</v>
      </c>
      <c r="AU152">
        <v>30.5</v>
      </c>
      <c r="AV152">
        <v>27</v>
      </c>
      <c r="AW152">
        <v>26.9</v>
      </c>
      <c r="AX152">
        <v>21.3</v>
      </c>
      <c r="AY152">
        <v>19.2</v>
      </c>
      <c r="AZ152">
        <v>17.5</v>
      </c>
      <c r="BA152">
        <v>16</v>
      </c>
      <c r="BB152">
        <v>14.9</v>
      </c>
      <c r="BC152">
        <v>13.9</v>
      </c>
      <c r="BD152">
        <v>13</v>
      </c>
      <c r="BE152">
        <v>12.2</v>
      </c>
      <c r="BF152">
        <v>11.5</v>
      </c>
      <c r="BG152">
        <v>10.8</v>
      </c>
      <c r="BH152">
        <v>10.1</v>
      </c>
      <c r="BI152">
        <v>9.5</v>
      </c>
      <c r="BJ152">
        <v>8.8000000000000007</v>
      </c>
      <c r="BK152">
        <v>8.1999999999999993</v>
      </c>
      <c r="BL152">
        <v>7.6</v>
      </c>
      <c r="BM152" s="1">
        <f>(AI152-BL152)/AI152</f>
        <v>0.91142191142191153</v>
      </c>
    </row>
    <row r="153" spans="1:65" x14ac:dyDescent="0.2">
      <c r="A153" t="s">
        <v>284</v>
      </c>
      <c r="B153" t="s">
        <v>493</v>
      </c>
      <c r="C153" t="s">
        <v>136</v>
      </c>
      <c r="D153" t="s">
        <v>79</v>
      </c>
      <c r="H153">
        <v>420.6</v>
      </c>
      <c r="I153">
        <v>413.5</v>
      </c>
      <c r="J153">
        <v>406.5</v>
      </c>
      <c r="K153">
        <v>399.9</v>
      </c>
      <c r="L153">
        <v>393.4</v>
      </c>
      <c r="M153">
        <v>387.3</v>
      </c>
      <c r="N153">
        <v>381.4</v>
      </c>
      <c r="O153">
        <v>375.8</v>
      </c>
      <c r="P153">
        <v>370</v>
      </c>
      <c r="Q153">
        <v>363.7</v>
      </c>
      <c r="R153">
        <v>356.9</v>
      </c>
      <c r="S153">
        <v>349.5</v>
      </c>
      <c r="T153">
        <v>341.5</v>
      </c>
      <c r="U153">
        <v>333.2</v>
      </c>
      <c r="V153">
        <v>324.8</v>
      </c>
      <c r="W153">
        <v>316.39999999999998</v>
      </c>
      <c r="X153">
        <v>307.89999999999998</v>
      </c>
      <c r="Y153">
        <v>299.8</v>
      </c>
      <c r="Z153">
        <v>291.5</v>
      </c>
      <c r="AA153">
        <v>283.39999999999998</v>
      </c>
      <c r="AB153">
        <v>275.39999999999998</v>
      </c>
      <c r="AC153">
        <v>267.60000000000002</v>
      </c>
      <c r="AD153">
        <v>260.2</v>
      </c>
      <c r="AE153">
        <v>253.1</v>
      </c>
      <c r="AF153">
        <v>246.5</v>
      </c>
      <c r="AG153">
        <v>240.5</v>
      </c>
      <c r="AH153">
        <v>235</v>
      </c>
      <c r="AI153">
        <v>230</v>
      </c>
      <c r="AJ153">
        <v>225.5</v>
      </c>
      <c r="AK153">
        <v>221.6</v>
      </c>
      <c r="AL153">
        <v>218.1</v>
      </c>
      <c r="AM153">
        <v>214.8</v>
      </c>
      <c r="AN153">
        <v>211.3</v>
      </c>
      <c r="AO153">
        <v>207.6</v>
      </c>
      <c r="AP153">
        <v>203.5</v>
      </c>
      <c r="AQ153">
        <v>198.7</v>
      </c>
      <c r="AR153">
        <v>193.3</v>
      </c>
      <c r="AS153">
        <v>187.2</v>
      </c>
      <c r="AT153">
        <v>180.9</v>
      </c>
      <c r="AU153">
        <v>174.5</v>
      </c>
      <c r="AV153">
        <v>168.2</v>
      </c>
      <c r="AW153">
        <v>162.1</v>
      </c>
      <c r="AX153">
        <v>156.30000000000001</v>
      </c>
      <c r="AY153">
        <v>150.69999999999999</v>
      </c>
      <c r="AZ153">
        <v>145.30000000000001</v>
      </c>
      <c r="BA153">
        <v>140.1</v>
      </c>
      <c r="BB153">
        <v>135.1</v>
      </c>
      <c r="BC153">
        <v>130.30000000000001</v>
      </c>
      <c r="BD153">
        <v>125.5</v>
      </c>
      <c r="BE153">
        <v>121.1</v>
      </c>
      <c r="BF153">
        <v>116.7</v>
      </c>
      <c r="BG153">
        <v>112.5</v>
      </c>
      <c r="BH153">
        <v>108.6</v>
      </c>
      <c r="BI153">
        <v>104.8</v>
      </c>
      <c r="BJ153">
        <v>101.1</v>
      </c>
      <c r="BK153">
        <v>97.4</v>
      </c>
      <c r="BL153">
        <v>94</v>
      </c>
      <c r="BM153" s="1">
        <f>(AI153-BL153)/AI153</f>
        <v>0.59130434782608698</v>
      </c>
    </row>
    <row r="154" spans="1:65" x14ac:dyDescent="0.2">
      <c r="A154" t="s">
        <v>323</v>
      </c>
      <c r="B154" t="s">
        <v>94</v>
      </c>
      <c r="C154" t="s">
        <v>136</v>
      </c>
      <c r="D154" t="s">
        <v>79</v>
      </c>
      <c r="E154">
        <v>40.299999999999997</v>
      </c>
      <c r="F154">
        <v>38.200000000000003</v>
      </c>
      <c r="G154">
        <v>36.799999999999997</v>
      </c>
      <c r="H154">
        <v>35.700000000000003</v>
      </c>
      <c r="I154">
        <v>34.700000000000003</v>
      </c>
      <c r="J154">
        <v>33.799999999999997</v>
      </c>
      <c r="K154">
        <v>32.799999999999997</v>
      </c>
      <c r="L154">
        <v>31.7</v>
      </c>
      <c r="M154">
        <v>30.5</v>
      </c>
      <c r="N154">
        <v>29.2</v>
      </c>
      <c r="O154">
        <v>27.9</v>
      </c>
      <c r="P154">
        <v>26.5</v>
      </c>
      <c r="Q154">
        <v>25.2</v>
      </c>
      <c r="R154">
        <v>23.9</v>
      </c>
      <c r="S154">
        <v>22.6</v>
      </c>
      <c r="T154">
        <v>21.4</v>
      </c>
      <c r="U154">
        <v>20.3</v>
      </c>
      <c r="V154">
        <v>19.3</v>
      </c>
      <c r="W154">
        <v>18.399999999999999</v>
      </c>
      <c r="X154">
        <v>17.600000000000001</v>
      </c>
      <c r="Y154">
        <v>16.899999999999999</v>
      </c>
      <c r="Z154">
        <v>16.2</v>
      </c>
      <c r="AA154">
        <v>15.7</v>
      </c>
      <c r="AB154">
        <v>15.1</v>
      </c>
      <c r="AC154">
        <v>14.5</v>
      </c>
      <c r="AD154">
        <v>13.9</v>
      </c>
      <c r="AE154">
        <v>13.3</v>
      </c>
      <c r="AF154">
        <v>12.8</v>
      </c>
      <c r="AG154">
        <v>12.3</v>
      </c>
      <c r="AH154">
        <v>11.8</v>
      </c>
      <c r="AI154">
        <v>11.4</v>
      </c>
      <c r="AJ154">
        <v>11</v>
      </c>
      <c r="AK154">
        <v>10.6</v>
      </c>
      <c r="AL154">
        <v>10.199999999999999</v>
      </c>
      <c r="AM154">
        <v>9.8000000000000007</v>
      </c>
      <c r="AN154">
        <v>9.4</v>
      </c>
      <c r="AO154">
        <v>9</v>
      </c>
      <c r="AP154">
        <v>8.6</v>
      </c>
      <c r="AQ154">
        <v>8.1999999999999993</v>
      </c>
      <c r="AR154">
        <v>7.9</v>
      </c>
      <c r="AS154">
        <v>7.6</v>
      </c>
      <c r="AT154">
        <v>7.3</v>
      </c>
      <c r="AU154">
        <v>7.1</v>
      </c>
      <c r="AV154">
        <v>7</v>
      </c>
      <c r="AW154">
        <v>6.9</v>
      </c>
      <c r="AX154">
        <v>6.8</v>
      </c>
      <c r="AY154">
        <v>6.8</v>
      </c>
      <c r="AZ154">
        <v>6.8</v>
      </c>
      <c r="BA154">
        <v>6.8</v>
      </c>
      <c r="BB154">
        <v>6.8</v>
      </c>
      <c r="BC154">
        <v>6.8</v>
      </c>
      <c r="BD154">
        <v>6.8</v>
      </c>
      <c r="BE154">
        <v>6.9</v>
      </c>
      <c r="BF154">
        <v>6.9</v>
      </c>
      <c r="BG154">
        <v>7</v>
      </c>
      <c r="BH154">
        <v>7</v>
      </c>
      <c r="BI154">
        <v>7.1</v>
      </c>
      <c r="BJ154">
        <v>7.1</v>
      </c>
      <c r="BK154">
        <v>7.1</v>
      </c>
      <c r="BL154">
        <v>7</v>
      </c>
      <c r="BM154" s="1">
        <f>(AI154-BL154)/AI154</f>
        <v>0.38596491228070179</v>
      </c>
    </row>
    <row r="155" spans="1:65" x14ac:dyDescent="0.2">
      <c r="A155" t="s">
        <v>566</v>
      </c>
      <c r="B155" t="s">
        <v>512</v>
      </c>
      <c r="C155" t="s">
        <v>136</v>
      </c>
      <c r="D155" t="s">
        <v>79</v>
      </c>
      <c r="E155">
        <v>121.1</v>
      </c>
      <c r="F155">
        <v>115.6</v>
      </c>
      <c r="G155">
        <v>110.3</v>
      </c>
      <c r="H155">
        <v>105.5</v>
      </c>
      <c r="I155">
        <v>101</v>
      </c>
      <c r="J155">
        <v>97</v>
      </c>
      <c r="K155">
        <v>93.2</v>
      </c>
      <c r="L155">
        <v>89.5</v>
      </c>
      <c r="M155">
        <v>86.1</v>
      </c>
      <c r="N155">
        <v>82.6</v>
      </c>
      <c r="O155">
        <v>79.400000000000006</v>
      </c>
      <c r="P155">
        <v>76.599999999999994</v>
      </c>
      <c r="Q155">
        <v>74</v>
      </c>
      <c r="R155">
        <v>71.900000000000006</v>
      </c>
      <c r="S155">
        <v>70.400000000000006</v>
      </c>
      <c r="T155">
        <v>69.3</v>
      </c>
      <c r="U155">
        <v>68.599999999999994</v>
      </c>
      <c r="V155">
        <v>67.900000000000006</v>
      </c>
      <c r="W155">
        <v>67.2</v>
      </c>
      <c r="X155">
        <v>66.400000000000006</v>
      </c>
      <c r="Y155">
        <v>65.400000000000006</v>
      </c>
      <c r="Z155">
        <v>64.3</v>
      </c>
      <c r="AA155">
        <v>63</v>
      </c>
      <c r="AB155">
        <v>61.5</v>
      </c>
      <c r="AC155">
        <v>60</v>
      </c>
      <c r="AD155">
        <v>58.3</v>
      </c>
      <c r="AE155">
        <v>56.7</v>
      </c>
      <c r="AF155">
        <v>54.9</v>
      </c>
      <c r="AG155">
        <v>53.1</v>
      </c>
      <c r="AH155">
        <v>51.2</v>
      </c>
      <c r="AI155">
        <v>49.3</v>
      </c>
      <c r="AJ155">
        <v>47.3</v>
      </c>
      <c r="AK155">
        <v>45.5</v>
      </c>
      <c r="AL155">
        <v>43.8</v>
      </c>
      <c r="AM155">
        <v>42.5</v>
      </c>
      <c r="AN155">
        <v>41.6</v>
      </c>
      <c r="AO155">
        <v>41.1</v>
      </c>
      <c r="AP155">
        <v>40.9</v>
      </c>
      <c r="AQ155">
        <v>40.9</v>
      </c>
      <c r="AR155">
        <v>40.9</v>
      </c>
      <c r="AS155">
        <v>40.9</v>
      </c>
      <c r="AT155">
        <v>40.9</v>
      </c>
      <c r="AU155">
        <v>40.700000000000003</v>
      </c>
      <c r="AV155">
        <v>40.5</v>
      </c>
      <c r="AW155">
        <v>40.200000000000003</v>
      </c>
      <c r="AX155">
        <v>40</v>
      </c>
      <c r="AY155">
        <v>39.700000000000003</v>
      </c>
      <c r="AZ155">
        <v>39.4</v>
      </c>
      <c r="BA155">
        <v>39.200000000000003</v>
      </c>
      <c r="BB155">
        <v>39</v>
      </c>
      <c r="BC155">
        <v>38.700000000000003</v>
      </c>
      <c r="BD155">
        <v>38.4</v>
      </c>
      <c r="BE155">
        <v>38</v>
      </c>
      <c r="BF155">
        <v>37.299999999999997</v>
      </c>
      <c r="BG155">
        <v>36.6</v>
      </c>
      <c r="BH155">
        <v>35.700000000000003</v>
      </c>
      <c r="BI155">
        <v>34.700000000000003</v>
      </c>
      <c r="BJ155">
        <v>33.799999999999997</v>
      </c>
      <c r="BK155">
        <v>32.799999999999997</v>
      </c>
      <c r="BL155">
        <v>31.8</v>
      </c>
      <c r="BM155" s="1">
        <f>(AI155-BL155)/AI155</f>
        <v>0.35496957403651108</v>
      </c>
    </row>
    <row r="156" spans="1:65" x14ac:dyDescent="0.2">
      <c r="A156" t="s">
        <v>44</v>
      </c>
      <c r="B156" t="s">
        <v>332</v>
      </c>
      <c r="C156" t="s">
        <v>136</v>
      </c>
      <c r="D156" t="s">
        <v>79</v>
      </c>
      <c r="E156">
        <v>251.3</v>
      </c>
      <c r="F156">
        <v>244.7</v>
      </c>
      <c r="G156">
        <v>238</v>
      </c>
      <c r="H156">
        <v>231.6</v>
      </c>
      <c r="I156">
        <v>225.2</v>
      </c>
      <c r="J156">
        <v>218.9</v>
      </c>
      <c r="K156">
        <v>212.6</v>
      </c>
      <c r="L156">
        <v>206.5</v>
      </c>
      <c r="M156">
        <v>200.7</v>
      </c>
      <c r="N156">
        <v>195.9</v>
      </c>
      <c r="O156">
        <v>192.6</v>
      </c>
      <c r="P156">
        <v>190.7</v>
      </c>
      <c r="Q156">
        <v>189.6</v>
      </c>
      <c r="R156">
        <v>189.1</v>
      </c>
      <c r="S156">
        <v>188</v>
      </c>
      <c r="T156">
        <v>185.9</v>
      </c>
      <c r="U156">
        <v>182.8</v>
      </c>
      <c r="V156">
        <v>178.8</v>
      </c>
      <c r="W156">
        <v>174.1</v>
      </c>
      <c r="X156">
        <v>169.4</v>
      </c>
      <c r="Y156">
        <v>164.8</v>
      </c>
      <c r="Z156">
        <v>160</v>
      </c>
      <c r="AA156">
        <v>155.4</v>
      </c>
      <c r="AB156">
        <v>150.4</v>
      </c>
      <c r="AC156">
        <v>145</v>
      </c>
      <c r="AD156">
        <v>139.30000000000001</v>
      </c>
      <c r="AE156">
        <v>133.6</v>
      </c>
      <c r="AF156">
        <v>128.4</v>
      </c>
      <c r="AG156">
        <v>123.9</v>
      </c>
      <c r="AH156">
        <v>120.3</v>
      </c>
      <c r="AI156">
        <v>117.7</v>
      </c>
      <c r="AJ156">
        <v>115.7</v>
      </c>
      <c r="AK156">
        <v>114.5</v>
      </c>
      <c r="AL156">
        <v>113.7</v>
      </c>
      <c r="AM156">
        <v>113.4</v>
      </c>
      <c r="AN156">
        <v>113.3</v>
      </c>
      <c r="AO156">
        <v>113.3</v>
      </c>
      <c r="AP156">
        <v>113.3</v>
      </c>
      <c r="AQ156">
        <v>113.2</v>
      </c>
      <c r="AR156">
        <v>113</v>
      </c>
      <c r="AS156">
        <v>112.7</v>
      </c>
      <c r="AT156">
        <v>112.3</v>
      </c>
      <c r="AU156">
        <v>111.8</v>
      </c>
      <c r="AV156">
        <v>111.2</v>
      </c>
      <c r="AW156">
        <v>110.1</v>
      </c>
      <c r="AX156">
        <v>108.6</v>
      </c>
      <c r="AY156">
        <v>106.6</v>
      </c>
      <c r="AZ156">
        <v>104.2</v>
      </c>
      <c r="BA156">
        <v>101.7</v>
      </c>
      <c r="BB156">
        <v>99.1</v>
      </c>
      <c r="BC156">
        <v>96.6</v>
      </c>
      <c r="BD156">
        <v>93.7</v>
      </c>
      <c r="BE156">
        <v>90.8</v>
      </c>
      <c r="BF156">
        <v>88.1</v>
      </c>
      <c r="BG156">
        <v>85.5</v>
      </c>
      <c r="BH156">
        <v>82.7</v>
      </c>
      <c r="BI156">
        <v>80.3</v>
      </c>
      <c r="BJ156">
        <v>77.8</v>
      </c>
      <c r="BK156">
        <v>75.3</v>
      </c>
      <c r="BL156">
        <v>72.900000000000006</v>
      </c>
      <c r="BM156" s="1">
        <f>(AI156-BL156)/AI156</f>
        <v>0.38062871707731516</v>
      </c>
    </row>
    <row r="157" spans="1:65" x14ac:dyDescent="0.2">
      <c r="A157" t="s">
        <v>38</v>
      </c>
      <c r="B157" t="s">
        <v>340</v>
      </c>
      <c r="C157" t="s">
        <v>136</v>
      </c>
      <c r="D157" t="s">
        <v>79</v>
      </c>
      <c r="E157">
        <v>104.3</v>
      </c>
      <c r="F157">
        <v>98.7</v>
      </c>
      <c r="G157">
        <v>92.5</v>
      </c>
      <c r="H157">
        <v>87.1</v>
      </c>
      <c r="I157">
        <v>84</v>
      </c>
      <c r="J157">
        <v>84.8</v>
      </c>
      <c r="K157">
        <v>90.9</v>
      </c>
      <c r="L157">
        <v>98</v>
      </c>
      <c r="M157">
        <v>97.5</v>
      </c>
      <c r="N157">
        <v>87.5</v>
      </c>
      <c r="O157">
        <v>78.400000000000006</v>
      </c>
      <c r="P157">
        <v>77.7</v>
      </c>
      <c r="Q157">
        <v>81.8</v>
      </c>
      <c r="R157">
        <v>81.8</v>
      </c>
      <c r="S157">
        <v>73.599999999999994</v>
      </c>
      <c r="T157">
        <v>63.1</v>
      </c>
      <c r="U157">
        <v>55.3</v>
      </c>
      <c r="V157">
        <v>50.3</v>
      </c>
      <c r="W157">
        <v>46.7</v>
      </c>
      <c r="X157">
        <v>43.9</v>
      </c>
      <c r="Y157">
        <v>41</v>
      </c>
      <c r="Z157">
        <v>37.4</v>
      </c>
      <c r="AA157">
        <v>33.799999999999997</v>
      </c>
      <c r="AB157">
        <v>31.1</v>
      </c>
      <c r="AC157">
        <v>29.5</v>
      </c>
      <c r="AD157">
        <v>28.8</v>
      </c>
      <c r="AE157">
        <v>28.7</v>
      </c>
      <c r="AF157">
        <v>28.5</v>
      </c>
      <c r="AG157">
        <v>27.3</v>
      </c>
      <c r="AH157">
        <v>25.2</v>
      </c>
      <c r="AI157">
        <v>23</v>
      </c>
      <c r="AJ157">
        <v>21.6</v>
      </c>
      <c r="AK157">
        <v>21.1</v>
      </c>
      <c r="AL157">
        <v>21.2</v>
      </c>
      <c r="AM157">
        <v>21.7</v>
      </c>
      <c r="AN157">
        <v>22.3</v>
      </c>
      <c r="AO157">
        <v>22.7</v>
      </c>
      <c r="AP157">
        <v>22.6</v>
      </c>
      <c r="AQ157">
        <v>21.8</v>
      </c>
      <c r="AR157">
        <v>20.399999999999999</v>
      </c>
      <c r="AS157">
        <v>18.8</v>
      </c>
      <c r="AT157">
        <v>17.5</v>
      </c>
      <c r="AU157">
        <v>16.600000000000001</v>
      </c>
      <c r="AV157">
        <v>16</v>
      </c>
      <c r="AW157">
        <v>15.7</v>
      </c>
      <c r="AX157">
        <v>15.6</v>
      </c>
      <c r="AY157">
        <v>15.4</v>
      </c>
      <c r="AZ157">
        <v>15.2</v>
      </c>
      <c r="BA157">
        <v>14.9</v>
      </c>
      <c r="BB157">
        <v>14.6</v>
      </c>
      <c r="BC157">
        <v>14.5</v>
      </c>
      <c r="BD157">
        <v>14.7</v>
      </c>
      <c r="BE157">
        <v>14.9</v>
      </c>
      <c r="BF157">
        <v>15</v>
      </c>
      <c r="BG157">
        <v>14.8</v>
      </c>
      <c r="BH157">
        <v>14.5</v>
      </c>
      <c r="BI157">
        <v>14.5</v>
      </c>
      <c r="BJ157">
        <v>14.9</v>
      </c>
      <c r="BK157">
        <v>15.4</v>
      </c>
      <c r="BL157">
        <v>16</v>
      </c>
      <c r="BM157" s="1">
        <f>(AI157-BL157)/AI157</f>
        <v>0.30434782608695654</v>
      </c>
    </row>
    <row r="158" spans="1:65" x14ac:dyDescent="0.2">
      <c r="A158" t="s">
        <v>193</v>
      </c>
      <c r="B158" t="s">
        <v>248</v>
      </c>
      <c r="C158" t="s">
        <v>136</v>
      </c>
      <c r="D158" t="s">
        <v>79</v>
      </c>
      <c r="E158">
        <v>155.80000000000001</v>
      </c>
      <c r="F158">
        <v>149.30000000000001</v>
      </c>
      <c r="G158">
        <v>143.30000000000001</v>
      </c>
      <c r="H158">
        <v>137.9</v>
      </c>
      <c r="I158">
        <v>132.69999999999999</v>
      </c>
      <c r="J158">
        <v>127.9</v>
      </c>
      <c r="K158">
        <v>123.4</v>
      </c>
      <c r="L158">
        <v>119.1</v>
      </c>
      <c r="M158">
        <v>114.8</v>
      </c>
      <c r="N158">
        <v>110.7</v>
      </c>
      <c r="O158">
        <v>106.7</v>
      </c>
      <c r="P158">
        <v>102.8</v>
      </c>
      <c r="Q158">
        <v>99</v>
      </c>
      <c r="R158">
        <v>95.4</v>
      </c>
      <c r="S158">
        <v>91.8</v>
      </c>
      <c r="T158">
        <v>88.3</v>
      </c>
      <c r="U158">
        <v>84.9</v>
      </c>
      <c r="V158">
        <v>81.599999999999994</v>
      </c>
      <c r="W158">
        <v>78.3</v>
      </c>
      <c r="X158">
        <v>75</v>
      </c>
      <c r="Y158">
        <v>71.8</v>
      </c>
      <c r="Z158">
        <v>68.599999999999994</v>
      </c>
      <c r="AA158">
        <v>65.5</v>
      </c>
      <c r="AB158">
        <v>62.5</v>
      </c>
      <c r="AC158">
        <v>59.7</v>
      </c>
      <c r="AD158">
        <v>57.1</v>
      </c>
      <c r="AE158">
        <v>54.5</v>
      </c>
      <c r="AF158">
        <v>52.1</v>
      </c>
      <c r="AG158">
        <v>49.7</v>
      </c>
      <c r="AH158">
        <v>47.5</v>
      </c>
      <c r="AI158">
        <v>45.3</v>
      </c>
      <c r="AJ158">
        <v>43.2</v>
      </c>
      <c r="AK158">
        <v>41.2</v>
      </c>
      <c r="AL158">
        <v>39.299999999999997</v>
      </c>
      <c r="AM158">
        <v>37.5</v>
      </c>
      <c r="AN158">
        <v>35.700000000000003</v>
      </c>
      <c r="AO158">
        <v>34.1</v>
      </c>
      <c r="AP158">
        <v>32.5</v>
      </c>
      <c r="AQ158">
        <v>31</v>
      </c>
      <c r="AR158">
        <v>29.6</v>
      </c>
      <c r="AS158">
        <v>28.2</v>
      </c>
      <c r="AT158">
        <v>27</v>
      </c>
      <c r="AU158">
        <v>25.8</v>
      </c>
      <c r="AV158">
        <v>24.7</v>
      </c>
      <c r="AW158">
        <v>23.7</v>
      </c>
      <c r="AX158">
        <v>22.8</v>
      </c>
      <c r="AY158">
        <v>22</v>
      </c>
      <c r="AZ158">
        <v>21.2</v>
      </c>
      <c r="BA158">
        <v>20.5</v>
      </c>
      <c r="BB158">
        <v>19.8</v>
      </c>
      <c r="BC158">
        <v>19.100000000000001</v>
      </c>
      <c r="BD158">
        <v>18.5</v>
      </c>
      <c r="BE158">
        <v>17.899999999999999</v>
      </c>
      <c r="BF158">
        <v>17.3</v>
      </c>
      <c r="BG158">
        <v>16.7</v>
      </c>
      <c r="BH158">
        <v>16.2</v>
      </c>
      <c r="BI158">
        <v>15.7</v>
      </c>
      <c r="BJ158">
        <v>15.2</v>
      </c>
      <c r="BK158">
        <v>14.7</v>
      </c>
      <c r="BL158">
        <v>14.2</v>
      </c>
      <c r="BM158" s="1">
        <f>(AI158-BL158)/AI158</f>
        <v>0.68653421633554079</v>
      </c>
    </row>
    <row r="159" spans="1:65" x14ac:dyDescent="0.2">
      <c r="A159" t="s">
        <v>309</v>
      </c>
      <c r="B159" t="s">
        <v>227</v>
      </c>
      <c r="C159" t="s">
        <v>136</v>
      </c>
      <c r="D159" t="s">
        <v>79</v>
      </c>
      <c r="Z159">
        <v>56.5</v>
      </c>
      <c r="AA159">
        <v>57.3</v>
      </c>
      <c r="AB159">
        <v>57.9</v>
      </c>
      <c r="AC159">
        <v>58.2</v>
      </c>
      <c r="AD159">
        <v>58.3</v>
      </c>
      <c r="AE159">
        <v>57.8</v>
      </c>
      <c r="AF159">
        <v>57.1</v>
      </c>
      <c r="AG159">
        <v>56.2</v>
      </c>
      <c r="AH159">
        <v>55.4</v>
      </c>
      <c r="AI159">
        <v>54.8</v>
      </c>
      <c r="AJ159">
        <v>54.3</v>
      </c>
      <c r="AK159">
        <v>54.1</v>
      </c>
      <c r="AL159">
        <v>54.1</v>
      </c>
      <c r="AM159">
        <v>54.3</v>
      </c>
      <c r="AN159">
        <v>54.5</v>
      </c>
      <c r="AO159">
        <v>54.6</v>
      </c>
      <c r="AP159">
        <v>54.7</v>
      </c>
      <c r="AQ159">
        <v>54.3</v>
      </c>
      <c r="AR159">
        <v>53.5</v>
      </c>
      <c r="AS159">
        <v>52.6</v>
      </c>
      <c r="AT159">
        <v>51.5</v>
      </c>
      <c r="AU159">
        <v>50.4</v>
      </c>
      <c r="AV159">
        <v>49.1</v>
      </c>
      <c r="AW159">
        <v>47.6</v>
      </c>
      <c r="AX159">
        <v>46.2</v>
      </c>
      <c r="AY159">
        <v>44.8</v>
      </c>
      <c r="AZ159">
        <v>43.4</v>
      </c>
      <c r="BA159">
        <v>42</v>
      </c>
      <c r="BB159">
        <v>40.700000000000003</v>
      </c>
      <c r="BC159">
        <v>39.4</v>
      </c>
      <c r="BD159">
        <v>38.1</v>
      </c>
      <c r="BE159">
        <v>37</v>
      </c>
      <c r="BF159">
        <v>35.9</v>
      </c>
      <c r="BG159">
        <v>34.799999999999997</v>
      </c>
      <c r="BH159">
        <v>33.700000000000003</v>
      </c>
      <c r="BI159">
        <v>32.5</v>
      </c>
      <c r="BJ159">
        <v>31.5</v>
      </c>
      <c r="BK159">
        <v>30.5</v>
      </c>
      <c r="BL159">
        <v>29.4</v>
      </c>
      <c r="BM159" s="1">
        <f>(AI159-BL159)/AI159</f>
        <v>0.46350364963503649</v>
      </c>
    </row>
    <row r="160" spans="1:65" x14ac:dyDescent="0.2">
      <c r="A160" t="s">
        <v>107</v>
      </c>
      <c r="B160" t="s">
        <v>132</v>
      </c>
      <c r="C160" t="s">
        <v>136</v>
      </c>
      <c r="D160" t="s">
        <v>79</v>
      </c>
      <c r="AI160">
        <v>65</v>
      </c>
      <c r="AJ160">
        <v>62.3</v>
      </c>
      <c r="AK160">
        <v>59.8</v>
      </c>
      <c r="AL160">
        <v>57.5</v>
      </c>
      <c r="AM160">
        <v>55.1</v>
      </c>
      <c r="AN160">
        <v>52.8</v>
      </c>
      <c r="AO160">
        <v>50.6</v>
      </c>
      <c r="AP160">
        <v>48.4</v>
      </c>
      <c r="AQ160">
        <v>46.3</v>
      </c>
      <c r="AR160">
        <v>44.3</v>
      </c>
      <c r="AS160">
        <v>42.3</v>
      </c>
      <c r="AT160">
        <v>40.4</v>
      </c>
      <c r="AU160">
        <v>38.5</v>
      </c>
      <c r="AV160">
        <v>36.799999999999997</v>
      </c>
      <c r="AW160">
        <v>35.200000000000003</v>
      </c>
      <c r="AX160">
        <v>33.6</v>
      </c>
      <c r="AY160">
        <v>32.1</v>
      </c>
      <c r="AZ160">
        <v>30.7</v>
      </c>
      <c r="BA160">
        <v>29.4</v>
      </c>
      <c r="BB160">
        <v>28.2</v>
      </c>
      <c r="BC160">
        <v>27.2</v>
      </c>
      <c r="BD160">
        <v>26.4</v>
      </c>
      <c r="BE160">
        <v>25.7</v>
      </c>
      <c r="BF160">
        <v>25.1</v>
      </c>
      <c r="BG160">
        <v>24.5</v>
      </c>
      <c r="BH160">
        <v>24</v>
      </c>
      <c r="BI160">
        <v>23.4</v>
      </c>
      <c r="BJ160">
        <v>22.8</v>
      </c>
      <c r="BK160">
        <v>22.4</v>
      </c>
      <c r="BL160">
        <v>21.9</v>
      </c>
      <c r="BM160" s="1">
        <f>(AI160-BL160)/AI160</f>
        <v>0.66307692307692312</v>
      </c>
    </row>
    <row r="161" spans="1:65" x14ac:dyDescent="0.2">
      <c r="A161" t="s">
        <v>77</v>
      </c>
      <c r="B161" t="s">
        <v>439</v>
      </c>
      <c r="C161" t="s">
        <v>136</v>
      </c>
      <c r="D161" t="s">
        <v>79</v>
      </c>
      <c r="AI161">
        <v>68.306753692397905</v>
      </c>
      <c r="AJ161">
        <v>65.678277416659938</v>
      </c>
      <c r="AK161">
        <v>63.242103011632395</v>
      </c>
      <c r="AL161">
        <v>60.863728202110408</v>
      </c>
      <c r="AM161">
        <v>58.539346708001233</v>
      </c>
      <c r="AN161">
        <v>56.249887680152042</v>
      </c>
      <c r="AO161">
        <v>53.965132434019182</v>
      </c>
      <c r="AP161">
        <v>51.749684396349458</v>
      </c>
      <c r="AQ161">
        <v>49.540574640753903</v>
      </c>
      <c r="AR161">
        <v>47.410105674982482</v>
      </c>
      <c r="AS161">
        <v>45.333219232112427</v>
      </c>
      <c r="AT161">
        <v>43.303101848580631</v>
      </c>
      <c r="AU161">
        <v>41.351466224010032</v>
      </c>
      <c r="AV161">
        <v>39.510533266370167</v>
      </c>
      <c r="AW161">
        <v>37.75749598792985</v>
      </c>
      <c r="AX161">
        <v>36.112121037897438</v>
      </c>
      <c r="AY161">
        <v>34.546824549202071</v>
      </c>
      <c r="AZ161">
        <v>33.056540912718241</v>
      </c>
      <c r="BA161">
        <v>31.640992507199364</v>
      </c>
      <c r="BB161">
        <v>30.348677692678308</v>
      </c>
      <c r="BC161">
        <v>29.270497364483791</v>
      </c>
      <c r="BD161">
        <v>28.386801838143871</v>
      </c>
      <c r="BE161">
        <v>27.698603898002656</v>
      </c>
      <c r="BF161">
        <v>27.023966124394377</v>
      </c>
      <c r="BG161">
        <v>26.397848307143299</v>
      </c>
      <c r="BH161">
        <v>25.885394395314794</v>
      </c>
      <c r="BI161">
        <v>25.258121560353722</v>
      </c>
      <c r="BJ161">
        <v>24.634416724066778</v>
      </c>
      <c r="BK161">
        <v>24.20513861356649</v>
      </c>
      <c r="BL161">
        <v>23.663325067523076</v>
      </c>
      <c r="BM161" s="1">
        <f>(AI161-BL161)/AI161</f>
        <v>0.65357268808169622</v>
      </c>
    </row>
    <row r="162" spans="1:65" x14ac:dyDescent="0.2">
      <c r="A162" t="s">
        <v>103</v>
      </c>
      <c r="B162" t="s">
        <v>370</v>
      </c>
      <c r="C162" t="s">
        <v>136</v>
      </c>
      <c r="D162" t="s">
        <v>79</v>
      </c>
      <c r="AI162">
        <v>68.615928484393805</v>
      </c>
      <c r="AJ162">
        <v>65.997383545291953</v>
      </c>
      <c r="AK162">
        <v>63.570610806559685</v>
      </c>
      <c r="AL162">
        <v>61.198282247517206</v>
      </c>
      <c r="AM162">
        <v>58.875574393310224</v>
      </c>
      <c r="AN162">
        <v>56.585507774145555</v>
      </c>
      <c r="AO162">
        <v>54.293738770708671</v>
      </c>
      <c r="AP162">
        <v>52.069523861378933</v>
      </c>
      <c r="AQ162">
        <v>49.845791837127344</v>
      </c>
      <c r="AR162">
        <v>47.699858463177293</v>
      </c>
      <c r="AS162">
        <v>45.604937941468435</v>
      </c>
      <c r="AT162">
        <v>43.554610443228093</v>
      </c>
      <c r="AU162">
        <v>41.581721165408041</v>
      </c>
      <c r="AV162">
        <v>39.719503806660846</v>
      </c>
      <c r="AW162">
        <v>37.948509284496957</v>
      </c>
      <c r="AX162">
        <v>36.285432173951492</v>
      </c>
      <c r="AY162">
        <v>34.703958180841681</v>
      </c>
      <c r="AZ162">
        <v>33.197188135864401</v>
      </c>
      <c r="BA162">
        <v>31.766583976553648</v>
      </c>
      <c r="BB162">
        <v>30.461502051459529</v>
      </c>
      <c r="BC162">
        <v>29.37100897173184</v>
      </c>
      <c r="BD162">
        <v>28.478413425391985</v>
      </c>
      <c r="BE162">
        <v>27.784676694324759</v>
      </c>
      <c r="BF162">
        <v>27.103264269170243</v>
      </c>
      <c r="BG162">
        <v>26.471353252667924</v>
      </c>
      <c r="BH162">
        <v>25.956737980231715</v>
      </c>
      <c r="BI162">
        <v>25.325726476312376</v>
      </c>
      <c r="BJ162">
        <v>24.700177291945167</v>
      </c>
      <c r="BK162">
        <v>24.273993892020634</v>
      </c>
      <c r="BL162">
        <v>23.732127785638507</v>
      </c>
      <c r="BM162" s="1">
        <f>(AI162-BL162)/AI162</f>
        <v>0.65413092397290507</v>
      </c>
    </row>
    <row r="163" spans="1:65" x14ac:dyDescent="0.2">
      <c r="A163" t="s">
        <v>361</v>
      </c>
      <c r="B163" t="s">
        <v>484</v>
      </c>
      <c r="C163" t="s">
        <v>136</v>
      </c>
      <c r="D163" t="s">
        <v>79</v>
      </c>
      <c r="AI163">
        <v>92.097946848464318</v>
      </c>
      <c r="AJ163">
        <v>90.71194081776153</v>
      </c>
      <c r="AK163">
        <v>89.380250574114541</v>
      </c>
      <c r="AL163">
        <v>87.916274235319094</v>
      </c>
      <c r="AM163">
        <v>86.301993094931333</v>
      </c>
      <c r="AN163">
        <v>84.529949855714634</v>
      </c>
      <c r="AO163">
        <v>82.554901683530233</v>
      </c>
      <c r="AP163">
        <v>80.382697492001597</v>
      </c>
      <c r="AQ163">
        <v>78.107812045283453</v>
      </c>
      <c r="AR163">
        <v>75.657904988478137</v>
      </c>
      <c r="AS163">
        <v>73.048415178879182</v>
      </c>
      <c r="AT163">
        <v>70.392206570623685</v>
      </c>
      <c r="AU163">
        <v>67.671543862194113</v>
      </c>
      <c r="AV163">
        <v>65.021870671025454</v>
      </c>
      <c r="AW163">
        <v>62.767838524108171</v>
      </c>
      <c r="AX163">
        <v>59.909328679124613</v>
      </c>
      <c r="AY163">
        <v>57.4790445675551</v>
      </c>
      <c r="AZ163">
        <v>55.081220703837147</v>
      </c>
      <c r="BA163">
        <v>52.984206399244364</v>
      </c>
      <c r="BB163">
        <v>50.507625834855183</v>
      </c>
      <c r="BC163">
        <v>48.379042202513702</v>
      </c>
      <c r="BD163">
        <v>46.412293915110155</v>
      </c>
      <c r="BE163">
        <v>44.597621757356457</v>
      </c>
      <c r="BF163">
        <v>42.937202802355472</v>
      </c>
      <c r="BG163">
        <v>41.399952821803367</v>
      </c>
      <c r="BH163">
        <v>39.987822849573362</v>
      </c>
      <c r="BI163">
        <v>38.705001728400916</v>
      </c>
      <c r="BJ163">
        <v>37.425798136198978</v>
      </c>
      <c r="BK163">
        <v>36.224207429355744</v>
      </c>
      <c r="BL163">
        <v>35.122321615210659</v>
      </c>
      <c r="BM163" s="1">
        <f>(AI163-BL163)/AI163</f>
        <v>0.61864164384684861</v>
      </c>
    </row>
    <row r="164" spans="1:65" x14ac:dyDescent="0.2">
      <c r="A164" t="s">
        <v>381</v>
      </c>
      <c r="B164" t="s">
        <v>68</v>
      </c>
      <c r="C164" t="s">
        <v>136</v>
      </c>
      <c r="D164" t="s">
        <v>79</v>
      </c>
      <c r="P164">
        <v>64.099999999999994</v>
      </c>
      <c r="Q164">
        <v>62.3</v>
      </c>
      <c r="R164">
        <v>60.7</v>
      </c>
      <c r="S164">
        <v>59</v>
      </c>
      <c r="T164">
        <v>57.3</v>
      </c>
      <c r="U164">
        <v>55.5</v>
      </c>
      <c r="V164">
        <v>53.9</v>
      </c>
      <c r="W164">
        <v>52.4</v>
      </c>
      <c r="X164">
        <v>51</v>
      </c>
      <c r="Y164">
        <v>49.7</v>
      </c>
      <c r="Z164">
        <v>48.3</v>
      </c>
      <c r="AA164">
        <v>46.6</v>
      </c>
      <c r="AB164">
        <v>44.6</v>
      </c>
      <c r="AC164">
        <v>42.5</v>
      </c>
      <c r="AD164">
        <v>40.299999999999997</v>
      </c>
      <c r="AE164">
        <v>38.200000000000003</v>
      </c>
      <c r="AF164">
        <v>36.299999999999997</v>
      </c>
      <c r="AG164">
        <v>34.700000000000003</v>
      </c>
      <c r="AH164">
        <v>33.700000000000003</v>
      </c>
      <c r="AI164">
        <v>33.200000000000003</v>
      </c>
      <c r="AJ164">
        <v>33.6</v>
      </c>
      <c r="AK164">
        <v>34.5</v>
      </c>
      <c r="AL164">
        <v>35.9</v>
      </c>
      <c r="AM164">
        <v>37.299999999999997</v>
      </c>
      <c r="AN164">
        <v>38.299999999999997</v>
      </c>
      <c r="AO164">
        <v>38.6</v>
      </c>
      <c r="AP164">
        <v>38</v>
      </c>
      <c r="AQ164">
        <v>36.5</v>
      </c>
      <c r="AR164">
        <v>34.200000000000003</v>
      </c>
      <c r="AS164">
        <v>31.4</v>
      </c>
      <c r="AT164">
        <v>28.4</v>
      </c>
      <c r="AU164">
        <v>25.5</v>
      </c>
      <c r="AV164">
        <v>23</v>
      </c>
      <c r="AW164">
        <v>21.1</v>
      </c>
      <c r="AX164">
        <v>19.7</v>
      </c>
      <c r="AY164">
        <v>18.7</v>
      </c>
      <c r="AZ164">
        <v>18.100000000000001</v>
      </c>
      <c r="BA164">
        <v>17.7</v>
      </c>
      <c r="BB164">
        <v>17.3</v>
      </c>
      <c r="BC164">
        <v>17.100000000000001</v>
      </c>
      <c r="BD164">
        <v>16.8</v>
      </c>
      <c r="BE164">
        <v>16.5</v>
      </c>
      <c r="BF164">
        <v>16.2</v>
      </c>
      <c r="BG164">
        <v>15.9</v>
      </c>
      <c r="BH164">
        <v>15.6</v>
      </c>
      <c r="BI164">
        <v>15.3</v>
      </c>
      <c r="BJ164">
        <v>15</v>
      </c>
      <c r="BK164">
        <v>14.7</v>
      </c>
      <c r="BL164">
        <v>14.4</v>
      </c>
      <c r="BM164" s="1">
        <f>(AI164-BL164)/AI164</f>
        <v>0.5662650602409639</v>
      </c>
    </row>
    <row r="165" spans="1:65" x14ac:dyDescent="0.2">
      <c r="A165" t="s">
        <v>328</v>
      </c>
      <c r="B165" t="s">
        <v>5</v>
      </c>
      <c r="C165" t="s">
        <v>136</v>
      </c>
      <c r="D165" t="s">
        <v>79</v>
      </c>
      <c r="AD165">
        <v>9.6999999999999993</v>
      </c>
      <c r="AE165">
        <v>9.3000000000000007</v>
      </c>
      <c r="AF165">
        <v>8.9</v>
      </c>
      <c r="AG165">
        <v>8.5</v>
      </c>
      <c r="AH165">
        <v>8.1</v>
      </c>
      <c r="AI165">
        <v>7.8</v>
      </c>
      <c r="AJ165">
        <v>7.4</v>
      </c>
      <c r="AK165">
        <v>7.1</v>
      </c>
      <c r="AL165">
        <v>6.8</v>
      </c>
      <c r="AM165">
        <v>6.5</v>
      </c>
      <c r="AN165">
        <v>6.2</v>
      </c>
      <c r="AO165">
        <v>6</v>
      </c>
      <c r="AP165">
        <v>5.8</v>
      </c>
      <c r="AQ165">
        <v>5.5</v>
      </c>
      <c r="AR165">
        <v>5.3</v>
      </c>
      <c r="AS165">
        <v>5.2</v>
      </c>
      <c r="AT165">
        <v>5</v>
      </c>
      <c r="AU165">
        <v>4.9000000000000004</v>
      </c>
      <c r="AV165">
        <v>4.7</v>
      </c>
      <c r="AW165">
        <v>4.5999999999999996</v>
      </c>
      <c r="AX165">
        <v>4.5</v>
      </c>
      <c r="AY165">
        <v>4.4000000000000004</v>
      </c>
      <c r="AZ165">
        <v>4.3</v>
      </c>
      <c r="BA165">
        <v>4.2</v>
      </c>
      <c r="BB165">
        <v>4.0999999999999996</v>
      </c>
      <c r="BC165">
        <v>4</v>
      </c>
      <c r="BD165">
        <v>3.9</v>
      </c>
      <c r="BE165">
        <v>3.8</v>
      </c>
      <c r="BF165">
        <v>3.7</v>
      </c>
      <c r="BG165">
        <v>3.6</v>
      </c>
      <c r="BH165">
        <v>3.5</v>
      </c>
      <c r="BI165">
        <v>3.4</v>
      </c>
      <c r="BJ165">
        <v>3.3</v>
      </c>
      <c r="BK165">
        <v>3.2</v>
      </c>
      <c r="BL165">
        <v>3.1</v>
      </c>
      <c r="BM165" s="1">
        <f>(AI165-BL165)/AI165</f>
        <v>0.60256410256410253</v>
      </c>
    </row>
    <row r="166" spans="1:65" x14ac:dyDescent="0.2">
      <c r="A166" t="s">
        <v>321</v>
      </c>
      <c r="B166" t="s">
        <v>379</v>
      </c>
      <c r="C166" t="s">
        <v>136</v>
      </c>
      <c r="D166" t="s">
        <v>79</v>
      </c>
      <c r="W166">
        <v>172</v>
      </c>
      <c r="X166">
        <v>166</v>
      </c>
      <c r="Y166">
        <v>160.4</v>
      </c>
      <c r="Z166">
        <v>155.1</v>
      </c>
      <c r="AA166">
        <v>149.9</v>
      </c>
      <c r="AB166">
        <v>144.80000000000001</v>
      </c>
      <c r="AC166">
        <v>139.9</v>
      </c>
      <c r="AD166">
        <v>134.5</v>
      </c>
      <c r="AE166">
        <v>129</v>
      </c>
      <c r="AF166">
        <v>123.5</v>
      </c>
      <c r="AG166">
        <v>118.1</v>
      </c>
      <c r="AH166">
        <v>112.9</v>
      </c>
      <c r="AI166">
        <v>108.1</v>
      </c>
      <c r="AJ166">
        <v>103.7</v>
      </c>
      <c r="AK166">
        <v>99.6</v>
      </c>
      <c r="AL166">
        <v>95.7</v>
      </c>
      <c r="AM166">
        <v>91.9</v>
      </c>
      <c r="AN166">
        <v>88.1</v>
      </c>
      <c r="AO166">
        <v>84</v>
      </c>
      <c r="AP166">
        <v>79.599999999999994</v>
      </c>
      <c r="AQ166">
        <v>75</v>
      </c>
      <c r="AR166">
        <v>70.3</v>
      </c>
      <c r="AS166">
        <v>65.5</v>
      </c>
      <c r="AT166">
        <v>60.7</v>
      </c>
      <c r="AU166">
        <v>56.1</v>
      </c>
      <c r="AV166">
        <v>51.8</v>
      </c>
      <c r="AW166">
        <v>47.7</v>
      </c>
      <c r="AX166">
        <v>44.1</v>
      </c>
      <c r="AY166">
        <v>40.799999999999997</v>
      </c>
      <c r="AZ166">
        <v>37.799999999999997</v>
      </c>
      <c r="BA166">
        <v>35.1</v>
      </c>
      <c r="BB166">
        <v>32.5</v>
      </c>
      <c r="BC166">
        <v>30.2</v>
      </c>
      <c r="BD166">
        <v>27.9</v>
      </c>
      <c r="BE166">
        <v>25.7</v>
      </c>
      <c r="BF166">
        <v>23.7</v>
      </c>
      <c r="BG166">
        <v>21.9</v>
      </c>
      <c r="BH166">
        <v>20.2</v>
      </c>
      <c r="BI166">
        <v>18.8</v>
      </c>
      <c r="BJ166">
        <v>17.5</v>
      </c>
      <c r="BK166">
        <v>16.5</v>
      </c>
      <c r="BL166">
        <v>15.6</v>
      </c>
      <c r="BM166" s="1">
        <f>(AI166-BL166)/AI166</f>
        <v>0.85568917668825162</v>
      </c>
    </row>
    <row r="167" spans="1:65" x14ac:dyDescent="0.2">
      <c r="A167" t="s">
        <v>327</v>
      </c>
      <c r="B167" t="s">
        <v>163</v>
      </c>
      <c r="C167" t="s">
        <v>136</v>
      </c>
      <c r="D167" t="s">
        <v>79</v>
      </c>
      <c r="AC167">
        <v>27.3</v>
      </c>
      <c r="AD167">
        <v>24.8</v>
      </c>
      <c r="AE167">
        <v>22.5</v>
      </c>
      <c r="AF167">
        <v>20.5</v>
      </c>
      <c r="AG167">
        <v>18.899999999999999</v>
      </c>
      <c r="AH167">
        <v>17.5</v>
      </c>
      <c r="AI167">
        <v>16.5</v>
      </c>
      <c r="AJ167">
        <v>15.8</v>
      </c>
      <c r="AK167">
        <v>15.4</v>
      </c>
      <c r="AL167">
        <v>15.2</v>
      </c>
      <c r="AM167">
        <v>15.1</v>
      </c>
      <c r="AN167">
        <v>15.1</v>
      </c>
      <c r="AO167">
        <v>15.1</v>
      </c>
      <c r="AP167">
        <v>15</v>
      </c>
      <c r="AQ167">
        <v>14.9</v>
      </c>
      <c r="AR167">
        <v>14.6</v>
      </c>
      <c r="AS167">
        <v>14.2</v>
      </c>
      <c r="AT167">
        <v>13.7</v>
      </c>
      <c r="AU167">
        <v>13</v>
      </c>
      <c r="AV167">
        <v>12.3</v>
      </c>
      <c r="AW167">
        <v>11.5</v>
      </c>
      <c r="AX167">
        <v>10.7</v>
      </c>
      <c r="AY167">
        <v>9.8000000000000007</v>
      </c>
      <c r="AZ167">
        <v>9</v>
      </c>
      <c r="BA167">
        <v>8.1</v>
      </c>
      <c r="BB167">
        <v>7.3</v>
      </c>
      <c r="BC167">
        <v>6.6</v>
      </c>
      <c r="BD167">
        <v>5.8</v>
      </c>
      <c r="BE167">
        <v>5.2</v>
      </c>
      <c r="BF167">
        <v>4.5999999999999996</v>
      </c>
      <c r="BG167">
        <v>4</v>
      </c>
      <c r="BH167">
        <v>3.6</v>
      </c>
      <c r="BI167">
        <v>3.1</v>
      </c>
      <c r="BJ167">
        <v>2.8</v>
      </c>
      <c r="BK167">
        <v>2.5</v>
      </c>
      <c r="BL167">
        <v>2.2999999999999998</v>
      </c>
      <c r="BM167" s="1">
        <f>(AI167-BL167)/AI167</f>
        <v>0.8606060606060606</v>
      </c>
    </row>
    <row r="168" spans="1:65" x14ac:dyDescent="0.2">
      <c r="A168" t="s">
        <v>25</v>
      </c>
      <c r="B168" t="s">
        <v>165</v>
      </c>
      <c r="C168" t="s">
        <v>136</v>
      </c>
      <c r="D168" t="s">
        <v>79</v>
      </c>
      <c r="E168">
        <v>238.3</v>
      </c>
      <c r="F168">
        <v>233.4</v>
      </c>
      <c r="G168">
        <v>228.3</v>
      </c>
      <c r="H168">
        <v>223.2</v>
      </c>
      <c r="I168">
        <v>218</v>
      </c>
      <c r="J168">
        <v>212.6</v>
      </c>
      <c r="K168">
        <v>207.2</v>
      </c>
      <c r="L168">
        <v>201.9</v>
      </c>
      <c r="M168">
        <v>196.8</v>
      </c>
      <c r="N168">
        <v>191.9</v>
      </c>
      <c r="O168">
        <v>187.5</v>
      </c>
      <c r="P168">
        <v>183.1</v>
      </c>
      <c r="Q168">
        <v>178.9</v>
      </c>
      <c r="R168">
        <v>174.6</v>
      </c>
      <c r="S168">
        <v>170</v>
      </c>
      <c r="T168">
        <v>164.7</v>
      </c>
      <c r="U168">
        <v>158.9</v>
      </c>
      <c r="V168">
        <v>152.6</v>
      </c>
      <c r="W168">
        <v>145.9</v>
      </c>
      <c r="X168">
        <v>139.1</v>
      </c>
      <c r="Y168">
        <v>132.30000000000001</v>
      </c>
      <c r="Z168">
        <v>125.8</v>
      </c>
      <c r="AA168">
        <v>119.4</v>
      </c>
      <c r="AB168">
        <v>113.2</v>
      </c>
      <c r="AC168">
        <v>107.3</v>
      </c>
      <c r="AD168">
        <v>101.7</v>
      </c>
      <c r="AE168">
        <v>96.5</v>
      </c>
      <c r="AF168">
        <v>91.6</v>
      </c>
      <c r="AG168">
        <v>87.1</v>
      </c>
      <c r="AH168">
        <v>83</v>
      </c>
      <c r="AI168">
        <v>79.099999999999994</v>
      </c>
      <c r="AJ168">
        <v>75.5</v>
      </c>
      <c r="AK168">
        <v>72.099999999999994</v>
      </c>
      <c r="AL168">
        <v>68.8</v>
      </c>
      <c r="AM168">
        <v>65.599999999999994</v>
      </c>
      <c r="AN168">
        <v>62.5</v>
      </c>
      <c r="AO168">
        <v>59.6</v>
      </c>
      <c r="AP168">
        <v>56.8</v>
      </c>
      <c r="AQ168">
        <v>54.2</v>
      </c>
      <c r="AR168">
        <v>51.7</v>
      </c>
      <c r="AS168">
        <v>49.4</v>
      </c>
      <c r="AT168">
        <v>47.2</v>
      </c>
      <c r="AU168">
        <v>45.2</v>
      </c>
      <c r="AV168">
        <v>43.2</v>
      </c>
      <c r="AW168">
        <v>41.4</v>
      </c>
      <c r="AX168">
        <v>39.6</v>
      </c>
      <c r="AY168">
        <v>37.9</v>
      </c>
      <c r="AZ168">
        <v>36.299999999999997</v>
      </c>
      <c r="BA168">
        <v>34.700000000000003</v>
      </c>
      <c r="BB168">
        <v>33.200000000000003</v>
      </c>
      <c r="BC168">
        <v>31.8</v>
      </c>
      <c r="BD168">
        <v>30.4</v>
      </c>
      <c r="BE168">
        <v>29</v>
      </c>
      <c r="BF168">
        <v>27.7</v>
      </c>
      <c r="BG168">
        <v>26.5</v>
      </c>
      <c r="BH168">
        <v>25.3</v>
      </c>
      <c r="BI168">
        <v>24.2</v>
      </c>
      <c r="BJ168">
        <v>23.1</v>
      </c>
      <c r="BK168">
        <v>22.2</v>
      </c>
      <c r="BL168">
        <v>21.4</v>
      </c>
      <c r="BM168" s="1">
        <f>(AI168-BL168)/AI168</f>
        <v>0.72945638432364091</v>
      </c>
    </row>
    <row r="169" spans="1:65" x14ac:dyDescent="0.2">
      <c r="A169" t="s">
        <v>488</v>
      </c>
      <c r="B169" t="s">
        <v>114</v>
      </c>
      <c r="C169" t="s">
        <v>136</v>
      </c>
      <c r="D169" t="s">
        <v>79</v>
      </c>
      <c r="I169">
        <v>272.2</v>
      </c>
      <c r="J169">
        <v>273.5</v>
      </c>
      <c r="K169">
        <v>274.89999999999998</v>
      </c>
      <c r="L169">
        <v>276</v>
      </c>
      <c r="M169">
        <v>276.10000000000002</v>
      </c>
      <c r="N169">
        <v>276.10000000000002</v>
      </c>
      <c r="O169">
        <v>275.8</v>
      </c>
      <c r="P169">
        <v>275.2</v>
      </c>
      <c r="Q169">
        <v>274.3</v>
      </c>
      <c r="R169">
        <v>273.2</v>
      </c>
      <c r="S169">
        <v>271.8</v>
      </c>
      <c r="T169">
        <v>270.5</v>
      </c>
      <c r="U169">
        <v>269.2</v>
      </c>
      <c r="V169">
        <v>267.89999999999998</v>
      </c>
      <c r="W169">
        <v>267.10000000000002</v>
      </c>
      <c r="X169">
        <v>266.5</v>
      </c>
      <c r="Y169">
        <v>266.10000000000002</v>
      </c>
      <c r="Z169">
        <v>265.60000000000002</v>
      </c>
      <c r="AA169">
        <v>264.7</v>
      </c>
      <c r="AB169">
        <v>263.3</v>
      </c>
      <c r="AC169">
        <v>261.10000000000002</v>
      </c>
      <c r="AD169">
        <v>258.3</v>
      </c>
      <c r="AE169">
        <v>255.3</v>
      </c>
      <c r="AF169">
        <v>252.2</v>
      </c>
      <c r="AG169">
        <v>249.3</v>
      </c>
      <c r="AH169">
        <v>246.2</v>
      </c>
      <c r="AI169">
        <v>243.1</v>
      </c>
      <c r="AJ169">
        <v>240</v>
      </c>
      <c r="AK169">
        <v>236.2</v>
      </c>
      <c r="AL169">
        <v>231.5</v>
      </c>
      <c r="AM169">
        <v>225.6</v>
      </c>
      <c r="AN169">
        <v>218.5</v>
      </c>
      <c r="AO169">
        <v>210</v>
      </c>
      <c r="AP169">
        <v>200.4</v>
      </c>
      <c r="AQ169">
        <v>189.9</v>
      </c>
      <c r="AR169">
        <v>179.6</v>
      </c>
      <c r="AS169">
        <v>169.7</v>
      </c>
      <c r="AT169">
        <v>160.6</v>
      </c>
      <c r="AU169">
        <v>152.19999999999999</v>
      </c>
      <c r="AV169">
        <v>144.69999999999999</v>
      </c>
      <c r="AW169">
        <v>138</v>
      </c>
      <c r="AX169">
        <v>131.9</v>
      </c>
      <c r="AY169">
        <v>126.2</v>
      </c>
      <c r="AZ169">
        <v>119.3</v>
      </c>
      <c r="BA169">
        <v>113.2</v>
      </c>
      <c r="BB169">
        <v>107.7</v>
      </c>
      <c r="BC169">
        <v>104.9</v>
      </c>
      <c r="BD169">
        <v>100.4</v>
      </c>
      <c r="BE169">
        <v>96.3</v>
      </c>
      <c r="BF169">
        <v>92.3</v>
      </c>
      <c r="BG169">
        <v>89.3</v>
      </c>
      <c r="BH169">
        <v>85.4</v>
      </c>
      <c r="BI169">
        <v>81.8</v>
      </c>
      <c r="BJ169">
        <v>79.400000000000006</v>
      </c>
      <c r="BK169">
        <v>77</v>
      </c>
      <c r="BL169">
        <v>74.2</v>
      </c>
      <c r="BM169" s="1">
        <f>(AI169-BL169)/AI169</f>
        <v>0.69477581242287112</v>
      </c>
    </row>
    <row r="170" spans="1:65" x14ac:dyDescent="0.2">
      <c r="A170" t="s">
        <v>342</v>
      </c>
      <c r="B170" t="s">
        <v>53</v>
      </c>
      <c r="C170" t="s">
        <v>136</v>
      </c>
      <c r="D170" t="s">
        <v>79</v>
      </c>
      <c r="M170">
        <v>180.4</v>
      </c>
      <c r="N170">
        <v>177.1</v>
      </c>
      <c r="O170">
        <v>173.8</v>
      </c>
      <c r="P170">
        <v>170.4</v>
      </c>
      <c r="Q170">
        <v>167</v>
      </c>
      <c r="R170">
        <v>163.6</v>
      </c>
      <c r="S170">
        <v>160.1</v>
      </c>
      <c r="T170">
        <v>156.69999999999999</v>
      </c>
      <c r="U170">
        <v>153.19999999999999</v>
      </c>
      <c r="V170">
        <v>149.5</v>
      </c>
      <c r="W170">
        <v>146.1</v>
      </c>
      <c r="X170">
        <v>142.9</v>
      </c>
      <c r="Y170">
        <v>139.80000000000001</v>
      </c>
      <c r="Z170">
        <v>136.9</v>
      </c>
      <c r="AA170">
        <v>134.1</v>
      </c>
      <c r="AB170">
        <v>131.4</v>
      </c>
      <c r="AC170">
        <v>128.9</v>
      </c>
      <c r="AD170">
        <v>126.6</v>
      </c>
      <c r="AE170">
        <v>124.3</v>
      </c>
      <c r="AF170">
        <v>121.9</v>
      </c>
      <c r="AG170">
        <v>119.6</v>
      </c>
      <c r="AH170">
        <v>117.1</v>
      </c>
      <c r="AI170">
        <v>114.6</v>
      </c>
      <c r="AJ170">
        <v>112</v>
      </c>
      <c r="AK170">
        <v>109.3</v>
      </c>
      <c r="AL170">
        <v>106.6</v>
      </c>
      <c r="AM170">
        <v>104</v>
      </c>
      <c r="AN170">
        <v>101.3</v>
      </c>
      <c r="AO170">
        <v>98.8</v>
      </c>
      <c r="AP170">
        <v>96.3</v>
      </c>
      <c r="AQ170">
        <v>93.8</v>
      </c>
      <c r="AR170">
        <v>91.4</v>
      </c>
      <c r="AS170">
        <v>89</v>
      </c>
      <c r="AT170">
        <v>86.6</v>
      </c>
      <c r="AU170">
        <v>84.3</v>
      </c>
      <c r="AV170">
        <v>81.8</v>
      </c>
      <c r="AW170">
        <v>79.3</v>
      </c>
      <c r="AX170">
        <v>76.7</v>
      </c>
      <c r="AY170">
        <v>74.099999999999994</v>
      </c>
      <c r="AZ170">
        <v>71.5</v>
      </c>
      <c r="BA170">
        <v>89.1</v>
      </c>
      <c r="BB170">
        <v>66</v>
      </c>
      <c r="BC170">
        <v>63.4</v>
      </c>
      <c r="BD170">
        <v>60.7</v>
      </c>
      <c r="BE170">
        <v>58.2</v>
      </c>
      <c r="BF170">
        <v>55.8</v>
      </c>
      <c r="BG170">
        <v>53.7</v>
      </c>
      <c r="BH170">
        <v>51.8</v>
      </c>
      <c r="BI170">
        <v>49.9</v>
      </c>
      <c r="BJ170">
        <v>48.1</v>
      </c>
      <c r="BK170">
        <v>46.4</v>
      </c>
      <c r="BL170">
        <v>44.7</v>
      </c>
      <c r="BM170" s="1">
        <f>(AI170-BL170)/AI170</f>
        <v>0.60994764397905754</v>
      </c>
    </row>
    <row r="171" spans="1:65" x14ac:dyDescent="0.2">
      <c r="A171" t="s">
        <v>126</v>
      </c>
      <c r="B171" t="s">
        <v>214</v>
      </c>
      <c r="C171" t="s">
        <v>136</v>
      </c>
      <c r="D171" t="s">
        <v>79</v>
      </c>
      <c r="L171">
        <v>94.7</v>
      </c>
      <c r="M171">
        <v>95.2</v>
      </c>
      <c r="N171">
        <v>95.5</v>
      </c>
      <c r="O171">
        <v>96</v>
      </c>
      <c r="P171">
        <v>96.4</v>
      </c>
      <c r="Q171">
        <v>96.9</v>
      </c>
      <c r="R171">
        <v>97.6</v>
      </c>
      <c r="S171">
        <v>98.3</v>
      </c>
      <c r="T171">
        <v>99.2</v>
      </c>
      <c r="U171">
        <v>100.1</v>
      </c>
      <c r="V171">
        <v>100.8</v>
      </c>
      <c r="W171">
        <v>101.3</v>
      </c>
      <c r="X171">
        <v>101.4</v>
      </c>
      <c r="Y171">
        <v>100.8</v>
      </c>
      <c r="Z171">
        <v>99.4</v>
      </c>
      <c r="AA171">
        <v>97.3</v>
      </c>
      <c r="AB171">
        <v>94.4</v>
      </c>
      <c r="AC171">
        <v>91</v>
      </c>
      <c r="AD171">
        <v>87.3</v>
      </c>
      <c r="AE171">
        <v>83.7</v>
      </c>
      <c r="AF171">
        <v>80.3</v>
      </c>
      <c r="AG171">
        <v>77.3</v>
      </c>
      <c r="AH171">
        <v>74.599999999999994</v>
      </c>
      <c r="AI171">
        <v>72.3</v>
      </c>
      <c r="AJ171">
        <v>70.5</v>
      </c>
      <c r="AK171">
        <v>69.3</v>
      </c>
      <c r="AL171">
        <v>68.900000000000006</v>
      </c>
      <c r="AM171">
        <v>69.3</v>
      </c>
      <c r="AN171">
        <v>70.599999999999994</v>
      </c>
      <c r="AO171">
        <v>72.099999999999994</v>
      </c>
      <c r="AP171">
        <v>73.599999999999994</v>
      </c>
      <c r="AQ171">
        <v>74.8</v>
      </c>
      <c r="AR171">
        <v>75.400000000000006</v>
      </c>
      <c r="AS171">
        <v>75.400000000000006</v>
      </c>
      <c r="AT171">
        <v>74.900000000000006</v>
      </c>
      <c r="AU171">
        <v>74.3</v>
      </c>
      <c r="AV171">
        <v>74</v>
      </c>
      <c r="AW171">
        <v>73.7</v>
      </c>
      <c r="AX171">
        <v>70.2</v>
      </c>
      <c r="AY171">
        <v>65.599999999999994</v>
      </c>
      <c r="AZ171">
        <v>60.7</v>
      </c>
      <c r="BA171">
        <v>55.8</v>
      </c>
      <c r="BB171">
        <v>51.8</v>
      </c>
      <c r="BC171">
        <v>49.7</v>
      </c>
      <c r="BD171">
        <v>50.4</v>
      </c>
      <c r="BE171">
        <v>52.2</v>
      </c>
      <c r="BF171">
        <v>50.1</v>
      </c>
      <c r="BG171">
        <v>48.1</v>
      </c>
      <c r="BH171">
        <v>47.8</v>
      </c>
      <c r="BI171">
        <v>46.3</v>
      </c>
      <c r="BJ171">
        <v>44.5</v>
      </c>
      <c r="BK171">
        <v>43.3</v>
      </c>
      <c r="BL171">
        <v>42.4</v>
      </c>
      <c r="BM171" s="1">
        <f>(AI171-BL171)/AI171</f>
        <v>0.41355463347164589</v>
      </c>
    </row>
    <row r="172" spans="1:65" x14ac:dyDescent="0.2">
      <c r="A172" t="s">
        <v>84</v>
      </c>
      <c r="B172" t="s">
        <v>215</v>
      </c>
      <c r="C172" t="s">
        <v>136</v>
      </c>
      <c r="D172" t="s">
        <v>79</v>
      </c>
      <c r="AD172">
        <v>74.099999999999994</v>
      </c>
      <c r="AE172">
        <v>70.8</v>
      </c>
      <c r="AF172">
        <v>68</v>
      </c>
      <c r="AG172">
        <v>65.3</v>
      </c>
      <c r="AH172">
        <v>62.7</v>
      </c>
      <c r="AI172">
        <v>60.3</v>
      </c>
      <c r="AJ172">
        <v>57.8</v>
      </c>
      <c r="AK172">
        <v>55.5</v>
      </c>
      <c r="AL172">
        <v>53.2</v>
      </c>
      <c r="AM172">
        <v>51.2</v>
      </c>
      <c r="AN172">
        <v>49.3</v>
      </c>
      <c r="AO172">
        <v>47.5</v>
      </c>
      <c r="AP172">
        <v>45.7</v>
      </c>
      <c r="AQ172">
        <v>44.2</v>
      </c>
      <c r="AR172">
        <v>42.7</v>
      </c>
      <c r="AS172">
        <v>41.5</v>
      </c>
      <c r="AT172">
        <v>40.5</v>
      </c>
      <c r="AU172">
        <v>39.6</v>
      </c>
      <c r="AV172">
        <v>39.1</v>
      </c>
      <c r="AW172">
        <v>38.700000000000003</v>
      </c>
      <c r="AX172">
        <v>38.700000000000003</v>
      </c>
      <c r="AY172">
        <v>38.799999999999997</v>
      </c>
      <c r="AZ172">
        <v>39.1</v>
      </c>
      <c r="BA172">
        <v>39.299999999999997</v>
      </c>
      <c r="BB172">
        <v>39.299999999999997</v>
      </c>
      <c r="BC172">
        <v>38.9</v>
      </c>
      <c r="BD172">
        <v>38.4</v>
      </c>
      <c r="BE172">
        <v>37.700000000000003</v>
      </c>
      <c r="BF172">
        <v>36.799999999999997</v>
      </c>
      <c r="BG172">
        <v>35.799999999999997</v>
      </c>
      <c r="BH172">
        <v>34.9</v>
      </c>
      <c r="BI172">
        <v>33.9</v>
      </c>
      <c r="BJ172">
        <v>32.9</v>
      </c>
      <c r="BK172">
        <v>31.9</v>
      </c>
      <c r="BL172">
        <v>30.9</v>
      </c>
      <c r="BM172" s="1">
        <f>(AI172-BL172)/AI172</f>
        <v>0.48756218905472637</v>
      </c>
    </row>
    <row r="173" spans="1:65" x14ac:dyDescent="0.2">
      <c r="A173" t="s">
        <v>172</v>
      </c>
      <c r="B173" t="s">
        <v>574</v>
      </c>
      <c r="C173" t="s">
        <v>136</v>
      </c>
      <c r="D173" t="s">
        <v>79</v>
      </c>
      <c r="E173">
        <v>322.60000000000002</v>
      </c>
      <c r="F173">
        <v>318.60000000000002</v>
      </c>
      <c r="G173">
        <v>314</v>
      </c>
      <c r="H173">
        <v>308.5</v>
      </c>
      <c r="I173">
        <v>302.5</v>
      </c>
      <c r="J173">
        <v>296.10000000000002</v>
      </c>
      <c r="K173">
        <v>289.8</v>
      </c>
      <c r="L173">
        <v>283</v>
      </c>
      <c r="M173">
        <v>276.60000000000002</v>
      </c>
      <c r="N173">
        <v>270.39999999999998</v>
      </c>
      <c r="O173">
        <v>264.60000000000002</v>
      </c>
      <c r="P173">
        <v>258.89999999999998</v>
      </c>
      <c r="Q173">
        <v>253.5</v>
      </c>
      <c r="R173">
        <v>248.2</v>
      </c>
      <c r="S173">
        <v>242.8</v>
      </c>
      <c r="T173">
        <v>237.5</v>
      </c>
      <c r="U173">
        <v>232</v>
      </c>
      <c r="V173">
        <v>226.4</v>
      </c>
      <c r="W173">
        <v>220.3</v>
      </c>
      <c r="X173">
        <v>214.2</v>
      </c>
      <c r="Y173">
        <v>207.8</v>
      </c>
      <c r="Z173">
        <v>201.3</v>
      </c>
      <c r="AA173">
        <v>194.9</v>
      </c>
      <c r="AB173">
        <v>188.4</v>
      </c>
      <c r="AC173">
        <v>181.9</v>
      </c>
      <c r="AD173">
        <v>175.2</v>
      </c>
      <c r="AE173">
        <v>168.4</v>
      </c>
      <c r="AF173">
        <v>161.30000000000001</v>
      </c>
      <c r="AG173">
        <v>154.19999999999999</v>
      </c>
      <c r="AH173">
        <v>146.9</v>
      </c>
      <c r="AI173">
        <v>139.80000000000001</v>
      </c>
      <c r="AJ173">
        <v>132.69999999999999</v>
      </c>
      <c r="AK173">
        <v>126</v>
      </c>
      <c r="AL173">
        <v>119.4</v>
      </c>
      <c r="AM173">
        <v>113.2</v>
      </c>
      <c r="AN173">
        <v>107.2</v>
      </c>
      <c r="AO173">
        <v>101.6</v>
      </c>
      <c r="AP173">
        <v>96.1</v>
      </c>
      <c r="AQ173">
        <v>90.8</v>
      </c>
      <c r="AR173">
        <v>85.8</v>
      </c>
      <c r="AS173">
        <v>81</v>
      </c>
      <c r="AT173">
        <v>76.5</v>
      </c>
      <c r="AU173">
        <v>72.2</v>
      </c>
      <c r="AV173">
        <v>68.2</v>
      </c>
      <c r="AW173">
        <v>64.5</v>
      </c>
      <c r="AX173">
        <v>61</v>
      </c>
      <c r="AY173">
        <v>57.7</v>
      </c>
      <c r="AZ173">
        <v>54.7</v>
      </c>
      <c r="BA173">
        <v>51.8</v>
      </c>
      <c r="BB173">
        <v>49.2</v>
      </c>
      <c r="BC173">
        <v>46.6</v>
      </c>
      <c r="BD173">
        <v>44.2</v>
      </c>
      <c r="BE173">
        <v>42</v>
      </c>
      <c r="BF173">
        <v>39.9</v>
      </c>
      <c r="BG173">
        <v>37.9</v>
      </c>
      <c r="BH173">
        <v>36.200000000000003</v>
      </c>
      <c r="BI173">
        <v>34.6</v>
      </c>
      <c r="BJ173">
        <v>33.200000000000003</v>
      </c>
      <c r="BK173">
        <v>31.9</v>
      </c>
      <c r="BL173">
        <v>30.8</v>
      </c>
      <c r="BM173" s="1">
        <f>(AI173-BL173)/AI173</f>
        <v>0.7796852646638055</v>
      </c>
    </row>
    <row r="174" spans="1:65" x14ac:dyDescent="0.2">
      <c r="A174" t="s">
        <v>10</v>
      </c>
      <c r="B174" t="s">
        <v>410</v>
      </c>
      <c r="C174" t="s">
        <v>136</v>
      </c>
      <c r="D174" t="s">
        <v>79</v>
      </c>
      <c r="E174">
        <v>20.8</v>
      </c>
      <c r="F174">
        <v>20.3</v>
      </c>
      <c r="G174">
        <v>19.7</v>
      </c>
      <c r="H174">
        <v>19.2</v>
      </c>
      <c r="I174">
        <v>18.8</v>
      </c>
      <c r="J174">
        <v>18.3</v>
      </c>
      <c r="K174">
        <v>17.899999999999999</v>
      </c>
      <c r="L174">
        <v>17.399999999999999</v>
      </c>
      <c r="M174">
        <v>16.899999999999999</v>
      </c>
      <c r="N174">
        <v>16.399999999999999</v>
      </c>
      <c r="O174">
        <v>15.8</v>
      </c>
      <c r="P174">
        <v>15.3</v>
      </c>
      <c r="Q174">
        <v>14.7</v>
      </c>
      <c r="R174">
        <v>14.1</v>
      </c>
      <c r="S174">
        <v>13.6</v>
      </c>
      <c r="T174">
        <v>13.1</v>
      </c>
      <c r="U174">
        <v>12.6</v>
      </c>
      <c r="V174">
        <v>12.1</v>
      </c>
      <c r="W174">
        <v>11.6</v>
      </c>
      <c r="X174">
        <v>11.2</v>
      </c>
      <c r="Y174">
        <v>10.9</v>
      </c>
      <c r="Z174">
        <v>10.6</v>
      </c>
      <c r="AA174">
        <v>10.4</v>
      </c>
      <c r="AB174">
        <v>10.199999999999999</v>
      </c>
      <c r="AC174">
        <v>9.9</v>
      </c>
      <c r="AD174">
        <v>9.6999999999999993</v>
      </c>
      <c r="AE174">
        <v>9.5</v>
      </c>
      <c r="AF174">
        <v>9.1999999999999993</v>
      </c>
      <c r="AG174">
        <v>8.9</v>
      </c>
      <c r="AH174">
        <v>8.6</v>
      </c>
      <c r="AI174">
        <v>8.3000000000000007</v>
      </c>
      <c r="AJ174">
        <v>8</v>
      </c>
      <c r="AK174">
        <v>7.7</v>
      </c>
      <c r="AL174">
        <v>7.4</v>
      </c>
      <c r="AM174">
        <v>7.1</v>
      </c>
      <c r="AN174">
        <v>6.9</v>
      </c>
      <c r="AO174">
        <v>6.7</v>
      </c>
      <c r="AP174">
        <v>6.5</v>
      </c>
      <c r="AQ174">
        <v>6.4</v>
      </c>
      <c r="AR174">
        <v>6.3</v>
      </c>
      <c r="AS174">
        <v>6.2</v>
      </c>
      <c r="AT174">
        <v>6.1</v>
      </c>
      <c r="AU174">
        <v>5.9</v>
      </c>
      <c r="AV174">
        <v>5.7</v>
      </c>
      <c r="AW174">
        <v>5.5</v>
      </c>
      <c r="AX174">
        <v>5.3</v>
      </c>
      <c r="AY174">
        <v>5.0999999999999996</v>
      </c>
      <c r="AZ174">
        <v>4.9000000000000004</v>
      </c>
      <c r="BA174">
        <v>4.7</v>
      </c>
      <c r="BB174">
        <v>4.5999999999999996</v>
      </c>
      <c r="BC174">
        <v>4.4000000000000004</v>
      </c>
      <c r="BD174">
        <v>4.3</v>
      </c>
      <c r="BE174">
        <v>4.2</v>
      </c>
      <c r="BF174">
        <v>4.0999999999999996</v>
      </c>
      <c r="BG174">
        <v>4.0999999999999996</v>
      </c>
      <c r="BH174">
        <v>4</v>
      </c>
      <c r="BI174">
        <v>4</v>
      </c>
      <c r="BJ174">
        <v>4</v>
      </c>
      <c r="BK174">
        <v>4</v>
      </c>
      <c r="BL174">
        <v>4</v>
      </c>
      <c r="BM174" s="1">
        <f>(AI174-BL174)/AI174</f>
        <v>0.51807228915662651</v>
      </c>
    </row>
    <row r="175" spans="1:65" x14ac:dyDescent="0.2">
      <c r="A175" t="s">
        <v>576</v>
      </c>
      <c r="B175" t="s">
        <v>161</v>
      </c>
      <c r="C175" t="s">
        <v>136</v>
      </c>
      <c r="D175" t="s">
        <v>79</v>
      </c>
      <c r="BM175" s="1" t="e">
        <f>(AI175-BL175)/AI175</f>
        <v>#DIV/0!</v>
      </c>
    </row>
    <row r="176" spans="1:65" x14ac:dyDescent="0.2">
      <c r="A176" t="s">
        <v>448</v>
      </c>
      <c r="B176" t="s">
        <v>235</v>
      </c>
      <c r="C176" t="s">
        <v>136</v>
      </c>
      <c r="D176" t="s">
        <v>79</v>
      </c>
      <c r="E176">
        <v>27.9</v>
      </c>
      <c r="F176">
        <v>26.9</v>
      </c>
      <c r="G176">
        <v>25.8</v>
      </c>
      <c r="H176">
        <v>24.7</v>
      </c>
      <c r="I176">
        <v>23.8</v>
      </c>
      <c r="J176">
        <v>23.1</v>
      </c>
      <c r="K176">
        <v>22.5</v>
      </c>
      <c r="L176">
        <v>22</v>
      </c>
      <c r="M176">
        <v>21.6</v>
      </c>
      <c r="N176">
        <v>21.2</v>
      </c>
      <c r="O176">
        <v>20.8</v>
      </c>
      <c r="P176">
        <v>20.3</v>
      </c>
      <c r="Q176">
        <v>19.8</v>
      </c>
      <c r="R176">
        <v>19.399999999999999</v>
      </c>
      <c r="S176">
        <v>18.899999999999999</v>
      </c>
      <c r="T176">
        <v>18.3</v>
      </c>
      <c r="U176">
        <v>17.7</v>
      </c>
      <c r="V176">
        <v>17.100000000000001</v>
      </c>
      <c r="W176">
        <v>16.600000000000001</v>
      </c>
      <c r="X176">
        <v>16.100000000000001</v>
      </c>
      <c r="Y176">
        <v>15.6</v>
      </c>
      <c r="Z176">
        <v>15.2</v>
      </c>
      <c r="AA176">
        <v>14.8</v>
      </c>
      <c r="AB176">
        <v>14.5</v>
      </c>
      <c r="AC176">
        <v>14.1</v>
      </c>
      <c r="AD176">
        <v>13.8</v>
      </c>
      <c r="AE176">
        <v>13.4</v>
      </c>
      <c r="AF176">
        <v>12.9</v>
      </c>
      <c r="AG176">
        <v>12.4</v>
      </c>
      <c r="AH176">
        <v>11.8</v>
      </c>
      <c r="AI176">
        <v>11.2</v>
      </c>
      <c r="AJ176">
        <v>10.6</v>
      </c>
      <c r="AK176">
        <v>10</v>
      </c>
      <c r="AL176">
        <v>9.5</v>
      </c>
      <c r="AM176">
        <v>9.1</v>
      </c>
      <c r="AN176">
        <v>8.6999999999999993</v>
      </c>
      <c r="AO176">
        <v>8.4</v>
      </c>
      <c r="AP176">
        <v>8.1</v>
      </c>
      <c r="AQ176">
        <v>7.8</v>
      </c>
      <c r="AR176">
        <v>7.6</v>
      </c>
      <c r="AS176">
        <v>7.4</v>
      </c>
      <c r="AT176">
        <v>7.2</v>
      </c>
      <c r="AU176">
        <v>7</v>
      </c>
      <c r="AV176">
        <v>6.9</v>
      </c>
      <c r="AW176">
        <v>6.7</v>
      </c>
      <c r="AX176">
        <v>6.6</v>
      </c>
      <c r="AY176">
        <v>6.5</v>
      </c>
      <c r="AZ176">
        <v>6.4</v>
      </c>
      <c r="BA176">
        <v>6.3</v>
      </c>
      <c r="BB176">
        <v>6.2</v>
      </c>
      <c r="BC176">
        <v>6.1</v>
      </c>
      <c r="BD176">
        <v>6</v>
      </c>
      <c r="BE176">
        <v>5.9</v>
      </c>
      <c r="BF176">
        <v>5.8</v>
      </c>
      <c r="BG176">
        <v>5.6</v>
      </c>
      <c r="BH176">
        <v>5.5</v>
      </c>
      <c r="BI176">
        <v>5.3</v>
      </c>
      <c r="BJ176">
        <v>5.0999999999999996</v>
      </c>
      <c r="BK176">
        <v>4.9000000000000004</v>
      </c>
      <c r="BL176">
        <v>4.7</v>
      </c>
      <c r="BM176" s="1">
        <f>(AI176-BL176)/AI176</f>
        <v>0.58035714285714279</v>
      </c>
    </row>
    <row r="177" spans="1:65" x14ac:dyDescent="0.2">
      <c r="A177" t="s">
        <v>486</v>
      </c>
      <c r="B177" t="s">
        <v>175</v>
      </c>
      <c r="C177" t="s">
        <v>136</v>
      </c>
      <c r="D177" t="s">
        <v>79</v>
      </c>
      <c r="E177">
        <v>197.8</v>
      </c>
      <c r="F177">
        <v>195.7</v>
      </c>
      <c r="G177">
        <v>193.5</v>
      </c>
      <c r="H177">
        <v>191.3</v>
      </c>
      <c r="I177">
        <v>189.1</v>
      </c>
      <c r="J177">
        <v>186.3</v>
      </c>
      <c r="K177">
        <v>183.5</v>
      </c>
      <c r="L177">
        <v>180.6</v>
      </c>
      <c r="M177">
        <v>177.4</v>
      </c>
      <c r="N177">
        <v>173.8</v>
      </c>
      <c r="O177">
        <v>170</v>
      </c>
      <c r="P177">
        <v>165.7</v>
      </c>
      <c r="Q177">
        <v>160.80000000000001</v>
      </c>
      <c r="R177">
        <v>155.5</v>
      </c>
      <c r="S177">
        <v>149.6</v>
      </c>
      <c r="T177">
        <v>143.1</v>
      </c>
      <c r="U177">
        <v>136.19999999999999</v>
      </c>
      <c r="V177">
        <v>129</v>
      </c>
      <c r="W177">
        <v>121.7</v>
      </c>
      <c r="X177">
        <v>114.6</v>
      </c>
      <c r="Y177">
        <v>107.8</v>
      </c>
      <c r="Z177">
        <v>101.5</v>
      </c>
      <c r="AA177">
        <v>95.9</v>
      </c>
      <c r="AB177">
        <v>90.7</v>
      </c>
      <c r="AC177">
        <v>86.2</v>
      </c>
      <c r="AD177">
        <v>82.2</v>
      </c>
      <c r="AE177">
        <v>78.7</v>
      </c>
      <c r="AF177">
        <v>75.5</v>
      </c>
      <c r="AG177">
        <v>72.400000000000006</v>
      </c>
      <c r="AH177">
        <v>69.5</v>
      </c>
      <c r="AI177">
        <v>66.5</v>
      </c>
      <c r="AJ177">
        <v>63.4</v>
      </c>
      <c r="AK177">
        <v>60.3</v>
      </c>
      <c r="AL177">
        <v>57.2</v>
      </c>
      <c r="AM177">
        <v>54.2</v>
      </c>
      <c r="AN177">
        <v>51.2</v>
      </c>
      <c r="AO177">
        <v>48.4</v>
      </c>
      <c r="AP177">
        <v>45.7</v>
      </c>
      <c r="AQ177">
        <v>48.9</v>
      </c>
      <c r="AR177">
        <v>40.700000000000003</v>
      </c>
      <c r="AS177">
        <v>38.5</v>
      </c>
      <c r="AT177">
        <v>36.4</v>
      </c>
      <c r="AU177">
        <v>34.6</v>
      </c>
      <c r="AV177">
        <v>32.9</v>
      </c>
      <c r="AW177">
        <v>31.3</v>
      </c>
      <c r="AX177">
        <v>29.9</v>
      </c>
      <c r="AY177">
        <v>28.5</v>
      </c>
      <c r="AZ177">
        <v>27.2</v>
      </c>
      <c r="BA177">
        <v>26</v>
      </c>
      <c r="BB177">
        <v>24.9</v>
      </c>
      <c r="BC177">
        <v>23.9</v>
      </c>
      <c r="BD177">
        <v>22.9</v>
      </c>
      <c r="BE177">
        <v>22</v>
      </c>
      <c r="BF177">
        <v>21.1</v>
      </c>
      <c r="BG177">
        <v>20.3</v>
      </c>
      <c r="BH177">
        <v>19.399999999999999</v>
      </c>
      <c r="BI177">
        <v>18.7</v>
      </c>
      <c r="BJ177">
        <v>18</v>
      </c>
      <c r="BK177">
        <v>17.3</v>
      </c>
      <c r="BL177">
        <v>16.600000000000001</v>
      </c>
      <c r="BM177" s="1">
        <f>(AI177-BL177)/AI177</f>
        <v>0.75037593984962403</v>
      </c>
    </row>
    <row r="178" spans="1:65" x14ac:dyDescent="0.2">
      <c r="A178" t="s">
        <v>146</v>
      </c>
      <c r="B178" t="s">
        <v>115</v>
      </c>
      <c r="C178" t="s">
        <v>136</v>
      </c>
      <c r="D178" t="s">
        <v>79</v>
      </c>
      <c r="L178">
        <v>313</v>
      </c>
      <c r="M178">
        <v>317.2</v>
      </c>
      <c r="N178">
        <v>321.3</v>
      </c>
      <c r="O178">
        <v>325.7</v>
      </c>
      <c r="P178">
        <v>330.2</v>
      </c>
      <c r="Q178">
        <v>334</v>
      </c>
      <c r="R178">
        <v>336.7</v>
      </c>
      <c r="S178">
        <v>337.6</v>
      </c>
      <c r="T178">
        <v>336.9</v>
      </c>
      <c r="U178">
        <v>334.2</v>
      </c>
      <c r="V178">
        <v>330.2</v>
      </c>
      <c r="W178">
        <v>325.7</v>
      </c>
      <c r="X178">
        <v>321.60000000000002</v>
      </c>
      <c r="Y178">
        <v>319.10000000000002</v>
      </c>
      <c r="Z178">
        <v>318.8</v>
      </c>
      <c r="AA178">
        <v>320.89999999999998</v>
      </c>
      <c r="AB178">
        <v>324.7</v>
      </c>
      <c r="AC178">
        <v>329.3</v>
      </c>
      <c r="AD178">
        <v>333.5</v>
      </c>
      <c r="AE178">
        <v>336.5</v>
      </c>
      <c r="AF178">
        <v>337.4</v>
      </c>
      <c r="AG178">
        <v>336.2</v>
      </c>
      <c r="AH178">
        <v>333.3</v>
      </c>
      <c r="AI178">
        <v>328.6</v>
      </c>
      <c r="AJ178">
        <v>322.2</v>
      </c>
      <c r="AK178">
        <v>313.8</v>
      </c>
      <c r="AL178">
        <v>303.5</v>
      </c>
      <c r="AM178">
        <v>291.7</v>
      </c>
      <c r="AN178">
        <v>278.5</v>
      </c>
      <c r="AO178">
        <v>265.8</v>
      </c>
      <c r="AP178">
        <v>254.1</v>
      </c>
      <c r="AQ178">
        <v>243.8</v>
      </c>
      <c r="AR178">
        <v>234.2</v>
      </c>
      <c r="AS178">
        <v>224.8</v>
      </c>
      <c r="AT178">
        <v>215.2</v>
      </c>
      <c r="AU178">
        <v>204.6</v>
      </c>
      <c r="AV178">
        <v>193.2</v>
      </c>
      <c r="AW178">
        <v>181.7</v>
      </c>
      <c r="AX178">
        <v>170.3</v>
      </c>
      <c r="AY178">
        <v>159.5</v>
      </c>
      <c r="AZ178">
        <v>149.1</v>
      </c>
      <c r="BA178">
        <v>139.6</v>
      </c>
      <c r="BB178">
        <v>130.5</v>
      </c>
      <c r="BC178">
        <v>122.2</v>
      </c>
      <c r="BD178">
        <v>114.8</v>
      </c>
      <c r="BE178">
        <v>108.5</v>
      </c>
      <c r="BF178">
        <v>103</v>
      </c>
      <c r="BG178">
        <v>98.5</v>
      </c>
      <c r="BH178">
        <v>94</v>
      </c>
      <c r="BI178">
        <v>90.2</v>
      </c>
      <c r="BJ178">
        <v>86.6</v>
      </c>
      <c r="BK178">
        <v>83.4</v>
      </c>
      <c r="BL178">
        <v>80.400000000000006</v>
      </c>
      <c r="BM178" s="1">
        <f>(AI178-BL178)/AI178</f>
        <v>0.75532562385879487</v>
      </c>
    </row>
    <row r="179" spans="1:65" x14ac:dyDescent="0.2">
      <c r="A179" t="s">
        <v>242</v>
      </c>
      <c r="B179" t="s">
        <v>548</v>
      </c>
      <c r="C179" t="s">
        <v>136</v>
      </c>
      <c r="D179" t="s">
        <v>79</v>
      </c>
      <c r="I179">
        <v>323.3</v>
      </c>
      <c r="J179">
        <v>316.2</v>
      </c>
      <c r="K179">
        <v>309.2</v>
      </c>
      <c r="L179">
        <v>302.39999999999998</v>
      </c>
      <c r="M179">
        <v>295.8</v>
      </c>
      <c r="N179">
        <v>288.89999999999998</v>
      </c>
      <c r="O179">
        <v>281.39999999999998</v>
      </c>
      <c r="P179">
        <v>273.8</v>
      </c>
      <c r="Q179">
        <v>265.7</v>
      </c>
      <c r="R179">
        <v>257.39999999999998</v>
      </c>
      <c r="S179">
        <v>249.3</v>
      </c>
      <c r="T179">
        <v>241.5</v>
      </c>
      <c r="U179">
        <v>234</v>
      </c>
      <c r="V179">
        <v>227.2</v>
      </c>
      <c r="W179">
        <v>221.1</v>
      </c>
      <c r="X179">
        <v>215.9</v>
      </c>
      <c r="Y179">
        <v>211.8</v>
      </c>
      <c r="Z179">
        <v>208.7</v>
      </c>
      <c r="AA179">
        <v>206.9</v>
      </c>
      <c r="AB179">
        <v>206.2</v>
      </c>
      <c r="AC179">
        <v>206.3</v>
      </c>
      <c r="AD179">
        <v>206.9</v>
      </c>
      <c r="AE179">
        <v>207.8</v>
      </c>
      <c r="AF179">
        <v>208.7</v>
      </c>
      <c r="AG179">
        <v>209.4</v>
      </c>
      <c r="AH179">
        <v>209.7</v>
      </c>
      <c r="AI179">
        <v>209.5</v>
      </c>
      <c r="AJ179">
        <v>209</v>
      </c>
      <c r="AK179">
        <v>208.3</v>
      </c>
      <c r="AL179">
        <v>207.4</v>
      </c>
      <c r="AM179">
        <v>206.1</v>
      </c>
      <c r="AN179">
        <v>204.1</v>
      </c>
      <c r="AO179">
        <v>201.4</v>
      </c>
      <c r="AP179">
        <v>197.8</v>
      </c>
      <c r="AQ179">
        <v>193.5</v>
      </c>
      <c r="AR179">
        <v>188.5</v>
      </c>
      <c r="AS179">
        <v>183.1</v>
      </c>
      <c r="AT179">
        <v>177.7</v>
      </c>
      <c r="AU179">
        <v>172</v>
      </c>
      <c r="AV179">
        <v>166.4</v>
      </c>
      <c r="AW179">
        <v>160.80000000000001</v>
      </c>
      <c r="AX179">
        <v>155.5</v>
      </c>
      <c r="AY179">
        <v>150.6</v>
      </c>
      <c r="AZ179">
        <v>146</v>
      </c>
      <c r="BA179">
        <v>142.19999999999999</v>
      </c>
      <c r="BB179">
        <v>138.80000000000001</v>
      </c>
      <c r="BC179">
        <v>136</v>
      </c>
      <c r="BD179">
        <v>133.6</v>
      </c>
      <c r="BE179">
        <v>131.69999999999999</v>
      </c>
      <c r="BF179">
        <v>129.9</v>
      </c>
      <c r="BG179">
        <v>128.5</v>
      </c>
      <c r="BH179">
        <v>126.8</v>
      </c>
      <c r="BI179">
        <v>125</v>
      </c>
      <c r="BJ179">
        <v>122.8</v>
      </c>
      <c r="BK179">
        <v>120</v>
      </c>
      <c r="BL179">
        <v>117.2</v>
      </c>
      <c r="BM179" s="1">
        <f>(AI179-BL179)/AI179</f>
        <v>0.44057279236276847</v>
      </c>
    </row>
    <row r="180" spans="1:65" x14ac:dyDescent="0.2">
      <c r="A180" t="s">
        <v>180</v>
      </c>
      <c r="B180" t="s">
        <v>531</v>
      </c>
      <c r="C180" t="s">
        <v>136</v>
      </c>
      <c r="D180" t="s">
        <v>79</v>
      </c>
      <c r="AI180">
        <v>11</v>
      </c>
      <c r="AJ180">
        <v>10.6</v>
      </c>
      <c r="AK180">
        <v>10.199999999999999</v>
      </c>
      <c r="AL180">
        <v>9.9</v>
      </c>
      <c r="AM180">
        <v>9.6</v>
      </c>
      <c r="AN180">
        <v>9.1999999999999993</v>
      </c>
      <c r="AO180">
        <v>9</v>
      </c>
      <c r="AP180">
        <v>8.6999999999999993</v>
      </c>
      <c r="AQ180">
        <v>8.6</v>
      </c>
      <c r="AR180">
        <v>8.4</v>
      </c>
      <c r="AS180">
        <v>8.3000000000000007</v>
      </c>
      <c r="AT180">
        <v>8.1999999999999993</v>
      </c>
      <c r="AU180">
        <v>8.1</v>
      </c>
      <c r="AV180">
        <v>8</v>
      </c>
      <c r="AW180">
        <v>7.9</v>
      </c>
      <c r="AX180">
        <v>7.8</v>
      </c>
      <c r="AY180">
        <v>7.7</v>
      </c>
      <c r="AZ180">
        <v>7.6</v>
      </c>
      <c r="BA180">
        <v>7.5</v>
      </c>
      <c r="BB180">
        <v>7.3</v>
      </c>
      <c r="BC180">
        <v>7.2</v>
      </c>
      <c r="BD180">
        <v>7.1</v>
      </c>
      <c r="BE180">
        <v>6.9</v>
      </c>
      <c r="BF180">
        <v>6.8</v>
      </c>
      <c r="BG180">
        <v>6.7</v>
      </c>
      <c r="BH180">
        <v>6.7</v>
      </c>
      <c r="BI180">
        <v>6.6</v>
      </c>
      <c r="BJ180">
        <v>6.5</v>
      </c>
      <c r="BK180">
        <v>6.4</v>
      </c>
      <c r="BL180">
        <v>6.3</v>
      </c>
      <c r="BM180" s="1">
        <f>(AI180-BL180)/AI180</f>
        <v>0.4272727272727273</v>
      </c>
    </row>
    <row r="181" spans="1:65" x14ac:dyDescent="0.2">
      <c r="A181" t="s">
        <v>97</v>
      </c>
      <c r="B181" t="s">
        <v>523</v>
      </c>
      <c r="C181" t="s">
        <v>136</v>
      </c>
      <c r="D181" t="s">
        <v>79</v>
      </c>
      <c r="Z181">
        <v>56.6</v>
      </c>
      <c r="AA181">
        <v>55</v>
      </c>
      <c r="AB181">
        <v>53.1</v>
      </c>
      <c r="AC181">
        <v>50.9</v>
      </c>
      <c r="AD181">
        <v>49.2</v>
      </c>
      <c r="AE181">
        <v>48.5</v>
      </c>
      <c r="AF181">
        <v>47.6</v>
      </c>
      <c r="AG181">
        <v>44.6</v>
      </c>
      <c r="AH181">
        <v>39.799999999999997</v>
      </c>
      <c r="AI181">
        <v>35.700000000000003</v>
      </c>
      <c r="AJ181">
        <v>34.200000000000003</v>
      </c>
      <c r="AK181">
        <v>33.799999999999997</v>
      </c>
      <c r="AL181">
        <v>31.9</v>
      </c>
      <c r="AM181">
        <v>28</v>
      </c>
      <c r="AN181">
        <v>24.1</v>
      </c>
      <c r="AO181">
        <v>21.4</v>
      </c>
      <c r="AP181">
        <v>19.7</v>
      </c>
      <c r="AQ181">
        <v>18.3</v>
      </c>
      <c r="AR181">
        <v>17</v>
      </c>
      <c r="AS181">
        <v>15.8</v>
      </c>
      <c r="AT181">
        <v>15</v>
      </c>
      <c r="AU181">
        <v>14.5</v>
      </c>
      <c r="AV181">
        <v>14.2</v>
      </c>
      <c r="AW181">
        <v>14</v>
      </c>
      <c r="AX181">
        <v>13.7</v>
      </c>
      <c r="AY181">
        <v>13.3</v>
      </c>
      <c r="AZ181">
        <v>12.5</v>
      </c>
      <c r="BA181">
        <v>11.6</v>
      </c>
      <c r="BB181">
        <v>10.7</v>
      </c>
      <c r="BC181">
        <v>10.1</v>
      </c>
      <c r="BD181">
        <v>10</v>
      </c>
      <c r="BE181">
        <v>10.5</v>
      </c>
      <c r="BF181">
        <v>11.4</v>
      </c>
      <c r="BG181">
        <v>12.5</v>
      </c>
      <c r="BH181">
        <v>13</v>
      </c>
      <c r="BI181">
        <v>12</v>
      </c>
      <c r="BJ181">
        <v>9.9</v>
      </c>
      <c r="BK181">
        <v>7.8</v>
      </c>
      <c r="BL181">
        <v>6.1</v>
      </c>
      <c r="BM181" s="1">
        <f>(AI181-BL181)/AI181</f>
        <v>0.82913165266106437</v>
      </c>
    </row>
    <row r="182" spans="1:65" x14ac:dyDescent="0.2">
      <c r="A182" t="s">
        <v>148</v>
      </c>
      <c r="B182" t="s">
        <v>494</v>
      </c>
      <c r="C182" t="s">
        <v>136</v>
      </c>
      <c r="D182" t="s">
        <v>79</v>
      </c>
      <c r="BM182" s="1" t="e">
        <f>(AI182-BL182)/AI182</f>
        <v>#DIV/0!</v>
      </c>
    </row>
    <row r="183" spans="1:65" x14ac:dyDescent="0.2">
      <c r="A183" t="s">
        <v>545</v>
      </c>
      <c r="B183" t="s">
        <v>481</v>
      </c>
      <c r="C183" t="s">
        <v>136</v>
      </c>
      <c r="D183" t="s">
        <v>79</v>
      </c>
      <c r="E183">
        <v>22.6</v>
      </c>
      <c r="F183">
        <v>22.1</v>
      </c>
      <c r="G183">
        <v>21.6</v>
      </c>
      <c r="H183">
        <v>21</v>
      </c>
      <c r="I183">
        <v>20.399999999999999</v>
      </c>
      <c r="J183">
        <v>19.7</v>
      </c>
      <c r="K183">
        <v>19</v>
      </c>
      <c r="L183">
        <v>18.2</v>
      </c>
      <c r="M183">
        <v>17.5</v>
      </c>
      <c r="N183">
        <v>16.899999999999999</v>
      </c>
      <c r="O183">
        <v>16.2</v>
      </c>
      <c r="P183">
        <v>15.6</v>
      </c>
      <c r="Q183">
        <v>15</v>
      </c>
      <c r="R183">
        <v>14.3</v>
      </c>
      <c r="S183">
        <v>13.6</v>
      </c>
      <c r="T183">
        <v>12.9</v>
      </c>
      <c r="U183">
        <v>12.2</v>
      </c>
      <c r="V183">
        <v>11.5</v>
      </c>
      <c r="W183">
        <v>10.9</v>
      </c>
      <c r="X183">
        <v>10.4</v>
      </c>
      <c r="Y183">
        <v>10.1</v>
      </c>
      <c r="Z183">
        <v>9.9</v>
      </c>
      <c r="AA183">
        <v>9.9</v>
      </c>
      <c r="AB183">
        <v>10</v>
      </c>
      <c r="AC183">
        <v>10.1</v>
      </c>
      <c r="AD183">
        <v>10.199999999999999</v>
      </c>
      <c r="AE183">
        <v>10.199999999999999</v>
      </c>
      <c r="AF183">
        <v>10.1</v>
      </c>
      <c r="AG183">
        <v>9.8000000000000007</v>
      </c>
      <c r="AH183">
        <v>9.3000000000000007</v>
      </c>
      <c r="AI183">
        <v>8.6999999999999993</v>
      </c>
      <c r="AJ183">
        <v>7.9</v>
      </c>
      <c r="AK183">
        <v>7.2</v>
      </c>
      <c r="AL183">
        <v>6.6</v>
      </c>
      <c r="AM183">
        <v>6.1</v>
      </c>
      <c r="AN183">
        <v>5.7</v>
      </c>
      <c r="AO183">
        <v>5.4</v>
      </c>
      <c r="AP183">
        <v>5.2</v>
      </c>
      <c r="AQ183">
        <v>5.0999999999999996</v>
      </c>
      <c r="AR183">
        <v>5</v>
      </c>
      <c r="AS183">
        <v>4.9000000000000004</v>
      </c>
      <c r="AT183">
        <v>4.7</v>
      </c>
      <c r="AU183">
        <v>4.5999999999999996</v>
      </c>
      <c r="AV183">
        <v>4.4000000000000004</v>
      </c>
      <c r="AW183">
        <v>4.2</v>
      </c>
      <c r="AX183">
        <v>4.0999999999999996</v>
      </c>
      <c r="AY183">
        <v>3.9</v>
      </c>
      <c r="AZ183">
        <v>3.7</v>
      </c>
      <c r="BA183">
        <v>3.6</v>
      </c>
      <c r="BB183">
        <v>3.4</v>
      </c>
      <c r="BC183">
        <v>3.3</v>
      </c>
      <c r="BD183">
        <v>3.1</v>
      </c>
      <c r="BE183">
        <v>3</v>
      </c>
      <c r="BF183">
        <v>2.9</v>
      </c>
      <c r="BG183">
        <v>2.8</v>
      </c>
      <c r="BH183">
        <v>2.7</v>
      </c>
      <c r="BI183">
        <v>2.6</v>
      </c>
      <c r="BJ183">
        <v>2.6</v>
      </c>
      <c r="BK183">
        <v>2.5</v>
      </c>
      <c r="BL183">
        <v>2.4</v>
      </c>
      <c r="BM183" s="1">
        <f>(AI183-BL183)/AI183</f>
        <v>0.72413793103448265</v>
      </c>
    </row>
    <row r="184" spans="1:65" x14ac:dyDescent="0.2">
      <c r="A184" t="s">
        <v>413</v>
      </c>
      <c r="B184" t="s">
        <v>300</v>
      </c>
      <c r="C184" t="s">
        <v>136</v>
      </c>
      <c r="D184" t="s">
        <v>79</v>
      </c>
      <c r="BM184" s="1" t="e">
        <f>(AI184-BL184)/AI184</f>
        <v>#DIV/0!</v>
      </c>
    </row>
    <row r="185" spans="1:65" x14ac:dyDescent="0.2">
      <c r="A185" t="s">
        <v>275</v>
      </c>
      <c r="B185" t="s">
        <v>522</v>
      </c>
      <c r="C185" t="s">
        <v>136</v>
      </c>
      <c r="D185" t="s">
        <v>79</v>
      </c>
      <c r="AI185">
        <v>21.995533470046539</v>
      </c>
      <c r="AJ185">
        <v>20.989580326374409</v>
      </c>
      <c r="AK185">
        <v>20.013612102653308</v>
      </c>
      <c r="AL185">
        <v>19.067301132318764</v>
      </c>
      <c r="AM185">
        <v>18.191403765378457</v>
      </c>
      <c r="AN185">
        <v>17.340240350374007</v>
      </c>
      <c r="AO185">
        <v>16.544149942565625</v>
      </c>
      <c r="AP185">
        <v>15.753582169367727</v>
      </c>
      <c r="AQ185">
        <v>15.065301943318955</v>
      </c>
      <c r="AR185">
        <v>14.394073922358823</v>
      </c>
      <c r="AS185">
        <v>13.718278217910946</v>
      </c>
      <c r="AT185">
        <v>13.113202012186786</v>
      </c>
      <c r="AU185">
        <v>12.522380005395206</v>
      </c>
      <c r="AV185">
        <v>11.959614063758377</v>
      </c>
      <c r="AW185">
        <v>11.468204990284599</v>
      </c>
      <c r="AX185">
        <v>10.976451819393992</v>
      </c>
      <c r="AY185">
        <v>10.518249304475153</v>
      </c>
      <c r="AZ185">
        <v>10.073914989504972</v>
      </c>
      <c r="BA185">
        <v>9.6970271097470953</v>
      </c>
      <c r="BB185">
        <v>9.3515964867181314</v>
      </c>
      <c r="BC185">
        <v>9.0016307874827479</v>
      </c>
      <c r="BD185">
        <v>8.7223448926744584</v>
      </c>
      <c r="BE185">
        <v>8.438795151245758</v>
      </c>
      <c r="BF185">
        <v>8.193077652063991</v>
      </c>
      <c r="BG185">
        <v>7.9433547681985361</v>
      </c>
      <c r="BH185">
        <v>7.742238989092149</v>
      </c>
      <c r="BI185">
        <v>7.524289467824369</v>
      </c>
      <c r="BJ185">
        <v>7.3585320507540306</v>
      </c>
      <c r="BK185">
        <v>7.1578012165621496</v>
      </c>
      <c r="BL185">
        <v>6.9606729727730512</v>
      </c>
      <c r="BM185" s="1">
        <f>(AI185-BL185)/AI185</f>
        <v>0.68354152527138856</v>
      </c>
    </row>
    <row r="186" spans="1:65" x14ac:dyDescent="0.2">
      <c r="A186" t="s">
        <v>559</v>
      </c>
      <c r="B186" t="s">
        <v>453</v>
      </c>
      <c r="C186" t="s">
        <v>136</v>
      </c>
      <c r="D186" t="s">
        <v>79</v>
      </c>
      <c r="G186">
        <v>339.5</v>
      </c>
      <c r="H186">
        <v>324.7</v>
      </c>
      <c r="I186">
        <v>309.8</v>
      </c>
      <c r="J186">
        <v>296.10000000000002</v>
      </c>
      <c r="K186">
        <v>282.5</v>
      </c>
      <c r="L186">
        <v>269</v>
      </c>
      <c r="M186">
        <v>255.6</v>
      </c>
      <c r="N186">
        <v>242</v>
      </c>
      <c r="O186">
        <v>229</v>
      </c>
      <c r="P186">
        <v>216.2</v>
      </c>
      <c r="Q186">
        <v>203.4</v>
      </c>
      <c r="R186">
        <v>191.1</v>
      </c>
      <c r="S186">
        <v>178.9</v>
      </c>
      <c r="T186">
        <v>166.9</v>
      </c>
      <c r="U186">
        <v>154.9</v>
      </c>
      <c r="V186">
        <v>143.1</v>
      </c>
      <c r="W186">
        <v>131.6</v>
      </c>
      <c r="X186">
        <v>120.4</v>
      </c>
      <c r="Y186">
        <v>109.7</v>
      </c>
      <c r="Z186">
        <v>99.6</v>
      </c>
      <c r="AA186">
        <v>89.9</v>
      </c>
      <c r="AB186">
        <v>80.8</v>
      </c>
      <c r="AC186">
        <v>72.400000000000006</v>
      </c>
      <c r="AD186">
        <v>64.900000000000006</v>
      </c>
      <c r="AE186">
        <v>58.2</v>
      </c>
      <c r="AF186">
        <v>52.4</v>
      </c>
      <c r="AG186">
        <v>47.3</v>
      </c>
      <c r="AH186">
        <v>42.7</v>
      </c>
      <c r="AI186">
        <v>38.700000000000003</v>
      </c>
      <c r="AJ186">
        <v>35.1</v>
      </c>
      <c r="AK186">
        <v>31.8</v>
      </c>
      <c r="AL186">
        <v>28.9</v>
      </c>
      <c r="AM186">
        <v>26.3</v>
      </c>
      <c r="AN186">
        <v>24.1</v>
      </c>
      <c r="AO186">
        <v>22.1</v>
      </c>
      <c r="AP186">
        <v>20.399999999999999</v>
      </c>
      <c r="AQ186">
        <v>18.899999999999999</v>
      </c>
      <c r="AR186">
        <v>17.600000000000001</v>
      </c>
      <c r="AS186">
        <v>16.399999999999999</v>
      </c>
      <c r="AT186">
        <v>15.4</v>
      </c>
      <c r="AU186">
        <v>14.6</v>
      </c>
      <c r="AV186">
        <v>13.8</v>
      </c>
      <c r="AW186">
        <v>13.3</v>
      </c>
      <c r="AX186">
        <v>12.8</v>
      </c>
      <c r="AY186">
        <v>12.5</v>
      </c>
      <c r="AZ186">
        <v>12.2</v>
      </c>
      <c r="BA186">
        <v>12</v>
      </c>
      <c r="BB186">
        <v>11.8</v>
      </c>
      <c r="BC186">
        <v>11.7</v>
      </c>
      <c r="BD186">
        <v>11.6</v>
      </c>
      <c r="BE186">
        <v>11.4</v>
      </c>
      <c r="BF186">
        <v>11.3</v>
      </c>
      <c r="BG186">
        <v>11.2</v>
      </c>
      <c r="BH186">
        <v>11.2</v>
      </c>
      <c r="BI186">
        <v>11.3</v>
      </c>
      <c r="BJ186">
        <v>11.3</v>
      </c>
      <c r="BK186">
        <v>11.4</v>
      </c>
      <c r="BL186">
        <v>11.4</v>
      </c>
      <c r="BM186" s="1">
        <f>(AI186-BL186)/AI186</f>
        <v>0.70542635658914732</v>
      </c>
    </row>
    <row r="187" spans="1:65" x14ac:dyDescent="0.2">
      <c r="A187" t="s">
        <v>557</v>
      </c>
      <c r="B187" t="s">
        <v>334</v>
      </c>
      <c r="C187" t="s">
        <v>136</v>
      </c>
      <c r="D187" t="s">
        <v>79</v>
      </c>
      <c r="AI187">
        <v>95.95301883050422</v>
      </c>
      <c r="AJ187">
        <v>94.59652602100104</v>
      </c>
      <c r="AK187">
        <v>93.673899180769411</v>
      </c>
      <c r="AL187">
        <v>93.099810698828108</v>
      </c>
      <c r="AM187">
        <v>92.789308178288621</v>
      </c>
      <c r="AN187">
        <v>92.644284582755787</v>
      </c>
      <c r="AO187">
        <v>91.929980035973387</v>
      </c>
      <c r="AP187">
        <v>91.496395685345973</v>
      </c>
      <c r="AQ187">
        <v>90.786187854834907</v>
      </c>
      <c r="AR187">
        <v>89.725602813990292</v>
      </c>
      <c r="AS187">
        <v>88.434627846063592</v>
      </c>
      <c r="AT187">
        <v>86.733253408501014</v>
      </c>
      <c r="AU187">
        <v>84.726728757250598</v>
      </c>
      <c r="AV187">
        <v>82.663373923127892</v>
      </c>
      <c r="AW187">
        <v>80.465862703249854</v>
      </c>
      <c r="AX187">
        <v>77.631798517837566</v>
      </c>
      <c r="AY187">
        <v>74.332353350158314</v>
      </c>
      <c r="AZ187">
        <v>71.201992508370481</v>
      </c>
      <c r="BA187">
        <v>68.522889380324258</v>
      </c>
      <c r="BB187">
        <v>65.228502384268424</v>
      </c>
      <c r="BC187">
        <v>62.174607511018834</v>
      </c>
      <c r="BD187">
        <v>60.140798014108697</v>
      </c>
      <c r="BE187">
        <v>58.513305249936302</v>
      </c>
      <c r="BF187">
        <v>56.690249274700086</v>
      </c>
      <c r="BG187">
        <v>55.156982689654356</v>
      </c>
      <c r="BH187">
        <v>53.688493934729408</v>
      </c>
      <c r="BI187">
        <v>52.156477919679944</v>
      </c>
      <c r="BJ187">
        <v>50.859127209406033</v>
      </c>
      <c r="BK187">
        <v>49.174814110420812</v>
      </c>
      <c r="BL187">
        <v>47.727545280865591</v>
      </c>
      <c r="BM187" s="1">
        <f>(AI187-BL187)/AI187</f>
        <v>0.50259464618644567</v>
      </c>
    </row>
    <row r="188" spans="1:65" x14ac:dyDescent="0.2">
      <c r="A188" t="s">
        <v>104</v>
      </c>
      <c r="B188" t="s">
        <v>168</v>
      </c>
      <c r="C188" t="s">
        <v>136</v>
      </c>
      <c r="D188" t="s">
        <v>79</v>
      </c>
      <c r="AI188">
        <v>36.35380702115323</v>
      </c>
      <c r="AJ188">
        <v>35.206116293358654</v>
      </c>
      <c r="AK188">
        <v>34.215333407506307</v>
      </c>
      <c r="AL188">
        <v>33.273420692714303</v>
      </c>
      <c r="AM188">
        <v>32.473592802227181</v>
      </c>
      <c r="AN188">
        <v>31.786511208451429</v>
      </c>
      <c r="AO188">
        <v>31.159077290690192</v>
      </c>
      <c r="AP188">
        <v>31.105129052391963</v>
      </c>
      <c r="AQ188">
        <v>30.073655943543216</v>
      </c>
      <c r="AR188">
        <v>29.529542294746083</v>
      </c>
      <c r="AS188">
        <v>29.004866788321163</v>
      </c>
      <c r="AT188">
        <v>28.587615304841439</v>
      </c>
      <c r="AU188">
        <v>28.262984387183344</v>
      </c>
      <c r="AV188">
        <v>28.014326751097538</v>
      </c>
      <c r="AW188">
        <v>27.886667266348837</v>
      </c>
      <c r="AX188">
        <v>27.889411596226481</v>
      </c>
      <c r="AY188">
        <v>27.846528383114229</v>
      </c>
      <c r="AZ188">
        <v>27.800432579409218</v>
      </c>
      <c r="BA188">
        <v>27.647783397798271</v>
      </c>
      <c r="BB188">
        <v>27.917744115913898</v>
      </c>
      <c r="BC188">
        <v>27.150006003327555</v>
      </c>
      <c r="BD188">
        <v>26.809749681798898</v>
      </c>
      <c r="BE188">
        <v>26.471563901439442</v>
      </c>
      <c r="BF188">
        <v>26.134758014873473</v>
      </c>
      <c r="BG188">
        <v>25.80533999802039</v>
      </c>
      <c r="BH188">
        <v>25.457795505176254</v>
      </c>
      <c r="BI188">
        <v>25.085615367069636</v>
      </c>
      <c r="BJ188">
        <v>24.778655696736607</v>
      </c>
      <c r="BK188">
        <v>24.3951112549559</v>
      </c>
      <c r="BL188">
        <v>23.933143281701742</v>
      </c>
      <c r="BM188" s="1">
        <f>(AI188-BL188)/AI188</f>
        <v>0.34166060606043991</v>
      </c>
    </row>
    <row r="189" spans="1:65" x14ac:dyDescent="0.2">
      <c r="A189" t="s">
        <v>590</v>
      </c>
      <c r="B189" t="s">
        <v>108</v>
      </c>
      <c r="C189" t="s">
        <v>136</v>
      </c>
      <c r="D189" t="s">
        <v>79</v>
      </c>
      <c r="E189">
        <v>252.4</v>
      </c>
      <c r="F189">
        <v>243.4</v>
      </c>
      <c r="G189">
        <v>234.7</v>
      </c>
      <c r="H189">
        <v>226.7</v>
      </c>
      <c r="I189">
        <v>219.4</v>
      </c>
      <c r="J189">
        <v>212.7</v>
      </c>
      <c r="K189">
        <v>207</v>
      </c>
      <c r="L189">
        <v>201.9</v>
      </c>
      <c r="M189">
        <v>197.5</v>
      </c>
      <c r="N189">
        <v>193.6</v>
      </c>
      <c r="O189">
        <v>190</v>
      </c>
      <c r="P189">
        <v>186.6</v>
      </c>
      <c r="Q189">
        <v>183.4</v>
      </c>
      <c r="R189">
        <v>180.5</v>
      </c>
      <c r="S189">
        <v>177.8</v>
      </c>
      <c r="T189">
        <v>175.4</v>
      </c>
      <c r="U189">
        <v>173.1</v>
      </c>
      <c r="V189">
        <v>171</v>
      </c>
      <c r="W189">
        <v>168.9</v>
      </c>
      <c r="X189">
        <v>166.8</v>
      </c>
      <c r="Y189">
        <v>164.7</v>
      </c>
      <c r="Z189">
        <v>162.5</v>
      </c>
      <c r="AA189">
        <v>160.30000000000001</v>
      </c>
      <c r="AB189">
        <v>157.9</v>
      </c>
      <c r="AC189">
        <v>155.5</v>
      </c>
      <c r="AD189">
        <v>152.80000000000001</v>
      </c>
      <c r="AE189">
        <v>150.19999999999999</v>
      </c>
      <c r="AF189">
        <v>147.5</v>
      </c>
      <c r="AG189">
        <v>144.80000000000001</v>
      </c>
      <c r="AH189">
        <v>142.19999999999999</v>
      </c>
      <c r="AI189">
        <v>139.5</v>
      </c>
      <c r="AJ189">
        <v>136.69999999999999</v>
      </c>
      <c r="AK189">
        <v>133.69999999999999</v>
      </c>
      <c r="AL189">
        <v>130.69999999999999</v>
      </c>
      <c r="AM189">
        <v>127.5</v>
      </c>
      <c r="AN189">
        <v>124.2</v>
      </c>
      <c r="AO189">
        <v>120.8</v>
      </c>
      <c r="AP189">
        <v>117.3</v>
      </c>
      <c r="AQ189">
        <v>113.9</v>
      </c>
      <c r="AR189">
        <v>110.6</v>
      </c>
      <c r="AS189">
        <v>107.5</v>
      </c>
      <c r="AT189">
        <v>104.7</v>
      </c>
      <c r="AU189">
        <v>102.2</v>
      </c>
      <c r="AV189">
        <v>100</v>
      </c>
      <c r="AW189">
        <v>98</v>
      </c>
      <c r="AX189">
        <v>96.1</v>
      </c>
      <c r="AY189">
        <v>94.4</v>
      </c>
      <c r="AZ189">
        <v>92.7</v>
      </c>
      <c r="BA189">
        <v>90.9</v>
      </c>
      <c r="BB189">
        <v>89.1</v>
      </c>
      <c r="BC189">
        <v>87.1</v>
      </c>
      <c r="BD189">
        <v>85</v>
      </c>
      <c r="BE189">
        <v>82.9</v>
      </c>
      <c r="BF189">
        <v>80.599999999999994</v>
      </c>
      <c r="BG189">
        <v>78.3</v>
      </c>
      <c r="BH189">
        <v>76.099999999999994</v>
      </c>
      <c r="BI189">
        <v>73.8</v>
      </c>
      <c r="BJ189">
        <v>71.599999999999994</v>
      </c>
      <c r="BK189">
        <v>69.400000000000006</v>
      </c>
      <c r="BL189">
        <v>67.2</v>
      </c>
      <c r="BM189" s="1">
        <f>(AI189-BL189)/AI189</f>
        <v>0.51827956989247315</v>
      </c>
    </row>
    <row r="190" spans="1:65" x14ac:dyDescent="0.2">
      <c r="A190" t="s">
        <v>544</v>
      </c>
      <c r="B190" t="s">
        <v>306</v>
      </c>
      <c r="C190" t="s">
        <v>136</v>
      </c>
      <c r="D190" t="s">
        <v>79</v>
      </c>
      <c r="AD190">
        <v>36.4</v>
      </c>
      <c r="AE190">
        <v>36.200000000000003</v>
      </c>
      <c r="AF190">
        <v>36.1</v>
      </c>
      <c r="AG190">
        <v>35.9</v>
      </c>
      <c r="AH190">
        <v>35.6</v>
      </c>
      <c r="AI190">
        <v>35.4</v>
      </c>
      <c r="AJ190">
        <v>35</v>
      </c>
      <c r="AK190">
        <v>34.5</v>
      </c>
      <c r="AL190">
        <v>33.9</v>
      </c>
      <c r="AM190">
        <v>33.200000000000003</v>
      </c>
      <c r="AN190">
        <v>32.5</v>
      </c>
      <c r="AO190">
        <v>31.7</v>
      </c>
      <c r="AP190">
        <v>30.9</v>
      </c>
      <c r="AQ190">
        <v>30.1</v>
      </c>
      <c r="AR190">
        <v>29.5</v>
      </c>
      <c r="AS190">
        <v>28.8</v>
      </c>
      <c r="AT190">
        <v>28.2</v>
      </c>
      <c r="AU190">
        <v>27.6</v>
      </c>
      <c r="AV190">
        <v>27</v>
      </c>
      <c r="AW190">
        <v>26.5</v>
      </c>
      <c r="AX190">
        <v>26</v>
      </c>
      <c r="AY190">
        <v>25.5</v>
      </c>
      <c r="AZ190">
        <v>24.9</v>
      </c>
      <c r="BA190">
        <v>24.3</v>
      </c>
      <c r="BB190">
        <v>23.6</v>
      </c>
      <c r="BC190">
        <v>23</v>
      </c>
      <c r="BD190">
        <v>22.3</v>
      </c>
      <c r="BE190">
        <v>21.6</v>
      </c>
      <c r="BF190">
        <v>21</v>
      </c>
      <c r="BG190">
        <v>20.399999999999999</v>
      </c>
      <c r="BH190">
        <v>19.7</v>
      </c>
      <c r="BI190">
        <v>19.100000000000001</v>
      </c>
      <c r="BJ190">
        <v>18.5</v>
      </c>
      <c r="BK190">
        <v>17.899999999999999</v>
      </c>
      <c r="BL190">
        <v>17.3</v>
      </c>
      <c r="BM190" s="1">
        <f>(AI190-BL190)/AI190</f>
        <v>0.51129943502824859</v>
      </c>
    </row>
    <row r="191" spans="1:65" x14ac:dyDescent="0.2">
      <c r="A191" t="s">
        <v>429</v>
      </c>
      <c r="B191" t="s">
        <v>366</v>
      </c>
      <c r="C191" t="s">
        <v>136</v>
      </c>
      <c r="D191" t="s">
        <v>79</v>
      </c>
      <c r="E191">
        <v>90.2</v>
      </c>
      <c r="F191">
        <v>87.6</v>
      </c>
      <c r="G191">
        <v>84.9</v>
      </c>
      <c r="H191">
        <v>82.4</v>
      </c>
      <c r="I191">
        <v>80</v>
      </c>
      <c r="J191">
        <v>77.7</v>
      </c>
      <c r="K191">
        <v>75.5</v>
      </c>
      <c r="L191">
        <v>73.3</v>
      </c>
      <c r="M191">
        <v>71.099999999999994</v>
      </c>
      <c r="N191">
        <v>68.599999999999994</v>
      </c>
      <c r="O191">
        <v>65.900000000000006</v>
      </c>
      <c r="P191">
        <v>62.9</v>
      </c>
      <c r="Q191">
        <v>59.8</v>
      </c>
      <c r="R191">
        <v>56.8</v>
      </c>
      <c r="S191">
        <v>54</v>
      </c>
      <c r="T191">
        <v>51.5</v>
      </c>
      <c r="U191">
        <v>49.4</v>
      </c>
      <c r="V191">
        <v>47.7</v>
      </c>
      <c r="W191">
        <v>46.2</v>
      </c>
      <c r="X191">
        <v>44.9</v>
      </c>
      <c r="Y191">
        <v>43.4</v>
      </c>
      <c r="Z191">
        <v>42</v>
      </c>
      <c r="AA191">
        <v>40.5</v>
      </c>
      <c r="AB191">
        <v>39.1</v>
      </c>
      <c r="AC191">
        <v>37.6</v>
      </c>
      <c r="AD191">
        <v>36.200000000000003</v>
      </c>
      <c r="AE191">
        <v>34.9</v>
      </c>
      <c r="AF191">
        <v>33.700000000000003</v>
      </c>
      <c r="AG191">
        <v>32.6</v>
      </c>
      <c r="AH191">
        <v>31.6</v>
      </c>
      <c r="AI191">
        <v>30.7</v>
      </c>
      <c r="AJ191">
        <v>30</v>
      </c>
      <c r="AK191">
        <v>29.3</v>
      </c>
      <c r="AL191">
        <v>28.8</v>
      </c>
      <c r="AM191">
        <v>28.3</v>
      </c>
      <c r="AN191">
        <v>28</v>
      </c>
      <c r="AO191">
        <v>27.6</v>
      </c>
      <c r="AP191">
        <v>27.3</v>
      </c>
      <c r="AQ191">
        <v>26.9</v>
      </c>
      <c r="AR191">
        <v>26.5</v>
      </c>
      <c r="AS191">
        <v>25.9</v>
      </c>
      <c r="AT191">
        <v>25.4</v>
      </c>
      <c r="AU191">
        <v>24.7</v>
      </c>
      <c r="AV191">
        <v>24.1</v>
      </c>
      <c r="AW191">
        <v>23.5</v>
      </c>
      <c r="AX191">
        <v>22.9</v>
      </c>
      <c r="AY191">
        <v>22.3</v>
      </c>
      <c r="AZ191">
        <v>21.7</v>
      </c>
      <c r="BA191">
        <v>21</v>
      </c>
      <c r="BB191">
        <v>20.5</v>
      </c>
      <c r="BC191">
        <v>19.899999999999999</v>
      </c>
      <c r="BD191">
        <v>19.3</v>
      </c>
      <c r="BE191">
        <v>18.7</v>
      </c>
      <c r="BF191">
        <v>18.100000000000001</v>
      </c>
      <c r="BG191">
        <v>17.5</v>
      </c>
      <c r="BH191">
        <v>16.899999999999999</v>
      </c>
      <c r="BI191">
        <v>16.399999999999999</v>
      </c>
      <c r="BJ191">
        <v>15.9</v>
      </c>
      <c r="BK191">
        <v>15.3</v>
      </c>
      <c r="BL191">
        <v>14.9</v>
      </c>
      <c r="BM191" s="1">
        <f>(AI191-BL191)/AI191</f>
        <v>0.51465798045602607</v>
      </c>
    </row>
    <row r="192" spans="1:65" x14ac:dyDescent="0.2">
      <c r="A192" t="s">
        <v>359</v>
      </c>
      <c r="B192" t="s">
        <v>208</v>
      </c>
      <c r="C192" t="s">
        <v>136</v>
      </c>
      <c r="D192" t="s">
        <v>79</v>
      </c>
      <c r="E192">
        <v>197.4</v>
      </c>
      <c r="F192">
        <v>191.1</v>
      </c>
      <c r="G192">
        <v>185.2</v>
      </c>
      <c r="H192">
        <v>179.4</v>
      </c>
      <c r="I192">
        <v>173.6</v>
      </c>
      <c r="J192">
        <v>168</v>
      </c>
      <c r="K192">
        <v>162.6</v>
      </c>
      <c r="L192">
        <v>157.4</v>
      </c>
      <c r="M192">
        <v>152.19999999999999</v>
      </c>
      <c r="N192">
        <v>147.1</v>
      </c>
      <c r="O192">
        <v>142.4</v>
      </c>
      <c r="P192">
        <v>137.9</v>
      </c>
      <c r="Q192">
        <v>133.5</v>
      </c>
      <c r="R192">
        <v>129.4</v>
      </c>
      <c r="S192">
        <v>125.4</v>
      </c>
      <c r="T192">
        <v>121.6</v>
      </c>
      <c r="U192">
        <v>118</v>
      </c>
      <c r="V192">
        <v>114.7</v>
      </c>
      <c r="W192">
        <v>111.5</v>
      </c>
      <c r="X192">
        <v>108.5</v>
      </c>
      <c r="Y192">
        <v>105.6</v>
      </c>
      <c r="Z192">
        <v>102.9</v>
      </c>
      <c r="AA192">
        <v>100.4</v>
      </c>
      <c r="AB192">
        <v>98</v>
      </c>
      <c r="AC192">
        <v>95.8</v>
      </c>
      <c r="AD192">
        <v>93.7</v>
      </c>
      <c r="AE192">
        <v>91.8</v>
      </c>
      <c r="AF192">
        <v>89.9</v>
      </c>
      <c r="AG192">
        <v>88.1</v>
      </c>
      <c r="AH192">
        <v>86.4</v>
      </c>
      <c r="AI192">
        <v>84.7</v>
      </c>
      <c r="AJ192">
        <v>83</v>
      </c>
      <c r="AK192">
        <v>81.400000000000006</v>
      </c>
      <c r="AL192">
        <v>79.900000000000006</v>
      </c>
      <c r="AM192">
        <v>78.400000000000006</v>
      </c>
      <c r="AN192">
        <v>77.099999999999994</v>
      </c>
      <c r="AO192">
        <v>75.7</v>
      </c>
      <c r="AP192">
        <v>74.400000000000006</v>
      </c>
      <c r="AQ192">
        <v>73.099999999999994</v>
      </c>
      <c r="AR192">
        <v>71.8</v>
      </c>
      <c r="AS192">
        <v>70.599999999999994</v>
      </c>
      <c r="AT192">
        <v>69.400000000000006</v>
      </c>
      <c r="AU192">
        <v>68.099999999999994</v>
      </c>
      <c r="AV192">
        <v>66.900000000000006</v>
      </c>
      <c r="AW192">
        <v>65.599999999999994</v>
      </c>
      <c r="AX192">
        <v>64.3</v>
      </c>
      <c r="AY192">
        <v>62.9</v>
      </c>
      <c r="AZ192">
        <v>61.5</v>
      </c>
      <c r="BA192">
        <v>60.2</v>
      </c>
      <c r="BB192">
        <v>58.8</v>
      </c>
      <c r="BC192">
        <v>57.3</v>
      </c>
      <c r="BD192">
        <v>56</v>
      </c>
      <c r="BE192">
        <v>54.6</v>
      </c>
      <c r="BF192">
        <v>53.2</v>
      </c>
      <c r="BG192">
        <v>51.8</v>
      </c>
      <c r="BH192">
        <v>50.5</v>
      </c>
      <c r="BI192">
        <v>49</v>
      </c>
      <c r="BJ192">
        <v>47.6</v>
      </c>
      <c r="BK192">
        <v>46.3</v>
      </c>
      <c r="BL192">
        <v>44.8</v>
      </c>
      <c r="BM192" s="1">
        <f>(AI192-BL192)/AI192</f>
        <v>0.4710743801652893</v>
      </c>
    </row>
    <row r="193" spans="1:65" x14ac:dyDescent="0.2">
      <c r="A193" t="s">
        <v>391</v>
      </c>
      <c r="B193" t="s">
        <v>56</v>
      </c>
      <c r="C193" t="s">
        <v>136</v>
      </c>
      <c r="D193" t="s">
        <v>79</v>
      </c>
      <c r="E193">
        <v>82.3</v>
      </c>
      <c r="F193">
        <v>81.5</v>
      </c>
      <c r="G193">
        <v>81</v>
      </c>
      <c r="H193">
        <v>80.400000000000006</v>
      </c>
      <c r="I193">
        <v>80</v>
      </c>
      <c r="J193">
        <v>79.7</v>
      </c>
      <c r="K193">
        <v>79.3</v>
      </c>
      <c r="L193">
        <v>79</v>
      </c>
      <c r="M193">
        <v>78.7</v>
      </c>
      <c r="N193">
        <v>78.3</v>
      </c>
      <c r="O193">
        <v>77.7</v>
      </c>
      <c r="P193">
        <v>77</v>
      </c>
      <c r="Q193">
        <v>76.2</v>
      </c>
      <c r="R193">
        <v>75.3</v>
      </c>
      <c r="S193">
        <v>74.2</v>
      </c>
      <c r="T193">
        <v>73</v>
      </c>
      <c r="U193">
        <v>71.599999999999994</v>
      </c>
      <c r="V193">
        <v>70.099999999999994</v>
      </c>
      <c r="W193">
        <v>68.5</v>
      </c>
      <c r="X193">
        <v>66.8</v>
      </c>
      <c r="Y193">
        <v>64.900000000000006</v>
      </c>
      <c r="Z193">
        <v>62.9</v>
      </c>
      <c r="AA193">
        <v>60.9</v>
      </c>
      <c r="AB193">
        <v>58.8</v>
      </c>
      <c r="AC193">
        <v>56.7</v>
      </c>
      <c r="AD193">
        <v>54.7</v>
      </c>
      <c r="AE193">
        <v>52.7</v>
      </c>
      <c r="AF193">
        <v>50.7</v>
      </c>
      <c r="AG193">
        <v>48.9</v>
      </c>
      <c r="AH193">
        <v>47.1</v>
      </c>
      <c r="AI193">
        <v>45.3</v>
      </c>
      <c r="AJ193">
        <v>43.7</v>
      </c>
      <c r="AK193">
        <v>42.1</v>
      </c>
      <c r="AL193">
        <v>40.700000000000003</v>
      </c>
      <c r="AM193">
        <v>39.299999999999997</v>
      </c>
      <c r="AN193">
        <v>38.200000000000003</v>
      </c>
      <c r="AO193">
        <v>37.1</v>
      </c>
      <c r="AP193">
        <v>36.200000000000003</v>
      </c>
      <c r="AQ193">
        <v>35.299999999999997</v>
      </c>
      <c r="AR193">
        <v>34.5</v>
      </c>
      <c r="AS193">
        <v>33.700000000000003</v>
      </c>
      <c r="AT193">
        <v>32.9</v>
      </c>
      <c r="AU193">
        <v>32.200000000000003</v>
      </c>
      <c r="AV193">
        <v>31.4</v>
      </c>
      <c r="AW193">
        <v>30.7</v>
      </c>
      <c r="AX193">
        <v>30</v>
      </c>
      <c r="AY193">
        <v>29.2</v>
      </c>
      <c r="AZ193">
        <v>28.4</v>
      </c>
      <c r="BA193">
        <v>27.6</v>
      </c>
      <c r="BB193">
        <v>26.8</v>
      </c>
      <c r="BC193">
        <v>26</v>
      </c>
      <c r="BD193">
        <v>25.2</v>
      </c>
      <c r="BE193">
        <v>24.4</v>
      </c>
      <c r="BF193">
        <v>23.6</v>
      </c>
      <c r="BG193">
        <v>22.9</v>
      </c>
      <c r="BH193">
        <v>22.2</v>
      </c>
      <c r="BI193">
        <v>21.5</v>
      </c>
      <c r="BJ193">
        <v>20.8</v>
      </c>
      <c r="BK193">
        <v>20.100000000000001</v>
      </c>
      <c r="BL193">
        <v>19.399999999999999</v>
      </c>
      <c r="BM193" s="1">
        <f>(AI193-BL193)/AI193</f>
        <v>0.57174392935982343</v>
      </c>
    </row>
    <row r="194" spans="1:65" x14ac:dyDescent="0.2">
      <c r="A194" t="s">
        <v>392</v>
      </c>
      <c r="B194" t="s">
        <v>236</v>
      </c>
      <c r="C194" t="s">
        <v>136</v>
      </c>
      <c r="D194" t="s">
        <v>79</v>
      </c>
      <c r="E194">
        <v>227.6</v>
      </c>
      <c r="F194">
        <v>221.2</v>
      </c>
      <c r="G194">
        <v>214.5</v>
      </c>
      <c r="H194">
        <v>207.6</v>
      </c>
      <c r="I194">
        <v>200.6</v>
      </c>
      <c r="J194">
        <v>193.8</v>
      </c>
      <c r="K194">
        <v>187.4</v>
      </c>
      <c r="L194">
        <v>181.3</v>
      </c>
      <c r="M194">
        <v>175.7</v>
      </c>
      <c r="N194">
        <v>170.6</v>
      </c>
      <c r="O194">
        <v>165.6</v>
      </c>
      <c r="P194">
        <v>160.9</v>
      </c>
      <c r="Q194">
        <v>156.1</v>
      </c>
      <c r="R194">
        <v>151.30000000000001</v>
      </c>
      <c r="S194">
        <v>146.6</v>
      </c>
      <c r="T194">
        <v>142.30000000000001</v>
      </c>
      <c r="U194">
        <v>138.4</v>
      </c>
      <c r="V194">
        <v>135</v>
      </c>
      <c r="W194">
        <v>132</v>
      </c>
      <c r="X194">
        <v>129</v>
      </c>
      <c r="Y194">
        <v>126.1</v>
      </c>
      <c r="Z194">
        <v>123</v>
      </c>
      <c r="AA194">
        <v>119.4</v>
      </c>
      <c r="AB194">
        <v>115.1</v>
      </c>
      <c r="AC194">
        <v>110.3</v>
      </c>
      <c r="AD194">
        <v>105.1</v>
      </c>
      <c r="AE194">
        <v>99.7</v>
      </c>
      <c r="AF194">
        <v>94.3</v>
      </c>
      <c r="AG194">
        <v>89.4</v>
      </c>
      <c r="AH194">
        <v>84.8</v>
      </c>
      <c r="AI194">
        <v>80.3</v>
      </c>
      <c r="AJ194">
        <v>76</v>
      </c>
      <c r="AK194">
        <v>71.599999999999994</v>
      </c>
      <c r="AL194">
        <v>67.099999999999994</v>
      </c>
      <c r="AM194">
        <v>62.5</v>
      </c>
      <c r="AN194">
        <v>58</v>
      </c>
      <c r="AO194">
        <v>53.6</v>
      </c>
      <c r="AP194">
        <v>49.4</v>
      </c>
      <c r="AQ194">
        <v>45.4</v>
      </c>
      <c r="AR194">
        <v>41.8</v>
      </c>
      <c r="AS194">
        <v>38.5</v>
      </c>
      <c r="AT194">
        <v>35.6</v>
      </c>
      <c r="AU194">
        <v>33</v>
      </c>
      <c r="AV194">
        <v>30.6</v>
      </c>
      <c r="AW194">
        <v>28.6</v>
      </c>
      <c r="AX194">
        <v>26.8</v>
      </c>
      <c r="AY194">
        <v>25.1</v>
      </c>
      <c r="AZ194">
        <v>23.6</v>
      </c>
      <c r="BA194">
        <v>22.2</v>
      </c>
      <c r="BB194">
        <v>21</v>
      </c>
      <c r="BC194">
        <v>19.899999999999999</v>
      </c>
      <c r="BD194">
        <v>18.899999999999999</v>
      </c>
      <c r="BE194">
        <v>18</v>
      </c>
      <c r="BF194">
        <v>17.2</v>
      </c>
      <c r="BG194">
        <v>16.399999999999999</v>
      </c>
      <c r="BH194">
        <v>15.7</v>
      </c>
      <c r="BI194">
        <v>15</v>
      </c>
      <c r="BJ194">
        <v>14.3</v>
      </c>
      <c r="BK194">
        <v>13.7</v>
      </c>
      <c r="BL194">
        <v>13.2</v>
      </c>
      <c r="BM194" s="1">
        <f>(AI194-BL194)/AI194</f>
        <v>0.83561643835616439</v>
      </c>
    </row>
    <row r="195" spans="1:65" x14ac:dyDescent="0.2">
      <c r="A195" t="s">
        <v>226</v>
      </c>
      <c r="B195" t="s">
        <v>465</v>
      </c>
      <c r="C195" t="s">
        <v>136</v>
      </c>
      <c r="D195" t="s">
        <v>79</v>
      </c>
      <c r="E195">
        <v>103.4</v>
      </c>
      <c r="F195">
        <v>100.1</v>
      </c>
      <c r="G195">
        <v>97.4</v>
      </c>
      <c r="H195">
        <v>95.1</v>
      </c>
      <c r="I195">
        <v>93</v>
      </c>
      <c r="J195">
        <v>91.1</v>
      </c>
      <c r="K195">
        <v>89.3</v>
      </c>
      <c r="L195">
        <v>87.6</v>
      </c>
      <c r="M195">
        <v>86.1</v>
      </c>
      <c r="N195">
        <v>84.8</v>
      </c>
      <c r="O195">
        <v>83.8</v>
      </c>
      <c r="P195">
        <v>83.1</v>
      </c>
      <c r="Q195">
        <v>82.7</v>
      </c>
      <c r="R195">
        <v>82.4</v>
      </c>
      <c r="S195">
        <v>82.3</v>
      </c>
      <c r="T195">
        <v>82.3</v>
      </c>
      <c r="U195">
        <v>82.1</v>
      </c>
      <c r="V195">
        <v>81.7</v>
      </c>
      <c r="W195">
        <v>81.099999999999994</v>
      </c>
      <c r="X195">
        <v>80.400000000000006</v>
      </c>
      <c r="Y195">
        <v>79.5</v>
      </c>
      <c r="Z195">
        <v>78.5</v>
      </c>
      <c r="AA195">
        <v>77.400000000000006</v>
      </c>
      <c r="AB195">
        <v>76.099999999999994</v>
      </c>
      <c r="AC195">
        <v>74.5</v>
      </c>
      <c r="AD195">
        <v>72.599999999999994</v>
      </c>
      <c r="AE195">
        <v>70.099999999999994</v>
      </c>
      <c r="AF195">
        <v>67.099999999999994</v>
      </c>
      <c r="AG195">
        <v>63.7</v>
      </c>
      <c r="AH195">
        <v>60.1</v>
      </c>
      <c r="AI195">
        <v>56.6</v>
      </c>
      <c r="AJ195">
        <v>53.3</v>
      </c>
      <c r="AK195">
        <v>50.4</v>
      </c>
      <c r="AL195">
        <v>47.8</v>
      </c>
      <c r="AM195">
        <v>45.6</v>
      </c>
      <c r="AN195">
        <v>43.7</v>
      </c>
      <c r="AO195">
        <v>42</v>
      </c>
      <c r="AP195">
        <v>40.6</v>
      </c>
      <c r="AQ195">
        <v>39.4</v>
      </c>
      <c r="AR195">
        <v>38.5</v>
      </c>
      <c r="AS195">
        <v>37.700000000000003</v>
      </c>
      <c r="AT195">
        <v>36.9</v>
      </c>
      <c r="AU195">
        <v>36.299999999999997</v>
      </c>
      <c r="AV195">
        <v>35.6</v>
      </c>
      <c r="AW195">
        <v>34.9</v>
      </c>
      <c r="AX195">
        <v>34.200000000000003</v>
      </c>
      <c r="AY195">
        <v>33.6</v>
      </c>
      <c r="AZ195">
        <v>33.1</v>
      </c>
      <c r="BA195">
        <v>32.6</v>
      </c>
      <c r="BB195">
        <v>32.1</v>
      </c>
      <c r="BC195">
        <v>31.7</v>
      </c>
      <c r="BD195">
        <v>31.3</v>
      </c>
      <c r="BE195">
        <v>31</v>
      </c>
      <c r="BF195">
        <v>30.6</v>
      </c>
      <c r="BG195">
        <v>30.2</v>
      </c>
      <c r="BH195">
        <v>29.8</v>
      </c>
      <c r="BI195">
        <v>29.3</v>
      </c>
      <c r="BJ195">
        <v>28.7</v>
      </c>
      <c r="BK195">
        <v>28</v>
      </c>
      <c r="BL195">
        <v>27.3</v>
      </c>
      <c r="BM195" s="1">
        <f>(AI195-BL195)/AI195</f>
        <v>0.51766784452296821</v>
      </c>
    </row>
    <row r="196" spans="1:65" x14ac:dyDescent="0.2">
      <c r="A196" t="s">
        <v>58</v>
      </c>
      <c r="B196" t="s">
        <v>30</v>
      </c>
      <c r="C196" t="s">
        <v>136</v>
      </c>
      <c r="D196" t="s">
        <v>79</v>
      </c>
      <c r="E196">
        <v>65.099999999999994</v>
      </c>
      <c r="F196">
        <v>60.1</v>
      </c>
      <c r="G196">
        <v>56.1</v>
      </c>
      <c r="H196">
        <v>52.5</v>
      </c>
      <c r="I196">
        <v>48.9</v>
      </c>
      <c r="J196">
        <v>45.6</v>
      </c>
      <c r="K196">
        <v>42.8</v>
      </c>
      <c r="L196">
        <v>40.5</v>
      </c>
      <c r="M196">
        <v>38.799999999999997</v>
      </c>
      <c r="N196">
        <v>37.6</v>
      </c>
      <c r="O196">
        <v>36.200000000000003</v>
      </c>
      <c r="P196">
        <v>34.4</v>
      </c>
      <c r="Q196">
        <v>32.299999999999997</v>
      </c>
      <c r="R196">
        <v>30.5</v>
      </c>
      <c r="S196">
        <v>29</v>
      </c>
      <c r="T196">
        <v>27.9</v>
      </c>
      <c r="U196">
        <v>27</v>
      </c>
      <c r="V196">
        <v>26.2</v>
      </c>
      <c r="W196">
        <v>25.5</v>
      </c>
      <c r="X196">
        <v>24.7</v>
      </c>
      <c r="Y196">
        <v>24</v>
      </c>
      <c r="Z196">
        <v>23.3</v>
      </c>
      <c r="AA196">
        <v>22.7</v>
      </c>
      <c r="AB196">
        <v>22</v>
      </c>
      <c r="AC196">
        <v>21.2</v>
      </c>
      <c r="AD196">
        <v>20.3</v>
      </c>
      <c r="AE196">
        <v>19.600000000000001</v>
      </c>
      <c r="AF196">
        <v>18.899999999999999</v>
      </c>
      <c r="AG196">
        <v>18.3</v>
      </c>
      <c r="AH196">
        <v>17.8</v>
      </c>
      <c r="AI196">
        <v>17.399999999999999</v>
      </c>
      <c r="AJ196">
        <v>16.899999999999999</v>
      </c>
      <c r="AK196">
        <v>16.399999999999999</v>
      </c>
      <c r="AL196">
        <v>15.9</v>
      </c>
      <c r="AM196">
        <v>15.3</v>
      </c>
      <c r="AN196">
        <v>14.5</v>
      </c>
      <c r="AO196">
        <v>13.3</v>
      </c>
      <c r="AP196">
        <v>12</v>
      </c>
      <c r="AQ196">
        <v>10.8</v>
      </c>
      <c r="AR196">
        <v>10</v>
      </c>
      <c r="AS196">
        <v>9.3000000000000007</v>
      </c>
      <c r="AT196">
        <v>8.8000000000000007</v>
      </c>
      <c r="AU196">
        <v>8.4</v>
      </c>
      <c r="AV196">
        <v>8.1</v>
      </c>
      <c r="AW196">
        <v>7.8</v>
      </c>
      <c r="AX196">
        <v>7.6</v>
      </c>
      <c r="AY196">
        <v>7.3</v>
      </c>
      <c r="AZ196">
        <v>7</v>
      </c>
      <c r="BA196">
        <v>6.7</v>
      </c>
      <c r="BB196">
        <v>6.3</v>
      </c>
      <c r="BC196">
        <v>6</v>
      </c>
      <c r="BD196">
        <v>5.7</v>
      </c>
      <c r="BE196">
        <v>5.4</v>
      </c>
      <c r="BF196">
        <v>5.2</v>
      </c>
      <c r="BG196">
        <v>5</v>
      </c>
      <c r="BH196">
        <v>4.8</v>
      </c>
      <c r="BI196">
        <v>4.7</v>
      </c>
      <c r="BJ196">
        <v>4.5999999999999996</v>
      </c>
      <c r="BK196">
        <v>4.5</v>
      </c>
      <c r="BL196">
        <v>4.4000000000000004</v>
      </c>
      <c r="BM196" s="1">
        <f>(AI196-BL196)/AI196</f>
        <v>0.74712643678160917</v>
      </c>
    </row>
    <row r="197" spans="1:65" x14ac:dyDescent="0.2">
      <c r="A197" t="s">
        <v>343</v>
      </c>
      <c r="B197" t="s">
        <v>155</v>
      </c>
      <c r="C197" t="s">
        <v>136</v>
      </c>
      <c r="D197" t="s">
        <v>79</v>
      </c>
      <c r="E197">
        <v>114.5</v>
      </c>
      <c r="F197">
        <v>110.2</v>
      </c>
      <c r="G197">
        <v>104.4</v>
      </c>
      <c r="H197">
        <v>97.7</v>
      </c>
      <c r="I197">
        <v>90.9</v>
      </c>
      <c r="J197">
        <v>85</v>
      </c>
      <c r="K197">
        <v>80.599999999999994</v>
      </c>
      <c r="L197">
        <v>77.400000000000006</v>
      </c>
      <c r="M197">
        <v>74.900000000000006</v>
      </c>
      <c r="N197">
        <v>72.2</v>
      </c>
      <c r="O197">
        <v>68.599999999999994</v>
      </c>
      <c r="P197">
        <v>63.5</v>
      </c>
      <c r="Q197">
        <v>57.8</v>
      </c>
      <c r="R197">
        <v>52.4</v>
      </c>
      <c r="S197">
        <v>47.8</v>
      </c>
      <c r="T197">
        <v>43.6</v>
      </c>
      <c r="U197">
        <v>39.4</v>
      </c>
      <c r="V197">
        <v>35.6</v>
      </c>
      <c r="W197">
        <v>32.299999999999997</v>
      </c>
      <c r="X197">
        <v>29.7</v>
      </c>
      <c r="Y197">
        <v>27.6</v>
      </c>
      <c r="Z197">
        <v>25.8</v>
      </c>
      <c r="AA197">
        <v>24.2</v>
      </c>
      <c r="AB197">
        <v>22.8</v>
      </c>
      <c r="AC197">
        <v>21.6</v>
      </c>
      <c r="AD197">
        <v>20.399999999999999</v>
      </c>
      <c r="AE197">
        <v>19.3</v>
      </c>
      <c r="AF197">
        <v>18.2</v>
      </c>
      <c r="AG197">
        <v>17</v>
      </c>
      <c r="AH197">
        <v>15.9</v>
      </c>
      <c r="AI197">
        <v>14.7</v>
      </c>
      <c r="AJ197">
        <v>13.6</v>
      </c>
      <c r="AK197">
        <v>12.5</v>
      </c>
      <c r="AL197">
        <v>11.4</v>
      </c>
      <c r="AM197">
        <v>10.5</v>
      </c>
      <c r="AN197">
        <v>9.6999999999999993</v>
      </c>
      <c r="AO197">
        <v>9.1</v>
      </c>
      <c r="AP197">
        <v>8.6</v>
      </c>
      <c r="AQ197">
        <v>8.1999999999999993</v>
      </c>
      <c r="AR197">
        <v>7.7</v>
      </c>
      <c r="AS197">
        <v>7.2</v>
      </c>
      <c r="AT197">
        <v>6.6</v>
      </c>
      <c r="AU197">
        <v>6.1</v>
      </c>
      <c r="AV197">
        <v>5.5</v>
      </c>
      <c r="AW197">
        <v>5</v>
      </c>
      <c r="AX197">
        <v>4.5999999999999996</v>
      </c>
      <c r="AY197">
        <v>4.4000000000000004</v>
      </c>
      <c r="AZ197">
        <v>4.2</v>
      </c>
      <c r="BA197">
        <v>4</v>
      </c>
      <c r="BB197">
        <v>3.9</v>
      </c>
      <c r="BC197">
        <v>3.8</v>
      </c>
      <c r="BD197">
        <v>3.7</v>
      </c>
      <c r="BE197">
        <v>3.7</v>
      </c>
      <c r="BF197">
        <v>3.6</v>
      </c>
      <c r="BG197">
        <v>3.6</v>
      </c>
      <c r="BH197">
        <v>3.6</v>
      </c>
      <c r="BI197">
        <v>3.6</v>
      </c>
      <c r="BJ197">
        <v>3.6</v>
      </c>
      <c r="BK197">
        <v>3.7</v>
      </c>
      <c r="BL197">
        <v>3.7</v>
      </c>
      <c r="BM197" s="1">
        <f>(AI197-BL197)/AI197</f>
        <v>0.74829931972789121</v>
      </c>
    </row>
    <row r="198" spans="1:65" x14ac:dyDescent="0.2">
      <c r="A198" t="s">
        <v>476</v>
      </c>
      <c r="B198" t="s">
        <v>222</v>
      </c>
      <c r="C198" t="s">
        <v>136</v>
      </c>
      <c r="D198" t="s">
        <v>79</v>
      </c>
      <c r="AI198">
        <v>10.748835779922185</v>
      </c>
      <c r="AJ198">
        <v>10.350225174069095</v>
      </c>
      <c r="AK198">
        <v>9.940797826945003</v>
      </c>
      <c r="AL198">
        <v>9.5077726429026441</v>
      </c>
      <c r="AM198">
        <v>9.1181978163650665</v>
      </c>
      <c r="AN198">
        <v>8.7402536276710894</v>
      </c>
      <c r="AO198">
        <v>8.3851580267149632</v>
      </c>
      <c r="AP198">
        <v>8.0432948837061939</v>
      </c>
      <c r="AQ198">
        <v>7.808446273053665</v>
      </c>
      <c r="AR198">
        <v>7.5490499251346597</v>
      </c>
      <c r="AS198">
        <v>7.3011557138567094</v>
      </c>
      <c r="AT198">
        <v>7.1012255753698375</v>
      </c>
      <c r="AU198">
        <v>6.9196381994095617</v>
      </c>
      <c r="AV198">
        <v>6.7534886282712145</v>
      </c>
      <c r="AW198">
        <v>6.6287087633483379</v>
      </c>
      <c r="AX198">
        <v>6.4629814349514936</v>
      </c>
      <c r="AY198">
        <v>6.3112854109253984</v>
      </c>
      <c r="AZ198">
        <v>6.1346060343785753</v>
      </c>
      <c r="BA198">
        <v>5.986698933748932</v>
      </c>
      <c r="BB198">
        <v>5.8517077409081768</v>
      </c>
      <c r="BC198">
        <v>5.6787810513131092</v>
      </c>
      <c r="BD198">
        <v>5.5546955712061292</v>
      </c>
      <c r="BE198">
        <v>5.4182703248813979</v>
      </c>
      <c r="BF198">
        <v>5.3005328239626888</v>
      </c>
      <c r="BG198">
        <v>5.1943928175074028</v>
      </c>
      <c r="BH198">
        <v>5.1167969714470152</v>
      </c>
      <c r="BI198">
        <v>5.0321232743662296</v>
      </c>
      <c r="BJ198">
        <v>4.9956689309166613</v>
      </c>
      <c r="BK198">
        <v>4.9210649617138973</v>
      </c>
      <c r="BL198">
        <v>4.852361841184063</v>
      </c>
      <c r="BM198" s="1">
        <f>(AI198-BL198)/AI198</f>
        <v>0.54856861333319296</v>
      </c>
    </row>
    <row r="199" spans="1:65" x14ac:dyDescent="0.2">
      <c r="A199" t="s">
        <v>188</v>
      </c>
      <c r="B199" t="s">
        <v>234</v>
      </c>
      <c r="C199" t="s">
        <v>136</v>
      </c>
      <c r="D199" t="s">
        <v>79</v>
      </c>
      <c r="AI199">
        <v>184.04179093318305</v>
      </c>
      <c r="AJ199">
        <v>182.16182091814645</v>
      </c>
      <c r="AK199">
        <v>180.22529486495543</v>
      </c>
      <c r="AL199">
        <v>178.16017595078242</v>
      </c>
      <c r="AM199">
        <v>175.86973097840882</v>
      </c>
      <c r="AN199">
        <v>173.20707378670693</v>
      </c>
      <c r="AO199">
        <v>170.16793569238584</v>
      </c>
      <c r="AP199">
        <v>166.66023407461697</v>
      </c>
      <c r="AQ199">
        <v>162.65219702878289</v>
      </c>
      <c r="AR199">
        <v>158.16762117380003</v>
      </c>
      <c r="AS199">
        <v>153.19555567107355</v>
      </c>
      <c r="AT199">
        <v>147.92301251000649</v>
      </c>
      <c r="AU199">
        <v>142.42586552001717</v>
      </c>
      <c r="AV199">
        <v>136.93850121635535</v>
      </c>
      <c r="AW199">
        <v>131.49354571073229</v>
      </c>
      <c r="AX199">
        <v>126.27773651889514</v>
      </c>
      <c r="AY199">
        <v>121.3547357119897</v>
      </c>
      <c r="AZ199">
        <v>116.62105589285268</v>
      </c>
      <c r="BA199">
        <v>112.20560807441923</v>
      </c>
      <c r="BB199">
        <v>108.04868441795365</v>
      </c>
      <c r="BC199">
        <v>104.32361713149805</v>
      </c>
      <c r="BD199">
        <v>100.8329265992128</v>
      </c>
      <c r="BE199">
        <v>97.642397529852502</v>
      </c>
      <c r="BF199">
        <v>94.623045368027817</v>
      </c>
      <c r="BG199">
        <v>91.953974105203173</v>
      </c>
      <c r="BH199">
        <v>89.385988611015577</v>
      </c>
      <c r="BI199">
        <v>86.746558705159487</v>
      </c>
      <c r="BJ199">
        <v>84.277582716475479</v>
      </c>
      <c r="BK199">
        <v>81.74649288126615</v>
      </c>
      <c r="BL199">
        <v>79.32217743403902</v>
      </c>
      <c r="BM199" s="1">
        <f>(AI199-BL199)/AI199</f>
        <v>0.56899910052039659</v>
      </c>
    </row>
    <row r="200" spans="1:65" x14ac:dyDescent="0.2">
      <c r="A200" t="s">
        <v>446</v>
      </c>
      <c r="B200" t="s">
        <v>549</v>
      </c>
      <c r="C200" t="s">
        <v>136</v>
      </c>
      <c r="D200" t="s">
        <v>79</v>
      </c>
      <c r="BM200" s="1" t="e">
        <f>(AI200-BL200)/AI200</f>
        <v>#DIV/0!</v>
      </c>
    </row>
    <row r="201" spans="1:65" x14ac:dyDescent="0.2">
      <c r="A201" t="s">
        <v>495</v>
      </c>
      <c r="B201" t="s">
        <v>18</v>
      </c>
      <c r="C201" t="s">
        <v>136</v>
      </c>
      <c r="D201" t="s">
        <v>79</v>
      </c>
      <c r="N201">
        <v>70.5</v>
      </c>
      <c r="O201">
        <v>65.900000000000006</v>
      </c>
      <c r="P201">
        <v>61.4</v>
      </c>
      <c r="Q201">
        <v>57.4</v>
      </c>
      <c r="R201">
        <v>53.7</v>
      </c>
      <c r="S201">
        <v>50.4</v>
      </c>
      <c r="T201">
        <v>47.5</v>
      </c>
      <c r="U201">
        <v>44.7</v>
      </c>
      <c r="V201">
        <v>42.2</v>
      </c>
      <c r="W201">
        <v>40</v>
      </c>
      <c r="X201">
        <v>38</v>
      </c>
      <c r="Y201">
        <v>36.1</v>
      </c>
      <c r="Z201">
        <v>34.4</v>
      </c>
      <c r="AA201">
        <v>32.799999999999997</v>
      </c>
      <c r="AB201">
        <v>31.3</v>
      </c>
      <c r="AC201">
        <v>29.8</v>
      </c>
      <c r="AD201">
        <v>28.3</v>
      </c>
      <c r="AE201">
        <v>26.8</v>
      </c>
      <c r="AF201">
        <v>25.3</v>
      </c>
      <c r="AG201">
        <v>23.7</v>
      </c>
      <c r="AH201">
        <v>22.2</v>
      </c>
      <c r="AI201">
        <v>20.8</v>
      </c>
      <c r="AJ201">
        <v>19.5</v>
      </c>
      <c r="AK201">
        <v>18.2</v>
      </c>
      <c r="AL201">
        <v>17.100000000000001</v>
      </c>
      <c r="AM201">
        <v>16.100000000000001</v>
      </c>
      <c r="AN201">
        <v>15.3</v>
      </c>
      <c r="AO201">
        <v>14.6</v>
      </c>
      <c r="AP201">
        <v>14</v>
      </c>
      <c r="AQ201">
        <v>13.5</v>
      </c>
      <c r="AR201">
        <v>13</v>
      </c>
      <c r="AS201">
        <v>12.5</v>
      </c>
      <c r="AT201">
        <v>12</v>
      </c>
      <c r="AU201">
        <v>11.6</v>
      </c>
      <c r="AV201">
        <v>11.2</v>
      </c>
      <c r="AW201">
        <v>10.8</v>
      </c>
      <c r="AX201">
        <v>10.4</v>
      </c>
      <c r="AY201">
        <v>10.1</v>
      </c>
      <c r="AZ201">
        <v>9.8000000000000007</v>
      </c>
      <c r="BA201">
        <v>9.6</v>
      </c>
      <c r="BB201">
        <v>9.3000000000000007</v>
      </c>
      <c r="BC201">
        <v>9.1</v>
      </c>
      <c r="BD201">
        <v>8.9</v>
      </c>
      <c r="BE201">
        <v>8.6999999999999993</v>
      </c>
      <c r="BF201">
        <v>8.4</v>
      </c>
      <c r="BG201">
        <v>8.1</v>
      </c>
      <c r="BH201">
        <v>7.8</v>
      </c>
      <c r="BI201">
        <v>7.5</v>
      </c>
      <c r="BJ201">
        <v>7.1</v>
      </c>
      <c r="BK201">
        <v>6.8</v>
      </c>
      <c r="BL201">
        <v>6.5</v>
      </c>
      <c r="BM201" s="1">
        <f>(AI201-BL201)/AI201</f>
        <v>0.6875</v>
      </c>
    </row>
    <row r="202" spans="1:65" x14ac:dyDescent="0.2">
      <c r="A202" t="s">
        <v>440</v>
      </c>
      <c r="B202" t="s">
        <v>266</v>
      </c>
      <c r="C202" t="s">
        <v>136</v>
      </c>
      <c r="D202" t="s">
        <v>79</v>
      </c>
      <c r="E202">
        <v>87.2</v>
      </c>
      <c r="F202">
        <v>80</v>
      </c>
      <c r="G202">
        <v>70.400000000000006</v>
      </c>
      <c r="H202">
        <v>61.3</v>
      </c>
      <c r="I202">
        <v>54.8</v>
      </c>
      <c r="J202">
        <v>52.8</v>
      </c>
      <c r="K202">
        <v>56.7</v>
      </c>
      <c r="L202">
        <v>63.8</v>
      </c>
      <c r="M202">
        <v>67</v>
      </c>
      <c r="N202">
        <v>62.4</v>
      </c>
      <c r="O202">
        <v>55.2</v>
      </c>
      <c r="P202">
        <v>50</v>
      </c>
      <c r="Q202">
        <v>47.1</v>
      </c>
      <c r="R202">
        <v>45.3</v>
      </c>
      <c r="S202">
        <v>44</v>
      </c>
      <c r="T202">
        <v>42.5</v>
      </c>
      <c r="U202">
        <v>40.700000000000003</v>
      </c>
      <c r="V202">
        <v>38.799999999999997</v>
      </c>
      <c r="W202">
        <v>37.4</v>
      </c>
      <c r="X202">
        <v>36.700000000000003</v>
      </c>
      <c r="Y202">
        <v>35.9</v>
      </c>
      <c r="Z202">
        <v>34.5</v>
      </c>
      <c r="AA202">
        <v>32.700000000000003</v>
      </c>
      <c r="AB202">
        <v>31.3</v>
      </c>
      <c r="AC202">
        <v>30.9</v>
      </c>
      <c r="AD202">
        <v>31.5</v>
      </c>
      <c r="AE202">
        <v>33</v>
      </c>
      <c r="AF202">
        <v>34.700000000000003</v>
      </c>
      <c r="AG202">
        <v>34.9</v>
      </c>
      <c r="AH202">
        <v>33.1</v>
      </c>
      <c r="AI202">
        <v>30.9</v>
      </c>
      <c r="AJ202">
        <v>29.4</v>
      </c>
      <c r="AK202">
        <v>28.7</v>
      </c>
      <c r="AL202">
        <v>28.2</v>
      </c>
      <c r="AM202">
        <v>27.6</v>
      </c>
      <c r="AN202">
        <v>27</v>
      </c>
      <c r="AO202">
        <v>26.5</v>
      </c>
      <c r="AP202">
        <v>25.9</v>
      </c>
      <c r="AQ202">
        <v>24.7</v>
      </c>
      <c r="AR202">
        <v>22.9</v>
      </c>
      <c r="AS202">
        <v>21.4</v>
      </c>
      <c r="AT202">
        <v>20.5</v>
      </c>
      <c r="AU202">
        <v>20.2</v>
      </c>
      <c r="AV202">
        <v>19.899999999999999</v>
      </c>
      <c r="AW202">
        <v>19.3</v>
      </c>
      <c r="AX202">
        <v>18.2</v>
      </c>
      <c r="AY202">
        <v>16.7</v>
      </c>
      <c r="AZ202">
        <v>15.2</v>
      </c>
      <c r="BA202">
        <v>13.9</v>
      </c>
      <c r="BB202">
        <v>13</v>
      </c>
      <c r="BC202">
        <v>12.4</v>
      </c>
      <c r="BD202">
        <v>11.8</v>
      </c>
      <c r="BE202">
        <v>11.3</v>
      </c>
      <c r="BF202">
        <v>10.6</v>
      </c>
      <c r="BG202">
        <v>9.8000000000000007</v>
      </c>
      <c r="BH202">
        <v>9.1</v>
      </c>
      <c r="BI202">
        <v>8.6</v>
      </c>
      <c r="BJ202">
        <v>8.1</v>
      </c>
      <c r="BK202">
        <v>7.5</v>
      </c>
      <c r="BL202">
        <v>7</v>
      </c>
      <c r="BM202" s="1">
        <f>(AI202-BL202)/AI202</f>
        <v>0.77346278317152106</v>
      </c>
    </row>
    <row r="203" spans="1:65" x14ac:dyDescent="0.2">
      <c r="A203" t="s">
        <v>2</v>
      </c>
      <c r="B203" t="s">
        <v>282</v>
      </c>
      <c r="C203" t="s">
        <v>136</v>
      </c>
      <c r="D203" t="s">
        <v>79</v>
      </c>
      <c r="O203">
        <v>38.200000000000003</v>
      </c>
      <c r="P203">
        <v>36.5</v>
      </c>
      <c r="Q203">
        <v>35</v>
      </c>
      <c r="R203">
        <v>33.5</v>
      </c>
      <c r="S203">
        <v>32.1</v>
      </c>
      <c r="T203">
        <v>31</v>
      </c>
      <c r="U203">
        <v>30.1</v>
      </c>
      <c r="V203">
        <v>29.4</v>
      </c>
      <c r="W203">
        <v>28.7</v>
      </c>
      <c r="X203">
        <v>28.1</v>
      </c>
      <c r="Y203">
        <v>27.6</v>
      </c>
      <c r="Z203">
        <v>27.1</v>
      </c>
      <c r="AA203">
        <v>26.6</v>
      </c>
      <c r="AB203">
        <v>26.1</v>
      </c>
      <c r="AC203">
        <v>25.6</v>
      </c>
      <c r="AD203">
        <v>24.9</v>
      </c>
      <c r="AE203">
        <v>24.2</v>
      </c>
      <c r="AF203">
        <v>23.4</v>
      </c>
      <c r="AG203">
        <v>22.6</v>
      </c>
      <c r="AH203">
        <v>22</v>
      </c>
      <c r="AI203">
        <v>21.6</v>
      </c>
      <c r="AJ203">
        <v>21.5</v>
      </c>
      <c r="AK203">
        <v>21.7</v>
      </c>
      <c r="AL203">
        <v>21.8</v>
      </c>
      <c r="AM203">
        <v>21.9</v>
      </c>
      <c r="AN203">
        <v>21.8</v>
      </c>
      <c r="AO203">
        <v>21.6</v>
      </c>
      <c r="AP203">
        <v>21.2</v>
      </c>
      <c r="AQ203">
        <v>20.7</v>
      </c>
      <c r="AR203">
        <v>20.100000000000001</v>
      </c>
      <c r="AS203">
        <v>19.3</v>
      </c>
      <c r="AT203">
        <v>18.3</v>
      </c>
      <c r="AU203">
        <v>17.2</v>
      </c>
      <c r="AV203">
        <v>16</v>
      </c>
      <c r="AW203">
        <v>14.9</v>
      </c>
      <c r="AX203">
        <v>13.8</v>
      </c>
      <c r="AY203">
        <v>12.8</v>
      </c>
      <c r="AZ203">
        <v>11.9</v>
      </c>
      <c r="BA203">
        <v>11.2</v>
      </c>
      <c r="BB203">
        <v>10.7</v>
      </c>
      <c r="BC203">
        <v>10.4</v>
      </c>
      <c r="BD203">
        <v>10.1</v>
      </c>
      <c r="BE203">
        <v>9.8000000000000007</v>
      </c>
      <c r="BF203">
        <v>9.5</v>
      </c>
      <c r="BG203">
        <v>8.9</v>
      </c>
      <c r="BH203">
        <v>8.1999999999999993</v>
      </c>
      <c r="BI203">
        <v>7.5</v>
      </c>
      <c r="BJ203">
        <v>6.9</v>
      </c>
      <c r="BK203">
        <v>6.3</v>
      </c>
      <c r="BL203">
        <v>5.8</v>
      </c>
      <c r="BM203" s="1">
        <f>(AI203-BL203)/AI203</f>
        <v>0.73148148148148151</v>
      </c>
    </row>
    <row r="204" spans="1:65" x14ac:dyDescent="0.2">
      <c r="A204" t="s">
        <v>216</v>
      </c>
      <c r="B204" t="s">
        <v>73</v>
      </c>
      <c r="C204" t="s">
        <v>136</v>
      </c>
      <c r="D204" t="s">
        <v>79</v>
      </c>
      <c r="E204">
        <v>220.9</v>
      </c>
      <c r="F204">
        <v>216.5</v>
      </c>
      <c r="G204">
        <v>213.1</v>
      </c>
      <c r="H204">
        <v>210.9</v>
      </c>
      <c r="I204">
        <v>209.9</v>
      </c>
      <c r="J204">
        <v>209.9</v>
      </c>
      <c r="K204">
        <v>210.8</v>
      </c>
      <c r="L204">
        <v>212.5</v>
      </c>
      <c r="M204">
        <v>215.1</v>
      </c>
      <c r="N204">
        <v>218.1</v>
      </c>
      <c r="O204">
        <v>221.3</v>
      </c>
      <c r="P204">
        <v>225</v>
      </c>
      <c r="Q204">
        <v>229.3</v>
      </c>
      <c r="R204">
        <v>234.6</v>
      </c>
      <c r="S204">
        <v>240.5</v>
      </c>
      <c r="T204">
        <v>246.2</v>
      </c>
      <c r="U204">
        <v>250.5</v>
      </c>
      <c r="V204">
        <v>250.8</v>
      </c>
      <c r="W204">
        <v>245</v>
      </c>
      <c r="X204">
        <v>233.4</v>
      </c>
      <c r="Y204">
        <v>218.4</v>
      </c>
      <c r="Z204">
        <v>201.9</v>
      </c>
      <c r="AA204">
        <v>186.9</v>
      </c>
      <c r="AB204">
        <v>175.2</v>
      </c>
      <c r="AC204">
        <v>166.4</v>
      </c>
      <c r="AD204">
        <v>159.6</v>
      </c>
      <c r="AE204">
        <v>154.5</v>
      </c>
      <c r="AF204">
        <v>150.80000000000001</v>
      </c>
      <c r="AG204">
        <v>148.30000000000001</v>
      </c>
      <c r="AH204">
        <v>147.5</v>
      </c>
      <c r="AI204">
        <v>149.80000000000001</v>
      </c>
      <c r="AJ204">
        <v>155</v>
      </c>
      <c r="AK204">
        <v>162.6</v>
      </c>
      <c r="AL204">
        <v>179.5</v>
      </c>
      <c r="AM204">
        <v>276.39999999999998</v>
      </c>
      <c r="AN204">
        <v>249.7</v>
      </c>
      <c r="AO204">
        <v>194.3</v>
      </c>
      <c r="AP204">
        <v>214.7</v>
      </c>
      <c r="AQ204">
        <v>230.9</v>
      </c>
      <c r="AR204">
        <v>196</v>
      </c>
      <c r="AS204">
        <v>178.7</v>
      </c>
      <c r="AT204">
        <v>166.4</v>
      </c>
      <c r="AU204">
        <v>152.19999999999999</v>
      </c>
      <c r="AV204">
        <v>137.5</v>
      </c>
      <c r="AW204">
        <v>122.7</v>
      </c>
      <c r="AX204">
        <v>109.3</v>
      </c>
      <c r="AY204">
        <v>97.6</v>
      </c>
      <c r="AZ204">
        <v>87.5</v>
      </c>
      <c r="BA204">
        <v>78.5</v>
      </c>
      <c r="BB204">
        <v>70.7</v>
      </c>
      <c r="BC204">
        <v>63.7</v>
      </c>
      <c r="BD204">
        <v>57.1</v>
      </c>
      <c r="BE204">
        <v>52</v>
      </c>
      <c r="BF204">
        <v>47.6</v>
      </c>
      <c r="BG204">
        <v>44.3</v>
      </c>
      <c r="BH204">
        <v>41.5</v>
      </c>
      <c r="BI204">
        <v>39.200000000000003</v>
      </c>
      <c r="BJ204">
        <v>37.5</v>
      </c>
      <c r="BK204">
        <v>35.9</v>
      </c>
      <c r="BL204">
        <v>34.299999999999997</v>
      </c>
      <c r="BM204" s="1">
        <f>(AI204-BL204)/AI204</f>
        <v>0.7710280373831776</v>
      </c>
    </row>
    <row r="205" spans="1:65" x14ac:dyDescent="0.2">
      <c r="A205" t="s">
        <v>149</v>
      </c>
      <c r="B205" t="s">
        <v>388</v>
      </c>
      <c r="C205" t="s">
        <v>136</v>
      </c>
      <c r="D205" t="s">
        <v>79</v>
      </c>
      <c r="E205">
        <v>108</v>
      </c>
      <c r="F205">
        <v>103.9</v>
      </c>
      <c r="G205">
        <v>100.1</v>
      </c>
      <c r="H205">
        <v>96.5</v>
      </c>
      <c r="I205">
        <v>93.2</v>
      </c>
      <c r="J205">
        <v>90</v>
      </c>
      <c r="K205">
        <v>86.8</v>
      </c>
      <c r="L205">
        <v>83.3</v>
      </c>
      <c r="M205">
        <v>79.599999999999994</v>
      </c>
      <c r="N205">
        <v>75.8</v>
      </c>
      <c r="O205">
        <v>72</v>
      </c>
      <c r="P205">
        <v>68.400000000000006</v>
      </c>
      <c r="Q205">
        <v>65.099999999999994</v>
      </c>
      <c r="R205">
        <v>62.1</v>
      </c>
      <c r="S205">
        <v>59.2</v>
      </c>
      <c r="T205">
        <v>56.5</v>
      </c>
      <c r="U205">
        <v>54</v>
      </c>
      <c r="V205">
        <v>51.6</v>
      </c>
      <c r="W205">
        <v>49.3</v>
      </c>
      <c r="X205">
        <v>47.1</v>
      </c>
      <c r="Y205">
        <v>45.1</v>
      </c>
      <c r="Z205">
        <v>43.1</v>
      </c>
      <c r="AA205">
        <v>41.2</v>
      </c>
      <c r="AB205">
        <v>39.4</v>
      </c>
      <c r="AC205">
        <v>37.6</v>
      </c>
      <c r="AD205">
        <v>36</v>
      </c>
      <c r="AE205">
        <v>34.5</v>
      </c>
      <c r="AF205">
        <v>33.200000000000003</v>
      </c>
      <c r="AG205">
        <v>31.9</v>
      </c>
      <c r="AH205">
        <v>30.8</v>
      </c>
      <c r="AI205">
        <v>29.8</v>
      </c>
      <c r="AJ205">
        <v>28.8</v>
      </c>
      <c r="AK205">
        <v>27.8</v>
      </c>
      <c r="AL205">
        <v>26.8</v>
      </c>
      <c r="AM205">
        <v>25.9</v>
      </c>
      <c r="AN205">
        <v>24.9</v>
      </c>
      <c r="AO205">
        <v>24</v>
      </c>
      <c r="AP205">
        <v>23.1</v>
      </c>
      <c r="AQ205">
        <v>22.3</v>
      </c>
      <c r="AR205">
        <v>21.5</v>
      </c>
      <c r="AS205">
        <v>20.7</v>
      </c>
      <c r="AT205">
        <v>20.100000000000001</v>
      </c>
      <c r="AU205">
        <v>19.5</v>
      </c>
      <c r="AV205">
        <v>19.100000000000001</v>
      </c>
      <c r="AW205">
        <v>18.8</v>
      </c>
      <c r="AX205">
        <v>18.7</v>
      </c>
      <c r="AY205">
        <v>18.600000000000001</v>
      </c>
      <c r="AZ205">
        <v>18.600000000000001</v>
      </c>
      <c r="BA205">
        <v>18.600000000000001</v>
      </c>
      <c r="BB205">
        <v>24</v>
      </c>
      <c r="BC205">
        <v>18.399999999999999</v>
      </c>
      <c r="BD205">
        <v>18.2</v>
      </c>
      <c r="BE205">
        <v>18</v>
      </c>
      <c r="BF205">
        <v>17.7</v>
      </c>
      <c r="BG205">
        <v>17.3</v>
      </c>
      <c r="BH205">
        <v>16.899999999999999</v>
      </c>
      <c r="BI205">
        <v>16.399999999999999</v>
      </c>
      <c r="BJ205">
        <v>16</v>
      </c>
      <c r="BK205">
        <v>15.5</v>
      </c>
      <c r="BL205">
        <v>15</v>
      </c>
      <c r="BM205" s="1">
        <f>(AI205-BL205)/AI205</f>
        <v>0.49664429530201343</v>
      </c>
    </row>
    <row r="206" spans="1:65" x14ac:dyDescent="0.2">
      <c r="A206" t="s">
        <v>360</v>
      </c>
      <c r="B206" t="s">
        <v>412</v>
      </c>
      <c r="C206" t="s">
        <v>136</v>
      </c>
      <c r="D206" t="s">
        <v>79</v>
      </c>
      <c r="AD206">
        <v>20.7</v>
      </c>
      <c r="AE206">
        <v>19.100000000000001</v>
      </c>
      <c r="AF206">
        <v>17.600000000000001</v>
      </c>
      <c r="AG206">
        <v>16.3</v>
      </c>
      <c r="AH206">
        <v>15</v>
      </c>
      <c r="AI206">
        <v>13.8</v>
      </c>
      <c r="AJ206">
        <v>12.7</v>
      </c>
      <c r="AK206">
        <v>11.7</v>
      </c>
      <c r="AL206">
        <v>10.8</v>
      </c>
      <c r="AM206">
        <v>9.9</v>
      </c>
      <c r="AN206">
        <v>9.1</v>
      </c>
      <c r="AO206">
        <v>8.4</v>
      </c>
      <c r="AP206">
        <v>7.7</v>
      </c>
      <c r="AQ206">
        <v>7.1</v>
      </c>
      <c r="AR206">
        <v>6.6</v>
      </c>
      <c r="AS206">
        <v>6</v>
      </c>
      <c r="AT206">
        <v>5.6</v>
      </c>
      <c r="AU206">
        <v>5.0999999999999996</v>
      </c>
      <c r="AV206">
        <v>4.7</v>
      </c>
      <c r="AW206">
        <v>4.4000000000000004</v>
      </c>
      <c r="AX206">
        <v>4</v>
      </c>
      <c r="AY206">
        <v>3.7</v>
      </c>
      <c r="AZ206">
        <v>3.4</v>
      </c>
      <c r="BA206">
        <v>3.2</v>
      </c>
      <c r="BB206">
        <v>2.9</v>
      </c>
      <c r="BC206">
        <v>2.7</v>
      </c>
      <c r="BD206">
        <v>2.5</v>
      </c>
      <c r="BE206">
        <v>2.4</v>
      </c>
      <c r="BF206">
        <v>2.2000000000000002</v>
      </c>
      <c r="BG206">
        <v>2.1</v>
      </c>
      <c r="BH206">
        <v>2</v>
      </c>
      <c r="BI206">
        <v>1.9</v>
      </c>
      <c r="BJ206">
        <v>1.8</v>
      </c>
      <c r="BK206">
        <v>1.7</v>
      </c>
      <c r="BL206">
        <v>1.7</v>
      </c>
      <c r="BM206" s="1">
        <f>(AI206-BL206)/AI206</f>
        <v>0.87681159420289856</v>
      </c>
    </row>
    <row r="207" spans="1:65" x14ac:dyDescent="0.2">
      <c r="A207" t="s">
        <v>200</v>
      </c>
      <c r="B207" t="s">
        <v>356</v>
      </c>
      <c r="C207" t="s">
        <v>136</v>
      </c>
      <c r="D207" t="s">
        <v>79</v>
      </c>
      <c r="J207">
        <v>96.4</v>
      </c>
      <c r="K207">
        <v>93.2</v>
      </c>
      <c r="L207">
        <v>90.4</v>
      </c>
      <c r="M207">
        <v>88.3</v>
      </c>
      <c r="N207">
        <v>86.8</v>
      </c>
      <c r="O207">
        <v>86.2</v>
      </c>
      <c r="P207">
        <v>86.1</v>
      </c>
      <c r="Q207">
        <v>86.5</v>
      </c>
      <c r="R207">
        <v>87.3</v>
      </c>
      <c r="S207">
        <v>88.1</v>
      </c>
      <c r="T207">
        <v>88.6</v>
      </c>
      <c r="U207">
        <v>89.1</v>
      </c>
      <c r="V207">
        <v>89.3</v>
      </c>
      <c r="W207">
        <v>89.7</v>
      </c>
      <c r="X207">
        <v>90.1</v>
      </c>
      <c r="Y207">
        <v>90.8</v>
      </c>
      <c r="Z207">
        <v>91.9</v>
      </c>
      <c r="AA207">
        <v>93.4</v>
      </c>
      <c r="AB207">
        <v>95.3</v>
      </c>
      <c r="AC207">
        <v>97.5</v>
      </c>
      <c r="AD207">
        <v>99.7</v>
      </c>
      <c r="AE207">
        <v>101.7</v>
      </c>
      <c r="AF207">
        <v>103.6</v>
      </c>
      <c r="AG207">
        <v>105.3</v>
      </c>
      <c r="AH207">
        <v>106.6</v>
      </c>
      <c r="AI207">
        <v>107.6</v>
      </c>
      <c r="AJ207">
        <v>108.2</v>
      </c>
      <c r="AK207">
        <v>108.2</v>
      </c>
      <c r="AL207">
        <v>107.6</v>
      </c>
      <c r="AM207">
        <v>106.2</v>
      </c>
      <c r="AN207">
        <v>103.9</v>
      </c>
      <c r="AO207">
        <v>100.9</v>
      </c>
      <c r="AP207">
        <v>97.2</v>
      </c>
      <c r="AQ207">
        <v>93.1</v>
      </c>
      <c r="AR207">
        <v>88.7</v>
      </c>
      <c r="AS207">
        <v>84</v>
      </c>
      <c r="AT207">
        <v>79.3</v>
      </c>
      <c r="AU207">
        <v>74.7</v>
      </c>
      <c r="AV207">
        <v>70</v>
      </c>
      <c r="AW207">
        <v>65.599999999999994</v>
      </c>
      <c r="AX207">
        <v>61.6</v>
      </c>
      <c r="AY207">
        <v>57.7</v>
      </c>
      <c r="AZ207">
        <v>54.1</v>
      </c>
      <c r="BA207">
        <v>50.8</v>
      </c>
      <c r="BB207">
        <v>47.9</v>
      </c>
      <c r="BC207">
        <v>45</v>
      </c>
      <c r="BD207">
        <v>42.4</v>
      </c>
      <c r="BE207">
        <v>40.1</v>
      </c>
      <c r="BF207">
        <v>38.1</v>
      </c>
      <c r="BG207">
        <v>36.299999999999997</v>
      </c>
      <c r="BH207">
        <v>34.700000000000003</v>
      </c>
      <c r="BI207">
        <v>33.299999999999997</v>
      </c>
      <c r="BJ207">
        <v>32</v>
      </c>
      <c r="BK207">
        <v>30.9</v>
      </c>
      <c r="BL207">
        <v>29.8</v>
      </c>
      <c r="BM207" s="1">
        <f>(AI207-BL207)/AI207</f>
        <v>0.72304832713754652</v>
      </c>
    </row>
    <row r="208" spans="1:65" x14ac:dyDescent="0.2">
      <c r="A208" t="s">
        <v>378</v>
      </c>
      <c r="B208" t="s">
        <v>196</v>
      </c>
      <c r="C208" t="s">
        <v>136</v>
      </c>
      <c r="D208" t="s">
        <v>79</v>
      </c>
      <c r="Q208">
        <v>160.5</v>
      </c>
      <c r="R208">
        <v>150.19999999999999</v>
      </c>
      <c r="S208">
        <v>140.69999999999999</v>
      </c>
      <c r="T208">
        <v>131.5</v>
      </c>
      <c r="U208">
        <v>123.2</v>
      </c>
      <c r="V208">
        <v>115.3</v>
      </c>
      <c r="W208">
        <v>107.9</v>
      </c>
      <c r="X208">
        <v>100.9</v>
      </c>
      <c r="Y208">
        <v>94.3</v>
      </c>
      <c r="Z208">
        <v>88</v>
      </c>
      <c r="AA208">
        <v>82</v>
      </c>
      <c r="AB208">
        <v>76.400000000000006</v>
      </c>
      <c r="AC208">
        <v>71.099999999999994</v>
      </c>
      <c r="AD208">
        <v>65.900000000000006</v>
      </c>
      <c r="AE208">
        <v>61.1</v>
      </c>
      <c r="AF208">
        <v>56.5</v>
      </c>
      <c r="AG208">
        <v>52.2</v>
      </c>
      <c r="AH208">
        <v>48.1</v>
      </c>
      <c r="AI208">
        <v>44.4</v>
      </c>
      <c r="AJ208">
        <v>41</v>
      </c>
      <c r="AK208">
        <v>37.9</v>
      </c>
      <c r="AL208">
        <v>35.1</v>
      </c>
      <c r="AM208">
        <v>32.6</v>
      </c>
      <c r="AN208">
        <v>30.4</v>
      </c>
      <c r="AO208">
        <v>28.3</v>
      </c>
      <c r="AP208">
        <v>26.5</v>
      </c>
      <c r="AQ208">
        <v>24.8</v>
      </c>
      <c r="AR208">
        <v>23.3</v>
      </c>
      <c r="AS208">
        <v>22</v>
      </c>
      <c r="AT208">
        <v>20.7</v>
      </c>
      <c r="AU208">
        <v>19.5</v>
      </c>
      <c r="AV208">
        <v>18.399999999999999</v>
      </c>
      <c r="AW208">
        <v>17.399999999999999</v>
      </c>
      <c r="AX208">
        <v>16.399999999999999</v>
      </c>
      <c r="AY208">
        <v>15.4</v>
      </c>
      <c r="AZ208">
        <v>14.5</v>
      </c>
      <c r="BA208">
        <v>13.6</v>
      </c>
      <c r="BB208">
        <v>12.7</v>
      </c>
      <c r="BC208">
        <v>11.9</v>
      </c>
      <c r="BD208">
        <v>11.1</v>
      </c>
      <c r="BE208">
        <v>10.4</v>
      </c>
      <c r="BF208">
        <v>9.6999999999999993</v>
      </c>
      <c r="BG208">
        <v>9.1</v>
      </c>
      <c r="BH208">
        <v>8.4</v>
      </c>
      <c r="BI208">
        <v>7.9</v>
      </c>
      <c r="BJ208">
        <v>7.4</v>
      </c>
      <c r="BK208">
        <v>7</v>
      </c>
      <c r="BL208">
        <v>6.6</v>
      </c>
      <c r="BM208" s="1">
        <f>(AI208-BL208)/AI208</f>
        <v>0.85135135135135132</v>
      </c>
    </row>
    <row r="209" spans="1:65" x14ac:dyDescent="0.2">
      <c r="A209" t="s">
        <v>24</v>
      </c>
      <c r="B209" t="s">
        <v>447</v>
      </c>
      <c r="C209" t="s">
        <v>136</v>
      </c>
      <c r="D209" t="s">
        <v>79</v>
      </c>
      <c r="E209">
        <v>295.8</v>
      </c>
      <c r="F209">
        <v>295.5</v>
      </c>
      <c r="G209">
        <v>295.8</v>
      </c>
      <c r="H209">
        <v>296.5</v>
      </c>
      <c r="I209">
        <v>297.2</v>
      </c>
      <c r="J209">
        <v>297.3</v>
      </c>
      <c r="K209">
        <v>296.7</v>
      </c>
      <c r="L209">
        <v>295.7</v>
      </c>
      <c r="M209">
        <v>294.10000000000002</v>
      </c>
      <c r="N209">
        <v>291.5</v>
      </c>
      <c r="O209">
        <v>287.89999999999998</v>
      </c>
      <c r="P209">
        <v>283</v>
      </c>
      <c r="Q209">
        <v>277.10000000000002</v>
      </c>
      <c r="R209">
        <v>269.8</v>
      </c>
      <c r="S209">
        <v>261.39999999999998</v>
      </c>
      <c r="T209">
        <v>251.8</v>
      </c>
      <c r="U209">
        <v>241.5</v>
      </c>
      <c r="V209">
        <v>231.1</v>
      </c>
      <c r="W209">
        <v>221</v>
      </c>
      <c r="X209">
        <v>212</v>
      </c>
      <c r="Y209">
        <v>204.3</v>
      </c>
      <c r="Z209">
        <v>197.7</v>
      </c>
      <c r="AA209">
        <v>191.7</v>
      </c>
      <c r="AB209">
        <v>185.6</v>
      </c>
      <c r="AC209">
        <v>178.9</v>
      </c>
      <c r="AD209">
        <v>171.1</v>
      </c>
      <c r="AE209">
        <v>162.80000000000001</v>
      </c>
      <c r="AF209">
        <v>154.80000000000001</v>
      </c>
      <c r="AG209">
        <v>147.9</v>
      </c>
      <c r="AH209">
        <v>142.4</v>
      </c>
      <c r="AI209">
        <v>138.6</v>
      </c>
      <c r="AJ209">
        <v>136.6</v>
      </c>
      <c r="AK209">
        <v>136</v>
      </c>
      <c r="AL209">
        <v>136.5</v>
      </c>
      <c r="AM209">
        <v>137.5</v>
      </c>
      <c r="AN209">
        <v>138.5</v>
      </c>
      <c r="AO209">
        <v>139.1</v>
      </c>
      <c r="AP209">
        <v>138.80000000000001</v>
      </c>
      <c r="AQ209">
        <v>137.30000000000001</v>
      </c>
      <c r="AR209">
        <v>134.19999999999999</v>
      </c>
      <c r="AS209">
        <v>129.1</v>
      </c>
      <c r="AT209">
        <v>122.6</v>
      </c>
      <c r="AU209">
        <v>115</v>
      </c>
      <c r="AV209">
        <v>107</v>
      </c>
      <c r="AW209">
        <v>99.1</v>
      </c>
      <c r="AX209">
        <v>91.8</v>
      </c>
      <c r="AY209">
        <v>85.3</v>
      </c>
      <c r="AZ209">
        <v>79.5</v>
      </c>
      <c r="BA209">
        <v>74.5</v>
      </c>
      <c r="BB209">
        <v>70.2</v>
      </c>
      <c r="BC209">
        <v>66.3</v>
      </c>
      <c r="BD209">
        <v>63</v>
      </c>
      <c r="BE209">
        <v>60</v>
      </c>
      <c r="BF209">
        <v>57.4</v>
      </c>
      <c r="BG209">
        <v>55</v>
      </c>
      <c r="BH209">
        <v>52.8</v>
      </c>
      <c r="BI209">
        <v>50.6</v>
      </c>
      <c r="BJ209">
        <v>48.8</v>
      </c>
      <c r="BK209">
        <v>47</v>
      </c>
      <c r="BL209">
        <v>45.3</v>
      </c>
      <c r="BM209" s="1">
        <f>(AI209-BL209)/AI209</f>
        <v>0.67316017316017318</v>
      </c>
    </row>
    <row r="210" spans="1:65" x14ac:dyDescent="0.2">
      <c r="A210" t="s">
        <v>258</v>
      </c>
      <c r="B210" t="s">
        <v>352</v>
      </c>
      <c r="C210" t="s">
        <v>136</v>
      </c>
      <c r="D210" t="s">
        <v>79</v>
      </c>
      <c r="AC210">
        <v>41.3</v>
      </c>
      <c r="AD210">
        <v>39.1</v>
      </c>
      <c r="AE210">
        <v>37.5</v>
      </c>
      <c r="AF210">
        <v>36.299999999999997</v>
      </c>
      <c r="AG210">
        <v>34.4</v>
      </c>
      <c r="AH210">
        <v>31.3</v>
      </c>
      <c r="AI210">
        <v>27.9</v>
      </c>
      <c r="AJ210">
        <v>25.4</v>
      </c>
      <c r="AK210">
        <v>24.3</v>
      </c>
      <c r="AL210">
        <v>23.4</v>
      </c>
      <c r="AM210">
        <v>21.8</v>
      </c>
      <c r="AN210">
        <v>19.600000000000001</v>
      </c>
      <c r="AO210">
        <v>17.399999999999999</v>
      </c>
      <c r="AP210">
        <v>15.4</v>
      </c>
      <c r="AQ210">
        <v>13.9</v>
      </c>
      <c r="AR210">
        <v>13.1</v>
      </c>
      <c r="AS210">
        <v>12.7</v>
      </c>
      <c r="AT210">
        <v>12.2</v>
      </c>
      <c r="AU210">
        <v>11.5</v>
      </c>
      <c r="AV210">
        <v>10.5</v>
      </c>
      <c r="AW210">
        <v>9.6999999999999993</v>
      </c>
      <c r="AX210">
        <v>8.9</v>
      </c>
      <c r="AY210">
        <v>8.4</v>
      </c>
      <c r="AZ210">
        <v>8.1</v>
      </c>
      <c r="BA210">
        <v>8</v>
      </c>
      <c r="BB210">
        <v>7.8</v>
      </c>
      <c r="BC210">
        <v>7.6</v>
      </c>
      <c r="BD210">
        <v>7.4</v>
      </c>
      <c r="BE210">
        <v>7.1</v>
      </c>
      <c r="BF210">
        <v>6.9</v>
      </c>
      <c r="BG210">
        <v>6.6</v>
      </c>
      <c r="BH210">
        <v>6.3</v>
      </c>
      <c r="BI210">
        <v>6</v>
      </c>
      <c r="BJ210">
        <v>5.8</v>
      </c>
      <c r="BK210">
        <v>5.5</v>
      </c>
      <c r="BL210">
        <v>5.3</v>
      </c>
      <c r="BM210" s="1">
        <f>(AI210-BL210)/AI210</f>
        <v>0.81003584229390679</v>
      </c>
    </row>
    <row r="211" spans="1:65" x14ac:dyDescent="0.2">
      <c r="A211" t="s">
        <v>400</v>
      </c>
      <c r="B211" t="s">
        <v>125</v>
      </c>
      <c r="C211" t="s">
        <v>136</v>
      </c>
      <c r="D211" t="s">
        <v>79</v>
      </c>
      <c r="E211">
        <v>104.5</v>
      </c>
      <c r="F211">
        <v>103.1</v>
      </c>
      <c r="G211">
        <v>101.7</v>
      </c>
      <c r="H211">
        <v>99.9</v>
      </c>
      <c r="I211">
        <v>97.9</v>
      </c>
      <c r="J211">
        <v>95.4</v>
      </c>
      <c r="K211">
        <v>92.4</v>
      </c>
      <c r="L211">
        <v>88.9</v>
      </c>
      <c r="M211">
        <v>84.8</v>
      </c>
      <c r="N211">
        <v>80.3</v>
      </c>
      <c r="O211">
        <v>75.400000000000006</v>
      </c>
      <c r="P211">
        <v>70.400000000000006</v>
      </c>
      <c r="Q211">
        <v>65.400000000000006</v>
      </c>
      <c r="R211">
        <v>60.5</v>
      </c>
      <c r="S211">
        <v>55.6</v>
      </c>
      <c r="T211">
        <v>50.8</v>
      </c>
      <c r="U211">
        <v>46.1</v>
      </c>
      <c r="V211">
        <v>41.6</v>
      </c>
      <c r="W211">
        <v>37.5</v>
      </c>
      <c r="X211">
        <v>33.799999999999997</v>
      </c>
      <c r="Y211">
        <v>30.5</v>
      </c>
      <c r="Z211">
        <v>27.6</v>
      </c>
      <c r="AA211">
        <v>25.3</v>
      </c>
      <c r="AB211">
        <v>23.3</v>
      </c>
      <c r="AC211">
        <v>21.7</v>
      </c>
      <c r="AD211">
        <v>20.399999999999999</v>
      </c>
      <c r="AE211">
        <v>19.3</v>
      </c>
      <c r="AF211">
        <v>18.399999999999999</v>
      </c>
      <c r="AG211">
        <v>17.600000000000001</v>
      </c>
      <c r="AH211">
        <v>16.899999999999999</v>
      </c>
      <c r="AI211">
        <v>16.3</v>
      </c>
      <c r="AJ211">
        <v>15.8</v>
      </c>
      <c r="AK211">
        <v>15.3</v>
      </c>
      <c r="AL211">
        <v>14.9</v>
      </c>
      <c r="AM211">
        <v>14.6</v>
      </c>
      <c r="AN211">
        <v>14.3</v>
      </c>
      <c r="AO211">
        <v>14.1</v>
      </c>
      <c r="AP211">
        <v>14</v>
      </c>
      <c r="AQ211">
        <v>13.9</v>
      </c>
      <c r="AR211">
        <v>13.8</v>
      </c>
      <c r="AS211">
        <v>13.8</v>
      </c>
      <c r="AT211">
        <v>13.7</v>
      </c>
      <c r="AU211">
        <v>13.7</v>
      </c>
      <c r="AV211">
        <v>13.7</v>
      </c>
      <c r="AW211">
        <v>13.7</v>
      </c>
      <c r="AX211">
        <v>13.7</v>
      </c>
      <c r="AY211">
        <v>13.8</v>
      </c>
      <c r="AZ211">
        <v>13.8</v>
      </c>
      <c r="BA211">
        <v>13.9</v>
      </c>
      <c r="BB211">
        <v>14</v>
      </c>
      <c r="BC211">
        <v>14.1</v>
      </c>
      <c r="BD211">
        <v>14.2</v>
      </c>
      <c r="BE211">
        <v>14.3</v>
      </c>
      <c r="BF211">
        <v>14.5</v>
      </c>
      <c r="BG211">
        <v>14.6</v>
      </c>
      <c r="BH211">
        <v>14.8</v>
      </c>
      <c r="BI211">
        <v>14.8</v>
      </c>
      <c r="BJ211">
        <v>14.7</v>
      </c>
      <c r="BK211">
        <v>14.5</v>
      </c>
      <c r="BL211">
        <v>14.2</v>
      </c>
      <c r="BM211" s="1">
        <f>(AI211-BL211)/AI211</f>
        <v>0.12883435582822095</v>
      </c>
    </row>
    <row r="212" spans="1:65" x14ac:dyDescent="0.2">
      <c r="A212" t="s">
        <v>563</v>
      </c>
      <c r="B212" t="s">
        <v>514</v>
      </c>
      <c r="C212" t="s">
        <v>136</v>
      </c>
      <c r="D212" t="s">
        <v>79</v>
      </c>
      <c r="E212">
        <v>391.7</v>
      </c>
      <c r="F212">
        <v>386.3</v>
      </c>
      <c r="G212">
        <v>380.2</v>
      </c>
      <c r="H212">
        <v>374.3</v>
      </c>
      <c r="I212">
        <v>368.5</v>
      </c>
      <c r="J212">
        <v>362.5</v>
      </c>
      <c r="K212">
        <v>356.6</v>
      </c>
      <c r="L212">
        <v>350.4</v>
      </c>
      <c r="M212">
        <v>344.4</v>
      </c>
      <c r="N212">
        <v>338.6</v>
      </c>
      <c r="O212">
        <v>332.9</v>
      </c>
      <c r="P212">
        <v>327.60000000000002</v>
      </c>
      <c r="Q212">
        <v>322.5</v>
      </c>
      <c r="R212">
        <v>317.60000000000002</v>
      </c>
      <c r="S212">
        <v>312.8</v>
      </c>
      <c r="T212">
        <v>308.10000000000002</v>
      </c>
      <c r="U212">
        <v>303.3</v>
      </c>
      <c r="V212">
        <v>298.8</v>
      </c>
      <c r="W212">
        <v>294.3</v>
      </c>
      <c r="X212">
        <v>290.10000000000002</v>
      </c>
      <c r="Y212">
        <v>286.39999999999998</v>
      </c>
      <c r="Z212">
        <v>282.8</v>
      </c>
      <c r="AA212">
        <v>279.5</v>
      </c>
      <c r="AB212">
        <v>276.3</v>
      </c>
      <c r="AC212">
        <v>273.2</v>
      </c>
      <c r="AD212">
        <v>270.5</v>
      </c>
      <c r="AE212">
        <v>267.7</v>
      </c>
      <c r="AF212">
        <v>265.39999999999998</v>
      </c>
      <c r="AG212">
        <v>263.5</v>
      </c>
      <c r="AH212">
        <v>261.39999999999998</v>
      </c>
      <c r="AI212">
        <v>259.8</v>
      </c>
      <c r="AJ212">
        <v>258.10000000000002</v>
      </c>
      <c r="AK212">
        <v>256.39999999999998</v>
      </c>
      <c r="AL212">
        <v>254.5</v>
      </c>
      <c r="AM212">
        <v>252.3</v>
      </c>
      <c r="AN212">
        <v>249.5</v>
      </c>
      <c r="AO212">
        <v>246.1</v>
      </c>
      <c r="AP212">
        <v>242.2</v>
      </c>
      <c r="AQ212">
        <v>237.7</v>
      </c>
      <c r="AR212">
        <v>232.9</v>
      </c>
      <c r="AS212">
        <v>227.7</v>
      </c>
      <c r="AT212">
        <v>222.2</v>
      </c>
      <c r="AU212">
        <v>216.3</v>
      </c>
      <c r="AV212">
        <v>210.3</v>
      </c>
      <c r="AW212">
        <v>204</v>
      </c>
      <c r="AX212">
        <v>197.3</v>
      </c>
      <c r="AY212">
        <v>190.4</v>
      </c>
      <c r="AZ212">
        <v>183.2</v>
      </c>
      <c r="BA212">
        <v>175.7</v>
      </c>
      <c r="BB212">
        <v>168.1</v>
      </c>
      <c r="BC212">
        <v>160.5</v>
      </c>
      <c r="BD212">
        <v>153.19999999999999</v>
      </c>
      <c r="BE212">
        <v>146.30000000000001</v>
      </c>
      <c r="BF212">
        <v>139.80000000000001</v>
      </c>
      <c r="BG212">
        <v>137.69999999999999</v>
      </c>
      <c r="BH212">
        <v>138.30000000000001</v>
      </c>
      <c r="BI212">
        <v>123.2</v>
      </c>
      <c r="BJ212">
        <v>118.2</v>
      </c>
      <c r="BK212">
        <v>113.5</v>
      </c>
      <c r="BL212">
        <v>109.2</v>
      </c>
      <c r="BM212" s="1">
        <f>(AI212-BL212)/AI212</f>
        <v>0.57967667436489612</v>
      </c>
    </row>
    <row r="213" spans="1:65" x14ac:dyDescent="0.2">
      <c r="A213" t="s">
        <v>403</v>
      </c>
      <c r="B213" t="s">
        <v>64</v>
      </c>
      <c r="C213" t="s">
        <v>136</v>
      </c>
      <c r="D213" t="s">
        <v>79</v>
      </c>
      <c r="E213">
        <v>47.7</v>
      </c>
      <c r="F213">
        <v>43.7</v>
      </c>
      <c r="G213">
        <v>40.4</v>
      </c>
      <c r="H213">
        <v>38</v>
      </c>
      <c r="I213">
        <v>36.4</v>
      </c>
      <c r="J213">
        <v>35.1</v>
      </c>
      <c r="K213">
        <v>33.5</v>
      </c>
      <c r="L213">
        <v>31.8</v>
      </c>
      <c r="M213">
        <v>30.1</v>
      </c>
      <c r="N213">
        <v>28.5</v>
      </c>
      <c r="O213">
        <v>27.1</v>
      </c>
      <c r="P213">
        <v>25.7</v>
      </c>
      <c r="Q213">
        <v>24.1</v>
      </c>
      <c r="R213">
        <v>22</v>
      </c>
      <c r="S213">
        <v>19.5</v>
      </c>
      <c r="T213">
        <v>17.3</v>
      </c>
      <c r="U213">
        <v>15.9</v>
      </c>
      <c r="V213">
        <v>15.3</v>
      </c>
      <c r="W213">
        <v>15.1</v>
      </c>
      <c r="X213">
        <v>15</v>
      </c>
      <c r="Y213">
        <v>14.8</v>
      </c>
      <c r="Z213">
        <v>14.1</v>
      </c>
      <c r="AA213">
        <v>13.2</v>
      </c>
      <c r="AB213">
        <v>12.3</v>
      </c>
      <c r="AC213">
        <v>11.5</v>
      </c>
      <c r="AD213">
        <v>10.9</v>
      </c>
      <c r="AE213">
        <v>10.3</v>
      </c>
      <c r="AF213">
        <v>9.8000000000000007</v>
      </c>
      <c r="AG213">
        <v>9.1</v>
      </c>
      <c r="AH213">
        <v>8.4</v>
      </c>
      <c r="AI213">
        <v>7.7</v>
      </c>
      <c r="AJ213">
        <v>6.9</v>
      </c>
      <c r="AK213">
        <v>6.3</v>
      </c>
      <c r="AL213">
        <v>5.7</v>
      </c>
      <c r="AM213">
        <v>5.3</v>
      </c>
      <c r="AN213">
        <v>5</v>
      </c>
      <c r="AO213">
        <v>4.8</v>
      </c>
      <c r="AP213">
        <v>4.5999999999999996</v>
      </c>
      <c r="AQ213">
        <v>4.4000000000000004</v>
      </c>
      <c r="AR213">
        <v>4.0999999999999996</v>
      </c>
      <c r="AS213">
        <v>3.9</v>
      </c>
      <c r="AT213">
        <v>3.6</v>
      </c>
      <c r="AU213">
        <v>3.4</v>
      </c>
      <c r="AV213">
        <v>3.2</v>
      </c>
      <c r="AW213">
        <v>3</v>
      </c>
      <c r="AX213">
        <v>2.9</v>
      </c>
      <c r="AY213">
        <v>2.9</v>
      </c>
      <c r="AZ213">
        <v>2.9</v>
      </c>
      <c r="BA213">
        <v>2.8</v>
      </c>
      <c r="BB213">
        <v>2.8</v>
      </c>
      <c r="BC213">
        <v>2.8</v>
      </c>
      <c r="BD213">
        <v>2.8</v>
      </c>
      <c r="BE213">
        <v>2.8</v>
      </c>
      <c r="BF213">
        <v>2.8</v>
      </c>
      <c r="BG213">
        <v>2.7</v>
      </c>
      <c r="BH213">
        <v>2.7</v>
      </c>
      <c r="BI213">
        <v>2.7</v>
      </c>
      <c r="BJ213">
        <v>2.7</v>
      </c>
      <c r="BK213">
        <v>2.6</v>
      </c>
      <c r="BL213">
        <v>2.5</v>
      </c>
      <c r="BM213" s="1">
        <f>(AI213-BL213)/AI213</f>
        <v>0.67532467532467533</v>
      </c>
    </row>
    <row r="214" spans="1:65" x14ac:dyDescent="0.2">
      <c r="A214" t="s">
        <v>293</v>
      </c>
      <c r="B214" t="s">
        <v>331</v>
      </c>
      <c r="C214" t="s">
        <v>136</v>
      </c>
      <c r="D214" t="s">
        <v>79</v>
      </c>
      <c r="BM214" s="1" t="e">
        <f>(AI214-BL214)/AI214</f>
        <v>#DIV/0!</v>
      </c>
    </row>
    <row r="215" spans="1:65" x14ac:dyDescent="0.2">
      <c r="A215" t="s">
        <v>307</v>
      </c>
      <c r="B215" t="s">
        <v>122</v>
      </c>
      <c r="C215" t="s">
        <v>136</v>
      </c>
      <c r="D215" t="s">
        <v>79</v>
      </c>
      <c r="Z215">
        <v>21.6</v>
      </c>
      <c r="AA215">
        <v>20.7</v>
      </c>
      <c r="AB215">
        <v>19.8</v>
      </c>
      <c r="AC215">
        <v>19</v>
      </c>
      <c r="AD215">
        <v>18.2</v>
      </c>
      <c r="AE215">
        <v>17.399999999999999</v>
      </c>
      <c r="AF215">
        <v>16.7</v>
      </c>
      <c r="AG215">
        <v>16</v>
      </c>
      <c r="AH215">
        <v>15.3</v>
      </c>
      <c r="AI215">
        <v>14.7</v>
      </c>
      <c r="AJ215">
        <v>14.1</v>
      </c>
      <c r="AK215">
        <v>13.5</v>
      </c>
      <c r="AL215">
        <v>13</v>
      </c>
      <c r="AM215">
        <v>12.5</v>
      </c>
      <c r="AN215">
        <v>11.9</v>
      </c>
      <c r="AO215">
        <v>11.5</v>
      </c>
      <c r="AP215">
        <v>11</v>
      </c>
      <c r="AQ215">
        <v>10.6</v>
      </c>
      <c r="AR215">
        <v>10.1</v>
      </c>
      <c r="AS215">
        <v>9.8000000000000007</v>
      </c>
      <c r="AT215">
        <v>9.4</v>
      </c>
      <c r="AU215">
        <v>9.1</v>
      </c>
      <c r="AV215">
        <v>8.8000000000000007</v>
      </c>
      <c r="AW215">
        <v>8.5</v>
      </c>
      <c r="AX215">
        <v>8.1999999999999993</v>
      </c>
      <c r="AY215">
        <v>7.9</v>
      </c>
      <c r="AZ215">
        <v>7.7</v>
      </c>
      <c r="BA215">
        <v>7.4</v>
      </c>
      <c r="BB215">
        <v>7.2</v>
      </c>
      <c r="BC215">
        <v>7</v>
      </c>
      <c r="BD215">
        <v>6.8</v>
      </c>
      <c r="BE215">
        <v>6.6</v>
      </c>
      <c r="BF215">
        <v>6.5</v>
      </c>
      <c r="BG215">
        <v>6.4</v>
      </c>
      <c r="BH215">
        <v>6.2</v>
      </c>
      <c r="BI215">
        <v>6.1</v>
      </c>
      <c r="BJ215">
        <v>6</v>
      </c>
      <c r="BK215">
        <v>5.9</v>
      </c>
      <c r="BL215">
        <v>5.8</v>
      </c>
      <c r="BM215" s="1">
        <f>(AI215-BL215)/AI215</f>
        <v>0.60544217687074819</v>
      </c>
    </row>
    <row r="216" spans="1:65" x14ac:dyDescent="0.2">
      <c r="A216" t="s">
        <v>301</v>
      </c>
      <c r="B216" t="s">
        <v>268</v>
      </c>
      <c r="C216" t="s">
        <v>136</v>
      </c>
      <c r="D216" t="s">
        <v>79</v>
      </c>
      <c r="Z216">
        <v>18.100000000000001</v>
      </c>
      <c r="AA216">
        <v>17.100000000000001</v>
      </c>
      <c r="AB216">
        <v>16.100000000000001</v>
      </c>
      <c r="AC216">
        <v>15.2</v>
      </c>
      <c r="AD216">
        <v>14.3</v>
      </c>
      <c r="AE216">
        <v>13.5</v>
      </c>
      <c r="AF216">
        <v>12.6</v>
      </c>
      <c r="AG216">
        <v>11.8</v>
      </c>
      <c r="AH216">
        <v>11.1</v>
      </c>
      <c r="AI216">
        <v>10.4</v>
      </c>
      <c r="AJ216">
        <v>9.6999999999999993</v>
      </c>
      <c r="AK216">
        <v>9.1</v>
      </c>
      <c r="AL216">
        <v>8.5</v>
      </c>
      <c r="AM216">
        <v>7.9</v>
      </c>
      <c r="AN216">
        <v>7.4</v>
      </c>
      <c r="AO216">
        <v>7</v>
      </c>
      <c r="AP216">
        <v>6.5</v>
      </c>
      <c r="AQ216">
        <v>6.2</v>
      </c>
      <c r="AR216">
        <v>5.8</v>
      </c>
      <c r="AS216">
        <v>5.5</v>
      </c>
      <c r="AT216">
        <v>5.2</v>
      </c>
      <c r="AU216">
        <v>4.9000000000000004</v>
      </c>
      <c r="AV216">
        <v>4.7</v>
      </c>
      <c r="AW216">
        <v>4.4000000000000004</v>
      </c>
      <c r="AX216">
        <v>4.2</v>
      </c>
      <c r="AY216">
        <v>4</v>
      </c>
      <c r="AZ216">
        <v>3.8</v>
      </c>
      <c r="BA216">
        <v>3.6</v>
      </c>
      <c r="BB216">
        <v>3.4</v>
      </c>
      <c r="BC216">
        <v>3.2</v>
      </c>
      <c r="BD216">
        <v>3.1</v>
      </c>
      <c r="BE216">
        <v>2.9</v>
      </c>
      <c r="BF216">
        <v>2.8</v>
      </c>
      <c r="BG216">
        <v>2.6</v>
      </c>
      <c r="BH216">
        <v>2.5</v>
      </c>
      <c r="BI216">
        <v>2.4</v>
      </c>
      <c r="BJ216">
        <v>2.2999999999999998</v>
      </c>
      <c r="BK216">
        <v>2.2000000000000002</v>
      </c>
      <c r="BL216">
        <v>2.1</v>
      </c>
      <c r="BM216" s="1">
        <f>(AI216-BL216)/AI216</f>
        <v>0.79807692307692313</v>
      </c>
    </row>
    <row r="217" spans="1:65" x14ac:dyDescent="0.2">
      <c r="A217" t="s">
        <v>31</v>
      </c>
      <c r="B217" t="s">
        <v>159</v>
      </c>
      <c r="C217" t="s">
        <v>136</v>
      </c>
      <c r="D217" t="s">
        <v>79</v>
      </c>
      <c r="AI217">
        <v>80.059035295809068</v>
      </c>
      <c r="AJ217">
        <v>78.959561119135785</v>
      </c>
      <c r="AK217">
        <v>78.165308982009464</v>
      </c>
      <c r="AL217">
        <v>77.619731619633441</v>
      </c>
      <c r="AM217">
        <v>77.271769584104092</v>
      </c>
      <c r="AN217">
        <v>77.057205702266401</v>
      </c>
      <c r="AO217">
        <v>76.442187682963976</v>
      </c>
      <c r="AP217">
        <v>76.099605590462303</v>
      </c>
      <c r="AQ217">
        <v>75.503754066363058</v>
      </c>
      <c r="AR217">
        <v>74.707625794028715</v>
      </c>
      <c r="AS217">
        <v>73.76226071410062</v>
      </c>
      <c r="AT217">
        <v>72.524413974576419</v>
      </c>
      <c r="AU217">
        <v>71.064624609602959</v>
      </c>
      <c r="AV217">
        <v>69.558455997115445</v>
      </c>
      <c r="AW217">
        <v>67.9412218209591</v>
      </c>
      <c r="AX217">
        <v>65.829762622773202</v>
      </c>
      <c r="AY217">
        <v>63.331976253694819</v>
      </c>
      <c r="AZ217">
        <v>60.943639697061045</v>
      </c>
      <c r="BA217">
        <v>58.881872843861444</v>
      </c>
      <c r="BB217">
        <v>56.347213864774552</v>
      </c>
      <c r="BC217">
        <v>53.910671515365685</v>
      </c>
      <c r="BD217">
        <v>52.291002455509407</v>
      </c>
      <c r="BE217">
        <v>50.989649187527455</v>
      </c>
      <c r="BF217">
        <v>49.519931655599017</v>
      </c>
      <c r="BG217">
        <v>48.274203085765215</v>
      </c>
      <c r="BH217">
        <v>47.060503431238615</v>
      </c>
      <c r="BI217">
        <v>45.798750206006872</v>
      </c>
      <c r="BJ217">
        <v>44.719145423520139</v>
      </c>
      <c r="BK217">
        <v>43.324241634631008</v>
      </c>
      <c r="BL217">
        <v>42.105899299852183</v>
      </c>
      <c r="BM217" s="1">
        <f>(AI217-BL217)/AI217</f>
        <v>0.47406436832175591</v>
      </c>
    </row>
    <row r="218" spans="1:65" x14ac:dyDescent="0.2">
      <c r="A218" t="s">
        <v>81</v>
      </c>
      <c r="B218" t="s">
        <v>254</v>
      </c>
      <c r="C218" t="s">
        <v>136</v>
      </c>
      <c r="D218" t="s">
        <v>79</v>
      </c>
      <c r="E218">
        <v>189.7</v>
      </c>
      <c r="F218">
        <v>179.7</v>
      </c>
      <c r="G218">
        <v>170.3</v>
      </c>
      <c r="H218">
        <v>161.6</v>
      </c>
      <c r="I218">
        <v>153.30000000000001</v>
      </c>
      <c r="J218">
        <v>145.4</v>
      </c>
      <c r="K218">
        <v>137.4</v>
      </c>
      <c r="L218">
        <v>129.19999999999999</v>
      </c>
      <c r="M218">
        <v>121</v>
      </c>
      <c r="N218">
        <v>112.9</v>
      </c>
      <c r="O218">
        <v>104.8</v>
      </c>
      <c r="P218">
        <v>97.3</v>
      </c>
      <c r="Q218">
        <v>90.4</v>
      </c>
      <c r="R218">
        <v>83.9</v>
      </c>
      <c r="S218">
        <v>78.099999999999994</v>
      </c>
      <c r="T218">
        <v>72.7</v>
      </c>
      <c r="U218">
        <v>67.7</v>
      </c>
      <c r="V218">
        <v>63.3</v>
      </c>
      <c r="W218">
        <v>59.4</v>
      </c>
      <c r="X218">
        <v>56</v>
      </c>
      <c r="Y218">
        <v>53.2</v>
      </c>
      <c r="Z218">
        <v>50.7</v>
      </c>
      <c r="AA218">
        <v>48.7</v>
      </c>
      <c r="AB218">
        <v>46.9</v>
      </c>
      <c r="AC218">
        <v>45.2</v>
      </c>
      <c r="AD218">
        <v>43.8</v>
      </c>
      <c r="AE218">
        <v>42.5</v>
      </c>
      <c r="AF218">
        <v>41.4</v>
      </c>
      <c r="AG218">
        <v>40.4</v>
      </c>
      <c r="AH218">
        <v>39.4</v>
      </c>
      <c r="AI218">
        <v>38.4</v>
      </c>
      <c r="AJ218">
        <v>37.4</v>
      </c>
      <c r="AK218">
        <v>36.4</v>
      </c>
      <c r="AL218">
        <v>35.4</v>
      </c>
      <c r="AM218">
        <v>34.4</v>
      </c>
      <c r="AN218">
        <v>33.6</v>
      </c>
      <c r="AO218">
        <v>32.799999999999997</v>
      </c>
      <c r="AP218">
        <v>32.1</v>
      </c>
      <c r="AQ218">
        <v>31.5</v>
      </c>
      <c r="AR218">
        <v>31</v>
      </c>
      <c r="AS218">
        <v>30.4</v>
      </c>
      <c r="AT218">
        <v>30</v>
      </c>
      <c r="AU218">
        <v>29.7</v>
      </c>
      <c r="AV218">
        <v>29.4</v>
      </c>
      <c r="AW218">
        <v>29.1</v>
      </c>
      <c r="AX218">
        <v>28.8</v>
      </c>
      <c r="AY218">
        <v>28.4</v>
      </c>
      <c r="AZ218">
        <v>27.9</v>
      </c>
      <c r="BA218">
        <v>27.3</v>
      </c>
      <c r="BB218">
        <v>26.6</v>
      </c>
      <c r="BC218">
        <v>25.9</v>
      </c>
      <c r="BD218">
        <v>25.2</v>
      </c>
      <c r="BE218">
        <v>24.4</v>
      </c>
      <c r="BF218">
        <v>23.7</v>
      </c>
      <c r="BG218">
        <v>23</v>
      </c>
      <c r="BH218">
        <v>22.3</v>
      </c>
      <c r="BI218">
        <v>21.6</v>
      </c>
      <c r="BJ218">
        <v>21</v>
      </c>
      <c r="BK218">
        <v>20.3</v>
      </c>
      <c r="BL218">
        <v>19.7</v>
      </c>
      <c r="BM218" s="1">
        <f>(AI218-BL218)/AI218</f>
        <v>0.48697916666666669</v>
      </c>
    </row>
    <row r="219" spans="1:65" x14ac:dyDescent="0.2">
      <c r="A219" t="s">
        <v>427</v>
      </c>
      <c r="B219" t="s">
        <v>23</v>
      </c>
      <c r="C219" t="s">
        <v>136</v>
      </c>
      <c r="D219" t="s">
        <v>79</v>
      </c>
      <c r="AA219">
        <v>196.3</v>
      </c>
      <c r="AB219">
        <v>193.8</v>
      </c>
      <c r="AC219">
        <v>191.1</v>
      </c>
      <c r="AD219">
        <v>189.5</v>
      </c>
      <c r="AE219">
        <v>187.9</v>
      </c>
      <c r="AF219">
        <v>186</v>
      </c>
      <c r="AG219">
        <v>184</v>
      </c>
      <c r="AH219">
        <v>181.5</v>
      </c>
      <c r="AI219">
        <v>178.2</v>
      </c>
      <c r="AJ219">
        <v>174.7</v>
      </c>
      <c r="AK219">
        <v>172.3</v>
      </c>
      <c r="AL219">
        <v>171.4</v>
      </c>
      <c r="AM219">
        <v>171.2</v>
      </c>
      <c r="AN219">
        <v>171.1</v>
      </c>
      <c r="AO219">
        <v>171.1</v>
      </c>
      <c r="AP219">
        <v>171.1</v>
      </c>
      <c r="AQ219">
        <v>171.1</v>
      </c>
      <c r="AR219">
        <v>171.1</v>
      </c>
      <c r="AS219">
        <v>171.1</v>
      </c>
      <c r="AT219">
        <v>171.1</v>
      </c>
      <c r="AU219">
        <v>171.1</v>
      </c>
      <c r="AV219">
        <v>171.1</v>
      </c>
      <c r="AW219">
        <v>171.1</v>
      </c>
      <c r="AX219">
        <v>171.1</v>
      </c>
      <c r="AY219">
        <v>170.5</v>
      </c>
      <c r="AZ219">
        <v>168.3</v>
      </c>
      <c r="BA219">
        <v>164.9</v>
      </c>
      <c r="BB219">
        <v>160.80000000000001</v>
      </c>
      <c r="BC219">
        <v>156.1</v>
      </c>
      <c r="BD219">
        <v>151.4</v>
      </c>
      <c r="BE219">
        <v>146.6</v>
      </c>
      <c r="BF219">
        <v>142.1</v>
      </c>
      <c r="BG219">
        <v>137.30000000000001</v>
      </c>
      <c r="BH219">
        <v>132.69999999999999</v>
      </c>
      <c r="BI219">
        <v>128.4</v>
      </c>
      <c r="BJ219">
        <v>124.4</v>
      </c>
      <c r="BK219">
        <v>120.3</v>
      </c>
      <c r="BL219">
        <v>117</v>
      </c>
      <c r="BM219" s="1">
        <f>(AI219-BL219)/AI219</f>
        <v>0.34343434343434337</v>
      </c>
    </row>
    <row r="220" spans="1:65" x14ac:dyDescent="0.2">
      <c r="A220" t="s">
        <v>390</v>
      </c>
      <c r="B220" t="s">
        <v>316</v>
      </c>
      <c r="C220" t="s">
        <v>136</v>
      </c>
      <c r="D220" t="s">
        <v>79</v>
      </c>
      <c r="S220">
        <v>128.6</v>
      </c>
      <c r="T220">
        <v>121.7</v>
      </c>
      <c r="U220">
        <v>115</v>
      </c>
      <c r="V220">
        <v>108.7</v>
      </c>
      <c r="W220">
        <v>102.8</v>
      </c>
      <c r="X220">
        <v>97.3</v>
      </c>
      <c r="Y220">
        <v>92.2</v>
      </c>
      <c r="Z220">
        <v>87.4</v>
      </c>
      <c r="AA220">
        <v>82.9</v>
      </c>
      <c r="AB220">
        <v>78.7</v>
      </c>
      <c r="AC220">
        <v>74.8</v>
      </c>
      <c r="AD220">
        <v>71.099999999999994</v>
      </c>
      <c r="AE220">
        <v>67.8</v>
      </c>
      <c r="AF220">
        <v>64.599999999999994</v>
      </c>
      <c r="AG220">
        <v>61.8</v>
      </c>
      <c r="AH220">
        <v>59.3</v>
      </c>
      <c r="AI220">
        <v>57.3</v>
      </c>
      <c r="AJ220">
        <v>56</v>
      </c>
      <c r="AK220">
        <v>55.5</v>
      </c>
      <c r="AL220">
        <v>56</v>
      </c>
      <c r="AM220">
        <v>57.3</v>
      </c>
      <c r="AN220">
        <v>59.4</v>
      </c>
      <c r="AO220">
        <v>61.8</v>
      </c>
      <c r="AP220">
        <v>64.099999999999994</v>
      </c>
      <c r="AQ220">
        <v>66.8</v>
      </c>
      <c r="AR220">
        <v>69.3</v>
      </c>
      <c r="AS220">
        <v>71.099999999999994</v>
      </c>
      <c r="AT220">
        <v>73</v>
      </c>
      <c r="AU220">
        <v>74.400000000000006</v>
      </c>
      <c r="AV220">
        <v>76</v>
      </c>
      <c r="AW220">
        <v>78.099999999999994</v>
      </c>
      <c r="AX220">
        <v>79.099999999999994</v>
      </c>
      <c r="AY220">
        <v>79.400000000000006</v>
      </c>
      <c r="AZ220">
        <v>75.3</v>
      </c>
      <c r="BA220">
        <v>68.7</v>
      </c>
      <c r="BB220">
        <v>59.8</v>
      </c>
      <c r="BC220">
        <v>51.2</v>
      </c>
      <c r="BD220">
        <v>44.8</v>
      </c>
      <c r="BE220">
        <v>40.9</v>
      </c>
      <c r="BF220">
        <v>39.200000000000003</v>
      </c>
      <c r="BG220">
        <v>38.1</v>
      </c>
      <c r="BH220">
        <v>37.1</v>
      </c>
      <c r="BI220">
        <v>36.200000000000003</v>
      </c>
      <c r="BJ220">
        <v>35.6</v>
      </c>
      <c r="BK220">
        <v>35</v>
      </c>
      <c r="BL220">
        <v>34.5</v>
      </c>
      <c r="BM220" s="1">
        <f>(AI220-BL220)/AI220</f>
        <v>0.39790575916230364</v>
      </c>
    </row>
    <row r="221" spans="1:65" x14ac:dyDescent="0.2">
      <c r="A221" t="s">
        <v>70</v>
      </c>
      <c r="B221" t="s">
        <v>100</v>
      </c>
      <c r="C221" t="s">
        <v>136</v>
      </c>
      <c r="D221" t="s">
        <v>79</v>
      </c>
      <c r="AI221">
        <v>129.69999999999999</v>
      </c>
      <c r="AJ221">
        <v>126</v>
      </c>
      <c r="AK221">
        <v>122.4</v>
      </c>
      <c r="AL221">
        <v>118.9</v>
      </c>
      <c r="AM221">
        <v>115.4</v>
      </c>
      <c r="AN221">
        <v>111.8</v>
      </c>
      <c r="AO221">
        <v>108.2</v>
      </c>
      <c r="AP221">
        <v>104.5</v>
      </c>
      <c r="AQ221">
        <v>100.8</v>
      </c>
      <c r="AR221">
        <v>97.1</v>
      </c>
      <c r="AS221">
        <v>93.4</v>
      </c>
      <c r="AT221">
        <v>89.8</v>
      </c>
      <c r="AU221">
        <v>86.3</v>
      </c>
      <c r="AV221">
        <v>83</v>
      </c>
      <c r="AW221">
        <v>79.900000000000006</v>
      </c>
      <c r="AX221">
        <v>76.7</v>
      </c>
      <c r="AY221">
        <v>73.599999999999994</v>
      </c>
      <c r="AZ221">
        <v>70.7</v>
      </c>
      <c r="BA221">
        <v>67.7</v>
      </c>
      <c r="BB221">
        <v>64.8</v>
      </c>
      <c r="BC221">
        <v>61.9</v>
      </c>
      <c r="BD221">
        <v>59.1</v>
      </c>
      <c r="BE221">
        <v>56.4</v>
      </c>
      <c r="BF221">
        <v>53.8</v>
      </c>
      <c r="BG221">
        <v>51.2</v>
      </c>
      <c r="BH221">
        <v>48.8</v>
      </c>
      <c r="BI221">
        <v>46.4</v>
      </c>
      <c r="BJ221">
        <v>44.2</v>
      </c>
      <c r="BK221">
        <v>42.1</v>
      </c>
      <c r="BL221">
        <v>40.200000000000003</v>
      </c>
      <c r="BM221" s="1">
        <f>(AI221-BL221)/AI221</f>
        <v>0.69005397070161911</v>
      </c>
    </row>
    <row r="222" spans="1:65" x14ac:dyDescent="0.2">
      <c r="A222" t="s">
        <v>6</v>
      </c>
      <c r="B222" t="s">
        <v>71</v>
      </c>
      <c r="C222" t="s">
        <v>136</v>
      </c>
      <c r="D222" t="s">
        <v>79</v>
      </c>
      <c r="AI222">
        <v>129.64393546596551</v>
      </c>
      <c r="AJ222">
        <v>125.97700531773991</v>
      </c>
      <c r="AK222">
        <v>122.43554505179031</v>
      </c>
      <c r="AL222">
        <v>118.90854630845591</v>
      </c>
      <c r="AM222">
        <v>115.35756864318618</v>
      </c>
      <c r="AN222">
        <v>111.8165388778032</v>
      </c>
      <c r="AO222">
        <v>108.19632010302688</v>
      </c>
      <c r="AP222">
        <v>104.50343672338261</v>
      </c>
      <c r="AQ222">
        <v>100.76188050431007</v>
      </c>
      <c r="AR222">
        <v>97.059567119638558</v>
      </c>
      <c r="AS222">
        <v>93.404003803450792</v>
      </c>
      <c r="AT222">
        <v>89.823053726306924</v>
      </c>
      <c r="AU222">
        <v>86.31300421188439</v>
      </c>
      <c r="AV222">
        <v>83.029281652675849</v>
      </c>
      <c r="AW222">
        <v>79.936157309027351</v>
      </c>
      <c r="AX222">
        <v>76.687887271875567</v>
      </c>
      <c r="AY222">
        <v>73.642762178235373</v>
      </c>
      <c r="AZ222">
        <v>70.635566595244356</v>
      </c>
      <c r="BA222">
        <v>67.724304556391687</v>
      </c>
      <c r="BB222">
        <v>64.783285182380226</v>
      </c>
      <c r="BC222">
        <v>61.923256394752499</v>
      </c>
      <c r="BD222">
        <v>59.155107713154351</v>
      </c>
      <c r="BE222">
        <v>56.425115830828503</v>
      </c>
      <c r="BF222">
        <v>53.81929149874135</v>
      </c>
      <c r="BG222">
        <v>51.227631122176696</v>
      </c>
      <c r="BH222">
        <v>48.794257399607503</v>
      </c>
      <c r="BI222">
        <v>46.430814096081399</v>
      </c>
      <c r="BJ222">
        <v>44.213324529637234</v>
      </c>
      <c r="BK222">
        <v>42.147235309519751</v>
      </c>
      <c r="BL222">
        <v>40.223834039260495</v>
      </c>
      <c r="BM222" s="1">
        <f>(AI222-BL222)/AI222</f>
        <v>0.68973609220756671</v>
      </c>
    </row>
    <row r="223" spans="1:65" x14ac:dyDescent="0.2">
      <c r="A223" t="s">
        <v>229</v>
      </c>
      <c r="B223" t="s">
        <v>49</v>
      </c>
      <c r="C223" t="s">
        <v>136</v>
      </c>
      <c r="D223" t="s">
        <v>79</v>
      </c>
      <c r="Y223">
        <v>290.60000000000002</v>
      </c>
      <c r="Z223">
        <v>287</v>
      </c>
      <c r="AA223">
        <v>283.7</v>
      </c>
      <c r="AB223">
        <v>280.3</v>
      </c>
      <c r="AC223">
        <v>276.5</v>
      </c>
      <c r="AD223">
        <v>272.5</v>
      </c>
      <c r="AE223">
        <v>268.3</v>
      </c>
      <c r="AF223">
        <v>264.2</v>
      </c>
      <c r="AG223">
        <v>259.8</v>
      </c>
      <c r="AH223">
        <v>254.9</v>
      </c>
      <c r="AI223">
        <v>250.2</v>
      </c>
      <c r="AJ223">
        <v>245.4</v>
      </c>
      <c r="AK223">
        <v>240</v>
      </c>
      <c r="AL223">
        <v>234.4</v>
      </c>
      <c r="AM223">
        <v>228.1</v>
      </c>
      <c r="AN223">
        <v>221.3</v>
      </c>
      <c r="AO223">
        <v>214.2</v>
      </c>
      <c r="AP223">
        <v>206.7</v>
      </c>
      <c r="AQ223">
        <v>198.5</v>
      </c>
      <c r="AR223">
        <v>190.2</v>
      </c>
      <c r="AS223">
        <v>181.2</v>
      </c>
      <c r="AT223">
        <v>171.9</v>
      </c>
      <c r="AU223">
        <v>162.9</v>
      </c>
      <c r="AV223">
        <v>154.5</v>
      </c>
      <c r="AW223">
        <v>146.19999999999999</v>
      </c>
      <c r="AX223">
        <v>138.6</v>
      </c>
      <c r="AY223">
        <v>131.30000000000001</v>
      </c>
      <c r="AZ223">
        <v>124.6</v>
      </c>
      <c r="BA223">
        <v>118.4</v>
      </c>
      <c r="BB223">
        <v>112.4</v>
      </c>
      <c r="BC223">
        <v>106.8</v>
      </c>
      <c r="BD223">
        <v>101.9</v>
      </c>
      <c r="BE223">
        <v>98.5</v>
      </c>
      <c r="BF223">
        <v>96.8</v>
      </c>
      <c r="BG223">
        <v>96.3</v>
      </c>
      <c r="BH223">
        <v>96.2</v>
      </c>
      <c r="BI223">
        <v>96.2</v>
      </c>
      <c r="BJ223">
        <v>96.2</v>
      </c>
      <c r="BK223">
        <v>96.2</v>
      </c>
      <c r="BL223">
        <v>96.2</v>
      </c>
      <c r="BM223" s="1">
        <f>(AI223-BL223)/AI223</f>
        <v>0.6155075939248601</v>
      </c>
    </row>
    <row r="224" spans="1:65" x14ac:dyDescent="0.2">
      <c r="A224" t="s">
        <v>63</v>
      </c>
      <c r="B224" t="s">
        <v>202</v>
      </c>
      <c r="C224" t="s">
        <v>136</v>
      </c>
      <c r="D224" t="s">
        <v>79</v>
      </c>
      <c r="S224">
        <v>23.6</v>
      </c>
      <c r="T224">
        <v>21.8</v>
      </c>
      <c r="U224">
        <v>20.2</v>
      </c>
      <c r="V224">
        <v>18.7</v>
      </c>
      <c r="W224">
        <v>17.3</v>
      </c>
      <c r="X224">
        <v>16</v>
      </c>
      <c r="Y224">
        <v>14.9</v>
      </c>
      <c r="Z224">
        <v>13.8</v>
      </c>
      <c r="AA224">
        <v>13</v>
      </c>
      <c r="AB224">
        <v>12.3</v>
      </c>
      <c r="AC224">
        <v>11.7</v>
      </c>
      <c r="AD224">
        <v>11.2</v>
      </c>
      <c r="AE224">
        <v>10.7</v>
      </c>
      <c r="AF224">
        <v>10.3</v>
      </c>
      <c r="AG224">
        <v>9.9</v>
      </c>
      <c r="AH224">
        <v>9.5</v>
      </c>
      <c r="AI224">
        <v>9.1</v>
      </c>
      <c r="AJ224">
        <v>8.6999999999999993</v>
      </c>
      <c r="AK224">
        <v>8.3000000000000007</v>
      </c>
      <c r="AL224">
        <v>7.8</v>
      </c>
      <c r="AM224">
        <v>7.4</v>
      </c>
      <c r="AN224">
        <v>6.9</v>
      </c>
      <c r="AO224">
        <v>6.5</v>
      </c>
      <c r="AP224">
        <v>6.1</v>
      </c>
      <c r="AQ224">
        <v>5.9</v>
      </c>
      <c r="AR224">
        <v>5.6</v>
      </c>
      <c r="AS224">
        <v>5.4</v>
      </c>
      <c r="AT224">
        <v>5.3</v>
      </c>
      <c r="AU224">
        <v>5.0999999999999996</v>
      </c>
      <c r="AV224">
        <v>5</v>
      </c>
      <c r="AW224">
        <v>4.9000000000000004</v>
      </c>
      <c r="AX224">
        <v>4.7</v>
      </c>
      <c r="AY224">
        <v>4.5</v>
      </c>
      <c r="AZ224">
        <v>4.4000000000000004</v>
      </c>
      <c r="BA224">
        <v>4.2</v>
      </c>
      <c r="BB224">
        <v>4</v>
      </c>
      <c r="BC224">
        <v>3.8</v>
      </c>
      <c r="BD224">
        <v>3.7</v>
      </c>
      <c r="BE224">
        <v>3.6</v>
      </c>
      <c r="BF224">
        <v>3.5</v>
      </c>
      <c r="BG224">
        <v>3.4</v>
      </c>
      <c r="BH224">
        <v>3.3</v>
      </c>
      <c r="BI224">
        <v>3.2</v>
      </c>
      <c r="BJ224">
        <v>3.2</v>
      </c>
      <c r="BK224">
        <v>3.2</v>
      </c>
      <c r="BL224">
        <v>3.1</v>
      </c>
      <c r="BM224" s="1">
        <f>(AI224-BL224)/AI224</f>
        <v>0.65934065934065933</v>
      </c>
    </row>
    <row r="225" spans="1:65" x14ac:dyDescent="0.2">
      <c r="A225" t="s">
        <v>3</v>
      </c>
      <c r="B225" t="s">
        <v>550</v>
      </c>
      <c r="C225" t="s">
        <v>136</v>
      </c>
      <c r="D225" t="s">
        <v>79</v>
      </c>
      <c r="E225">
        <v>94</v>
      </c>
      <c r="F225">
        <v>89.8</v>
      </c>
      <c r="G225">
        <v>86.9</v>
      </c>
      <c r="H225">
        <v>84.8</v>
      </c>
      <c r="I225">
        <v>82.8</v>
      </c>
      <c r="J225">
        <v>80.7</v>
      </c>
      <c r="K225">
        <v>78.2</v>
      </c>
      <c r="L225">
        <v>75.400000000000006</v>
      </c>
      <c r="M225">
        <v>73.099999999999994</v>
      </c>
      <c r="N225">
        <v>71.400000000000006</v>
      </c>
      <c r="O225">
        <v>70.099999999999994</v>
      </c>
      <c r="P225">
        <v>69.2</v>
      </c>
      <c r="Q225">
        <v>68.5</v>
      </c>
      <c r="R225">
        <v>67.5</v>
      </c>
      <c r="S225">
        <v>66</v>
      </c>
      <c r="T225">
        <v>63.9</v>
      </c>
      <c r="U225">
        <v>61.1</v>
      </c>
      <c r="V225">
        <v>57.6</v>
      </c>
      <c r="W225">
        <v>53.7</v>
      </c>
      <c r="X225">
        <v>49.8</v>
      </c>
      <c r="Y225">
        <v>46.2</v>
      </c>
      <c r="Z225">
        <v>43</v>
      </c>
      <c r="AA225">
        <v>40.1</v>
      </c>
      <c r="AB225">
        <v>36.9</v>
      </c>
      <c r="AC225">
        <v>33.5</v>
      </c>
      <c r="AD225">
        <v>30.1</v>
      </c>
      <c r="AE225">
        <v>27</v>
      </c>
      <c r="AF225">
        <v>24.6</v>
      </c>
      <c r="AG225">
        <v>22.9</v>
      </c>
      <c r="AH225">
        <v>22.2</v>
      </c>
      <c r="AI225">
        <v>21.9</v>
      </c>
      <c r="AJ225">
        <v>21.8</v>
      </c>
      <c r="AK225">
        <v>21.6</v>
      </c>
      <c r="AL225">
        <v>21.2</v>
      </c>
      <c r="AM225">
        <v>20.7</v>
      </c>
      <c r="AN225">
        <v>20</v>
      </c>
      <c r="AO225">
        <v>19.3</v>
      </c>
      <c r="AP225">
        <v>18.600000000000001</v>
      </c>
      <c r="AQ225">
        <v>17.899999999999999</v>
      </c>
      <c r="AR225">
        <v>17.2</v>
      </c>
      <c r="AS225">
        <v>16.5</v>
      </c>
      <c r="AT225">
        <v>16</v>
      </c>
      <c r="AU225">
        <v>15.5</v>
      </c>
      <c r="AV225">
        <v>15.1</v>
      </c>
      <c r="AW225">
        <v>29.1</v>
      </c>
      <c r="AX225">
        <v>14.2</v>
      </c>
      <c r="AY225">
        <v>13.5</v>
      </c>
      <c r="AZ225">
        <v>12.9</v>
      </c>
      <c r="BA225">
        <v>12.4</v>
      </c>
      <c r="BB225">
        <v>12</v>
      </c>
      <c r="BC225">
        <v>11.6</v>
      </c>
      <c r="BD225">
        <v>11.2</v>
      </c>
      <c r="BE225">
        <v>10.6</v>
      </c>
      <c r="BF225">
        <v>10</v>
      </c>
      <c r="BG225">
        <v>9.3000000000000007</v>
      </c>
      <c r="BH225">
        <v>8.6999999999999993</v>
      </c>
      <c r="BI225">
        <v>8.1999999999999993</v>
      </c>
      <c r="BJ225">
        <v>7.8</v>
      </c>
      <c r="BK225">
        <v>7.4</v>
      </c>
      <c r="BL225">
        <v>7.1</v>
      </c>
      <c r="BM225" s="1">
        <f>(AI225-BL225)/AI225</f>
        <v>0.67579908675799083</v>
      </c>
    </row>
    <row r="226" spans="1:65" x14ac:dyDescent="0.2">
      <c r="A226" t="s">
        <v>135</v>
      </c>
      <c r="B226" t="s">
        <v>312</v>
      </c>
      <c r="C226" t="s">
        <v>136</v>
      </c>
      <c r="D226" t="s">
        <v>79</v>
      </c>
      <c r="Q226">
        <v>68.5</v>
      </c>
      <c r="R226">
        <v>65.8</v>
      </c>
      <c r="S226">
        <v>63.4</v>
      </c>
      <c r="T226">
        <v>61.1</v>
      </c>
      <c r="U226">
        <v>59</v>
      </c>
      <c r="V226">
        <v>57</v>
      </c>
      <c r="W226">
        <v>54.9</v>
      </c>
      <c r="X226">
        <v>52.6</v>
      </c>
      <c r="Y226">
        <v>50.2</v>
      </c>
      <c r="Z226">
        <v>47.6</v>
      </c>
      <c r="AA226">
        <v>44.9</v>
      </c>
      <c r="AB226">
        <v>42.2</v>
      </c>
      <c r="AC226">
        <v>39.700000000000003</v>
      </c>
      <c r="AD226">
        <v>37.5</v>
      </c>
      <c r="AE226">
        <v>35.5</v>
      </c>
      <c r="AF226">
        <v>33.9</v>
      </c>
      <c r="AG226">
        <v>32.5</v>
      </c>
      <c r="AH226">
        <v>31.4</v>
      </c>
      <c r="AI226">
        <v>30.5</v>
      </c>
      <c r="AJ226">
        <v>29.8</v>
      </c>
      <c r="AK226">
        <v>29.3</v>
      </c>
      <c r="AL226">
        <v>28.8</v>
      </c>
      <c r="AM226">
        <v>28.4</v>
      </c>
      <c r="AN226">
        <v>27.9</v>
      </c>
      <c r="AO226">
        <v>27.3</v>
      </c>
      <c r="AP226">
        <v>26.6</v>
      </c>
      <c r="AQ226">
        <v>25.8</v>
      </c>
      <c r="AR226">
        <v>24.8</v>
      </c>
      <c r="AS226">
        <v>23.8</v>
      </c>
      <c r="AT226">
        <v>22.7</v>
      </c>
      <c r="AU226">
        <v>21.6</v>
      </c>
      <c r="AV226">
        <v>20.7</v>
      </c>
      <c r="AW226">
        <v>19.8</v>
      </c>
      <c r="AX226">
        <v>19.100000000000001</v>
      </c>
      <c r="AY226">
        <v>18.600000000000001</v>
      </c>
      <c r="AZ226">
        <v>18.100000000000001</v>
      </c>
      <c r="BA226">
        <v>17.899999999999999</v>
      </c>
      <c r="BB226">
        <v>17.600000000000001</v>
      </c>
      <c r="BC226">
        <v>17.5</v>
      </c>
      <c r="BD226">
        <v>17.399999999999999</v>
      </c>
      <c r="BE226">
        <v>17.399999999999999</v>
      </c>
      <c r="BF226">
        <v>17.3</v>
      </c>
      <c r="BG226">
        <v>17.100000000000001</v>
      </c>
      <c r="BH226">
        <v>16.899999999999999</v>
      </c>
      <c r="BI226">
        <v>16.600000000000001</v>
      </c>
      <c r="BJ226">
        <v>16.2</v>
      </c>
      <c r="BK226">
        <v>15.8</v>
      </c>
      <c r="BL226">
        <v>15.4</v>
      </c>
      <c r="BM226" s="1">
        <f>(AI226-BL226)/AI226</f>
        <v>0.49508196721311476</v>
      </c>
    </row>
    <row r="227" spans="1:65" x14ac:dyDescent="0.2">
      <c r="A227" t="s">
        <v>408</v>
      </c>
      <c r="B227" t="s">
        <v>305</v>
      </c>
      <c r="C227" t="s">
        <v>136</v>
      </c>
      <c r="D227" t="s">
        <v>79</v>
      </c>
      <c r="E227">
        <v>163.9</v>
      </c>
      <c r="F227">
        <v>155.80000000000001</v>
      </c>
      <c r="G227">
        <v>146.80000000000001</v>
      </c>
      <c r="H227">
        <v>137.1</v>
      </c>
      <c r="I227">
        <v>127.2</v>
      </c>
      <c r="J227">
        <v>117.3</v>
      </c>
      <c r="K227">
        <v>107.6</v>
      </c>
      <c r="L227">
        <v>98.4</v>
      </c>
      <c r="M227">
        <v>89.6</v>
      </c>
      <c r="N227">
        <v>81.5</v>
      </c>
      <c r="O227">
        <v>74.099999999999994</v>
      </c>
      <c r="P227">
        <v>67.400000000000006</v>
      </c>
      <c r="Q227">
        <v>61.4</v>
      </c>
      <c r="R227">
        <v>56</v>
      </c>
      <c r="S227">
        <v>51.2</v>
      </c>
      <c r="T227">
        <v>47</v>
      </c>
      <c r="U227">
        <v>43.4</v>
      </c>
      <c r="V227">
        <v>40.1</v>
      </c>
      <c r="W227">
        <v>37.299999999999997</v>
      </c>
      <c r="X227">
        <v>34.9</v>
      </c>
      <c r="Y227">
        <v>32.799999999999997</v>
      </c>
      <c r="Z227">
        <v>30.9</v>
      </c>
      <c r="AA227">
        <v>29.4</v>
      </c>
      <c r="AB227">
        <v>28</v>
      </c>
      <c r="AC227">
        <v>26.8</v>
      </c>
      <c r="AD227">
        <v>25.7</v>
      </c>
      <c r="AE227">
        <v>24.7</v>
      </c>
      <c r="AF227">
        <v>23.9</v>
      </c>
      <c r="AG227">
        <v>23.1</v>
      </c>
      <c r="AH227">
        <v>22.5</v>
      </c>
      <c r="AI227">
        <v>21.8</v>
      </c>
      <c r="AJ227">
        <v>21.3</v>
      </c>
      <c r="AK227">
        <v>20.8</v>
      </c>
      <c r="AL227">
        <v>20.3</v>
      </c>
      <c r="AM227">
        <v>19.899999999999999</v>
      </c>
      <c r="AN227">
        <v>19.600000000000001</v>
      </c>
      <c r="AO227">
        <v>19.3</v>
      </c>
      <c r="AP227">
        <v>19</v>
      </c>
      <c r="AQ227">
        <v>18.8</v>
      </c>
      <c r="AR227">
        <v>18.600000000000001</v>
      </c>
      <c r="AS227">
        <v>18.5</v>
      </c>
      <c r="AT227">
        <v>18.399999999999999</v>
      </c>
      <c r="AU227">
        <v>18.399999999999999</v>
      </c>
      <c r="AV227">
        <v>18.399999999999999</v>
      </c>
      <c r="AW227">
        <v>18.5</v>
      </c>
      <c r="AX227">
        <v>18.600000000000001</v>
      </c>
      <c r="AY227">
        <v>18.7</v>
      </c>
      <c r="AZ227">
        <v>18.8</v>
      </c>
      <c r="BA227">
        <v>19</v>
      </c>
      <c r="BB227">
        <v>19.2</v>
      </c>
      <c r="BC227">
        <v>19.5</v>
      </c>
      <c r="BD227">
        <v>19.7</v>
      </c>
      <c r="BE227">
        <v>20</v>
      </c>
      <c r="BF227">
        <v>20.3</v>
      </c>
      <c r="BG227">
        <v>20.6</v>
      </c>
      <c r="BH227">
        <v>21</v>
      </c>
      <c r="BI227">
        <v>21.3</v>
      </c>
      <c r="BJ227">
        <v>21.7</v>
      </c>
      <c r="BK227">
        <v>22</v>
      </c>
      <c r="BL227">
        <v>22.3</v>
      </c>
      <c r="BM227" s="1">
        <f>(AI227-BL227)/AI227</f>
        <v>-2.2935779816513759E-2</v>
      </c>
    </row>
    <row r="228" spans="1:65" x14ac:dyDescent="0.2">
      <c r="A228" t="s">
        <v>322</v>
      </c>
      <c r="B228" t="s">
        <v>375</v>
      </c>
      <c r="C228" t="s">
        <v>136</v>
      </c>
      <c r="D228" t="s">
        <v>79</v>
      </c>
      <c r="BM228" s="1" t="e">
        <f>(AI228-BL228)/AI228</f>
        <v>#DIV/0!</v>
      </c>
    </row>
    <row r="229" spans="1:65" x14ac:dyDescent="0.2">
      <c r="A229" t="s">
        <v>41</v>
      </c>
      <c r="B229" t="s">
        <v>83</v>
      </c>
      <c r="C229" t="s">
        <v>136</v>
      </c>
      <c r="D229" t="s">
        <v>79</v>
      </c>
      <c r="E229">
        <v>174.5</v>
      </c>
      <c r="F229">
        <v>163.4</v>
      </c>
      <c r="G229">
        <v>149.9</v>
      </c>
      <c r="H229">
        <v>135.30000000000001</v>
      </c>
      <c r="I229">
        <v>121.2</v>
      </c>
      <c r="J229">
        <v>108.4</v>
      </c>
      <c r="K229">
        <v>97.7</v>
      </c>
      <c r="L229">
        <v>89</v>
      </c>
      <c r="M229">
        <v>82.4</v>
      </c>
      <c r="N229">
        <v>77.8</v>
      </c>
      <c r="O229">
        <v>75.099999999999994</v>
      </c>
      <c r="P229">
        <v>74</v>
      </c>
      <c r="Q229">
        <v>74.099999999999994</v>
      </c>
      <c r="R229">
        <v>74.900000000000006</v>
      </c>
      <c r="S229">
        <v>75.400000000000006</v>
      </c>
      <c r="T229">
        <v>74.7</v>
      </c>
      <c r="U229">
        <v>72.400000000000006</v>
      </c>
      <c r="V229">
        <v>68.599999999999994</v>
      </c>
      <c r="W229">
        <v>63.6</v>
      </c>
      <c r="X229">
        <v>58.1</v>
      </c>
      <c r="Y229">
        <v>52.9</v>
      </c>
      <c r="Z229">
        <v>47.9</v>
      </c>
      <c r="AA229">
        <v>43.3</v>
      </c>
      <c r="AB229">
        <v>39.1</v>
      </c>
      <c r="AC229">
        <v>35.4</v>
      </c>
      <c r="AD229">
        <v>32.299999999999997</v>
      </c>
      <c r="AE229">
        <v>29.7</v>
      </c>
      <c r="AF229">
        <v>27.6</v>
      </c>
      <c r="AG229">
        <v>26</v>
      </c>
      <c r="AH229">
        <v>24.7</v>
      </c>
      <c r="AI229">
        <v>23.8</v>
      </c>
      <c r="AJ229">
        <v>23.1</v>
      </c>
      <c r="AK229">
        <v>22.6</v>
      </c>
      <c r="AL229">
        <v>22.3</v>
      </c>
      <c r="AM229">
        <v>22.2</v>
      </c>
      <c r="AN229">
        <v>22.2</v>
      </c>
      <c r="AO229">
        <v>22.3</v>
      </c>
      <c r="AP229">
        <v>22.3</v>
      </c>
      <c r="AQ229">
        <v>22.3</v>
      </c>
      <c r="AR229">
        <v>22.3</v>
      </c>
      <c r="AS229">
        <v>22.2</v>
      </c>
      <c r="AT229">
        <v>22</v>
      </c>
      <c r="AU229">
        <v>21.9</v>
      </c>
      <c r="AV229">
        <v>21.7</v>
      </c>
      <c r="AW229">
        <v>21.6</v>
      </c>
      <c r="AX229">
        <v>21.5</v>
      </c>
      <c r="AY229">
        <v>21.3</v>
      </c>
      <c r="AZ229">
        <v>21.1</v>
      </c>
      <c r="BA229">
        <v>20.7</v>
      </c>
      <c r="BB229">
        <v>20.3</v>
      </c>
      <c r="BC229">
        <v>19.8</v>
      </c>
      <c r="BD229">
        <v>19.2</v>
      </c>
      <c r="BE229">
        <v>18.600000000000001</v>
      </c>
      <c r="BF229">
        <v>18</v>
      </c>
      <c r="BG229">
        <v>17.399999999999999</v>
      </c>
      <c r="BH229">
        <v>16.8</v>
      </c>
      <c r="BI229">
        <v>16.2</v>
      </c>
      <c r="BJ229">
        <v>15.6</v>
      </c>
      <c r="BK229">
        <v>15.1</v>
      </c>
      <c r="BL229">
        <v>14.6</v>
      </c>
      <c r="BM229" s="1">
        <f>(AI229-BL229)/AI229</f>
        <v>0.38655462184873951</v>
      </c>
    </row>
    <row r="230" spans="1:65" x14ac:dyDescent="0.2">
      <c r="A230" t="s">
        <v>252</v>
      </c>
      <c r="B230" t="s">
        <v>151</v>
      </c>
      <c r="C230" t="s">
        <v>136</v>
      </c>
      <c r="D230" t="s">
        <v>79</v>
      </c>
      <c r="AI230">
        <v>178.5</v>
      </c>
      <c r="AJ230">
        <v>176.9</v>
      </c>
      <c r="AK230">
        <v>175.3</v>
      </c>
      <c r="AL230">
        <v>173.7</v>
      </c>
      <c r="AM230">
        <v>172.9</v>
      </c>
      <c r="AN230">
        <v>170.1</v>
      </c>
      <c r="AO230">
        <v>166.6</v>
      </c>
      <c r="AP230">
        <v>163.6</v>
      </c>
      <c r="AQ230">
        <v>160</v>
      </c>
      <c r="AR230">
        <v>155.4</v>
      </c>
      <c r="AS230">
        <v>150.6</v>
      </c>
      <c r="AT230">
        <v>145.4</v>
      </c>
      <c r="AU230">
        <v>140</v>
      </c>
      <c r="AV230">
        <v>134.6</v>
      </c>
      <c r="AW230">
        <v>129.30000000000001</v>
      </c>
      <c r="AX230">
        <v>124.1</v>
      </c>
      <c r="AY230">
        <v>119.2</v>
      </c>
      <c r="AZ230">
        <v>114.4</v>
      </c>
      <c r="BA230">
        <v>109.8</v>
      </c>
      <c r="BB230">
        <v>105.3</v>
      </c>
      <c r="BC230">
        <v>101.2</v>
      </c>
      <c r="BD230">
        <v>97.5</v>
      </c>
      <c r="BE230">
        <v>94.1</v>
      </c>
      <c r="BF230">
        <v>91</v>
      </c>
      <c r="BG230">
        <v>88.3</v>
      </c>
      <c r="BH230">
        <v>85.7</v>
      </c>
      <c r="BI230">
        <v>83</v>
      </c>
      <c r="BJ230">
        <v>80.599999999999994</v>
      </c>
      <c r="BK230">
        <v>78.099999999999994</v>
      </c>
      <c r="BL230">
        <v>75.8</v>
      </c>
      <c r="BM230" s="1">
        <f>(AI230-BL230)/AI230</f>
        <v>0.57535014005602247</v>
      </c>
    </row>
    <row r="231" spans="1:65" x14ac:dyDescent="0.2">
      <c r="A231" t="s">
        <v>46</v>
      </c>
      <c r="B231" t="s">
        <v>362</v>
      </c>
      <c r="C231" t="s">
        <v>136</v>
      </c>
      <c r="D231" t="s">
        <v>79</v>
      </c>
      <c r="AI231">
        <v>178.40295050379137</v>
      </c>
      <c r="AJ231">
        <v>176.82172507268024</v>
      </c>
      <c r="AK231">
        <v>175.23732458157053</v>
      </c>
      <c r="AL231">
        <v>173.64074040820321</v>
      </c>
      <c r="AM231">
        <v>172.73058958383407</v>
      </c>
      <c r="AN231">
        <v>169.9908977161279</v>
      </c>
      <c r="AO231">
        <v>166.57123839871082</v>
      </c>
      <c r="AP231">
        <v>163.55168426914867</v>
      </c>
      <c r="AQ231">
        <v>160.02110757844883</v>
      </c>
      <c r="AR231">
        <v>155.45088626226044</v>
      </c>
      <c r="AS231">
        <v>150.58107856097476</v>
      </c>
      <c r="AT231">
        <v>145.44965684722118</v>
      </c>
      <c r="AU231">
        <v>140.03822179669743</v>
      </c>
      <c r="AV231">
        <v>134.61731777126323</v>
      </c>
      <c r="AW231">
        <v>129.26794450805403</v>
      </c>
      <c r="AX231">
        <v>124.0898948591354</v>
      </c>
      <c r="AY231">
        <v>119.2126108666579</v>
      </c>
      <c r="AZ231">
        <v>114.38127554361759</v>
      </c>
      <c r="BA231">
        <v>109.76600549419015</v>
      </c>
      <c r="BB231">
        <v>105.30610463883215</v>
      </c>
      <c r="BC231">
        <v>101.24208280209778</v>
      </c>
      <c r="BD231">
        <v>97.4840335329407</v>
      </c>
      <c r="BE231">
        <v>94.098168148670851</v>
      </c>
      <c r="BF231">
        <v>90.983485164302962</v>
      </c>
      <c r="BG231">
        <v>88.26031042364626</v>
      </c>
      <c r="BH231">
        <v>85.65918933174261</v>
      </c>
      <c r="BI231">
        <v>83.01444932561553</v>
      </c>
      <c r="BJ231">
        <v>80.575844205689449</v>
      </c>
      <c r="BK231">
        <v>78.098048205847221</v>
      </c>
      <c r="BL231">
        <v>75.762286530057608</v>
      </c>
      <c r="BM231" s="1">
        <f>(AI231-BL231)/AI231</f>
        <v>0.57533052947772001</v>
      </c>
    </row>
    <row r="232" spans="1:65" x14ac:dyDescent="0.2">
      <c r="A232" t="s">
        <v>190</v>
      </c>
      <c r="B232" t="s">
        <v>401</v>
      </c>
      <c r="C232" t="s">
        <v>136</v>
      </c>
      <c r="D232" t="s">
        <v>79</v>
      </c>
      <c r="AI232">
        <v>178.23685691729992</v>
      </c>
      <c r="AJ232">
        <v>176.65884057167673</v>
      </c>
      <c r="AK232">
        <v>175.07926031336922</v>
      </c>
      <c r="AL232">
        <v>173.48860270867829</v>
      </c>
      <c r="AM232">
        <v>172.58446965893168</v>
      </c>
      <c r="AN232">
        <v>169.85278045102544</v>
      </c>
      <c r="AO232">
        <v>166.44142106411934</v>
      </c>
      <c r="AP232">
        <v>163.42903443612423</v>
      </c>
      <c r="AQ232">
        <v>159.90507510759329</v>
      </c>
      <c r="AR232">
        <v>155.34144291916763</v>
      </c>
      <c r="AS232">
        <v>150.47795496645227</v>
      </c>
      <c r="AT232">
        <v>145.35304539762859</v>
      </c>
      <c r="AU232">
        <v>139.94847287796154</v>
      </c>
      <c r="AV232">
        <v>134.53452844980518</v>
      </c>
      <c r="AW232">
        <v>129.19209424267049</v>
      </c>
      <c r="AX232">
        <v>124.02077803364483</v>
      </c>
      <c r="AY232">
        <v>119.14970939645454</v>
      </c>
      <c r="AZ232">
        <v>114.32421211351621</v>
      </c>
      <c r="BA232">
        <v>109.71420186321566</v>
      </c>
      <c r="BB232">
        <v>105.25904698447683</v>
      </c>
      <c r="BC232">
        <v>101.19922896628736</v>
      </c>
      <c r="BD232">
        <v>97.444937193771693</v>
      </c>
      <c r="BE232">
        <v>94.062278536323404</v>
      </c>
      <c r="BF232">
        <v>90.950323490837135</v>
      </c>
      <c r="BG232">
        <v>88.22931973423546</v>
      </c>
      <c r="BH232">
        <v>85.630066565061412</v>
      </c>
      <c r="BI232">
        <v>82.987131483664484</v>
      </c>
      <c r="BJ232">
        <v>80.550251504399952</v>
      </c>
      <c r="BK232">
        <v>78.074121355751828</v>
      </c>
      <c r="BL232">
        <v>75.73992194606511</v>
      </c>
      <c r="BM232" s="1">
        <f>(AI232-BL232)/AI232</f>
        <v>0.5750602694861946</v>
      </c>
    </row>
    <row r="233" spans="1:65" x14ac:dyDescent="0.2">
      <c r="A233" t="s">
        <v>184</v>
      </c>
      <c r="B233" t="s">
        <v>367</v>
      </c>
      <c r="C233" t="s">
        <v>136</v>
      </c>
      <c r="D233" t="s">
        <v>79</v>
      </c>
      <c r="E233">
        <v>176</v>
      </c>
      <c r="F233">
        <v>173.1</v>
      </c>
      <c r="G233">
        <v>170.4</v>
      </c>
      <c r="H233">
        <v>167.9</v>
      </c>
      <c r="I233">
        <v>165.6</v>
      </c>
      <c r="J233">
        <v>163.4</v>
      </c>
      <c r="K233">
        <v>161.4</v>
      </c>
      <c r="L233">
        <v>159.69999999999999</v>
      </c>
      <c r="M233">
        <v>158.19999999999999</v>
      </c>
      <c r="N233">
        <v>156.9</v>
      </c>
      <c r="O233">
        <v>155.80000000000001</v>
      </c>
      <c r="P233">
        <v>154.9</v>
      </c>
      <c r="Q233">
        <v>154</v>
      </c>
      <c r="R233">
        <v>153.1</v>
      </c>
      <c r="S233">
        <v>152.19999999999999</v>
      </c>
      <c r="T233">
        <v>151.19999999999999</v>
      </c>
      <c r="U233">
        <v>150.1</v>
      </c>
      <c r="V233">
        <v>148.9</v>
      </c>
      <c r="W233">
        <v>147.80000000000001</v>
      </c>
      <c r="X233">
        <v>146.69999999999999</v>
      </c>
      <c r="Y233">
        <v>145.80000000000001</v>
      </c>
      <c r="Z233">
        <v>144.80000000000001</v>
      </c>
      <c r="AA233">
        <v>143.80000000000001</v>
      </c>
      <c r="AB233">
        <v>142.69999999999999</v>
      </c>
      <c r="AC233">
        <v>141.5</v>
      </c>
      <c r="AD233">
        <v>140.1</v>
      </c>
      <c r="AE233">
        <v>138.5</v>
      </c>
      <c r="AF233">
        <v>136.80000000000001</v>
      </c>
      <c r="AG233">
        <v>134.80000000000001</v>
      </c>
      <c r="AH233">
        <v>132.69999999999999</v>
      </c>
      <c r="AI233">
        <v>130.6</v>
      </c>
      <c r="AJ233">
        <v>128.4</v>
      </c>
      <c r="AK233">
        <v>126.1</v>
      </c>
      <c r="AL233">
        <v>123.7</v>
      </c>
      <c r="AM233">
        <v>121.3</v>
      </c>
      <c r="AN233">
        <v>118.7</v>
      </c>
      <c r="AO233">
        <v>116</v>
      </c>
      <c r="AP233">
        <v>113.1</v>
      </c>
      <c r="AQ233">
        <v>110.1</v>
      </c>
      <c r="AR233">
        <v>106.9</v>
      </c>
      <c r="AS233">
        <v>103.5</v>
      </c>
      <c r="AT233">
        <v>100.2</v>
      </c>
      <c r="AU233">
        <v>96.8</v>
      </c>
      <c r="AV233">
        <v>93.6</v>
      </c>
      <c r="AW233">
        <v>90.4</v>
      </c>
      <c r="AX233">
        <v>87.6</v>
      </c>
      <c r="AY233">
        <v>84.8</v>
      </c>
      <c r="AZ233">
        <v>82.2</v>
      </c>
      <c r="BA233">
        <v>79.8</v>
      </c>
      <c r="BB233">
        <v>77.599999999999994</v>
      </c>
      <c r="BC233">
        <v>75.400000000000006</v>
      </c>
      <c r="BD233">
        <v>73.400000000000006</v>
      </c>
      <c r="BE233">
        <v>71.5</v>
      </c>
      <c r="BF233">
        <v>69.599999999999994</v>
      </c>
      <c r="BG233">
        <v>67.7</v>
      </c>
      <c r="BH233">
        <v>65.900000000000006</v>
      </c>
      <c r="BI233">
        <v>64.099999999999994</v>
      </c>
      <c r="BJ233">
        <v>62.2</v>
      </c>
      <c r="BK233">
        <v>60.3</v>
      </c>
      <c r="BL233">
        <v>58.4</v>
      </c>
      <c r="BM233" s="1">
        <f>(AI233-BL233)/AI233</f>
        <v>0.55283307810107196</v>
      </c>
    </row>
    <row r="234" spans="1:65" x14ac:dyDescent="0.2">
      <c r="A234" t="s">
        <v>406</v>
      </c>
      <c r="B234" t="s">
        <v>52</v>
      </c>
      <c r="C234" t="s">
        <v>136</v>
      </c>
      <c r="D234" t="s">
        <v>79</v>
      </c>
      <c r="AB234">
        <v>56.9</v>
      </c>
      <c r="AC234">
        <v>55</v>
      </c>
      <c r="AD234">
        <v>53.2</v>
      </c>
      <c r="AE234">
        <v>51.4</v>
      </c>
      <c r="AF234">
        <v>49.7</v>
      </c>
      <c r="AG234">
        <v>48.1</v>
      </c>
      <c r="AH234">
        <v>46.5</v>
      </c>
      <c r="AI234">
        <v>45</v>
      </c>
      <c r="AJ234">
        <v>43.5</v>
      </c>
      <c r="AK234">
        <v>41.9</v>
      </c>
      <c r="AL234">
        <v>40.5</v>
      </c>
      <c r="AM234">
        <v>39</v>
      </c>
      <c r="AN234">
        <v>37.5</v>
      </c>
      <c r="AO234">
        <v>36.1</v>
      </c>
      <c r="AP234">
        <v>34.799999999999997</v>
      </c>
      <c r="AQ234">
        <v>33.5</v>
      </c>
      <c r="AR234">
        <v>32.299999999999997</v>
      </c>
      <c r="AS234">
        <v>31.2</v>
      </c>
      <c r="AT234">
        <v>30.1</v>
      </c>
      <c r="AU234">
        <v>29</v>
      </c>
      <c r="AV234">
        <v>28.1</v>
      </c>
      <c r="AW234">
        <v>27.2</v>
      </c>
      <c r="AX234">
        <v>26.5</v>
      </c>
      <c r="AY234">
        <v>25.7</v>
      </c>
      <c r="AZ234">
        <v>25</v>
      </c>
      <c r="BA234">
        <v>24.3</v>
      </c>
      <c r="BB234">
        <v>23.7</v>
      </c>
      <c r="BC234">
        <v>23.1</v>
      </c>
      <c r="BD234">
        <v>22.5</v>
      </c>
      <c r="BE234">
        <v>21.9</v>
      </c>
      <c r="BF234">
        <v>21.3</v>
      </c>
      <c r="BG234">
        <v>20.8</v>
      </c>
      <c r="BH234">
        <v>20.2</v>
      </c>
      <c r="BI234">
        <v>19.600000000000001</v>
      </c>
      <c r="BJ234">
        <v>19.100000000000001</v>
      </c>
      <c r="BK234">
        <v>18.5</v>
      </c>
      <c r="BL234">
        <v>18</v>
      </c>
      <c r="BM234" s="1">
        <f>(AI234-BL234)/AI234</f>
        <v>0.6</v>
      </c>
    </row>
    <row r="235" spans="1:65" x14ac:dyDescent="0.2">
      <c r="A235" t="s">
        <v>57</v>
      </c>
      <c r="B235" t="s">
        <v>231</v>
      </c>
      <c r="C235" t="s">
        <v>136</v>
      </c>
      <c r="D235" t="s">
        <v>79</v>
      </c>
      <c r="E235">
        <v>19.600000000000001</v>
      </c>
      <c r="F235">
        <v>19.2</v>
      </c>
      <c r="G235">
        <v>18.600000000000001</v>
      </c>
      <c r="H235">
        <v>17.899999999999999</v>
      </c>
      <c r="I235">
        <v>17.100000000000001</v>
      </c>
      <c r="J235">
        <v>16.3</v>
      </c>
      <c r="K235">
        <v>15.5</v>
      </c>
      <c r="L235">
        <v>14.9</v>
      </c>
      <c r="M235">
        <v>14.4</v>
      </c>
      <c r="N235">
        <v>13.9</v>
      </c>
      <c r="O235">
        <v>13.4</v>
      </c>
      <c r="P235">
        <v>12.9</v>
      </c>
      <c r="Q235">
        <v>12.3</v>
      </c>
      <c r="R235">
        <v>11.6</v>
      </c>
      <c r="S235">
        <v>10.9</v>
      </c>
      <c r="T235">
        <v>10.3</v>
      </c>
      <c r="U235">
        <v>9.8000000000000007</v>
      </c>
      <c r="V235">
        <v>9.4</v>
      </c>
      <c r="W235">
        <v>9</v>
      </c>
      <c r="X235">
        <v>8.6999999999999993</v>
      </c>
      <c r="Y235">
        <v>8.4</v>
      </c>
      <c r="Z235">
        <v>8.1999999999999993</v>
      </c>
      <c r="AA235">
        <v>8</v>
      </c>
      <c r="AB235">
        <v>7.8</v>
      </c>
      <c r="AC235">
        <v>7.7</v>
      </c>
      <c r="AD235">
        <v>7.6</v>
      </c>
      <c r="AE235">
        <v>7.5</v>
      </c>
      <c r="AF235">
        <v>7.4</v>
      </c>
      <c r="AG235">
        <v>7.3</v>
      </c>
      <c r="AH235">
        <v>7.2</v>
      </c>
      <c r="AI235">
        <v>7</v>
      </c>
      <c r="AJ235">
        <v>6.6</v>
      </c>
      <c r="AK235">
        <v>6.2</v>
      </c>
      <c r="AL235">
        <v>5.7</v>
      </c>
      <c r="AM235">
        <v>5.2</v>
      </c>
      <c r="AN235">
        <v>4.8</v>
      </c>
      <c r="AO235">
        <v>4.5</v>
      </c>
      <c r="AP235">
        <v>4.3</v>
      </c>
      <c r="AQ235">
        <v>4.2</v>
      </c>
      <c r="AR235">
        <v>4.0999999999999996</v>
      </c>
      <c r="AS235">
        <v>4.0999999999999996</v>
      </c>
      <c r="AT235">
        <v>4.0999999999999996</v>
      </c>
      <c r="AU235">
        <v>4</v>
      </c>
      <c r="AV235">
        <v>3.9</v>
      </c>
      <c r="AW235">
        <v>3.7</v>
      </c>
      <c r="AX235">
        <v>3.6</v>
      </c>
      <c r="AY235">
        <v>3.5</v>
      </c>
      <c r="AZ235">
        <v>3.3</v>
      </c>
      <c r="BA235">
        <v>3.2</v>
      </c>
      <c r="BB235">
        <v>3.1</v>
      </c>
      <c r="BC235">
        <v>3.1</v>
      </c>
      <c r="BD235">
        <v>3</v>
      </c>
      <c r="BE235">
        <v>3</v>
      </c>
      <c r="BF235">
        <v>2.9</v>
      </c>
      <c r="BG235">
        <v>2.9</v>
      </c>
      <c r="BH235">
        <v>2.9</v>
      </c>
      <c r="BI235">
        <v>2.8</v>
      </c>
      <c r="BJ235">
        <v>2.7</v>
      </c>
      <c r="BK235">
        <v>2.7</v>
      </c>
      <c r="BL235">
        <v>2.6</v>
      </c>
      <c r="BM235" s="1">
        <f>(AI235-BL235)/AI235</f>
        <v>0.62857142857142867</v>
      </c>
    </row>
    <row r="236" spans="1:65" x14ac:dyDescent="0.2">
      <c r="A236" t="s">
        <v>154</v>
      </c>
      <c r="B236" t="s">
        <v>518</v>
      </c>
      <c r="C236" t="s">
        <v>136</v>
      </c>
      <c r="D236" t="s">
        <v>79</v>
      </c>
      <c r="E236">
        <v>26.5</v>
      </c>
      <c r="F236">
        <v>26</v>
      </c>
      <c r="G236">
        <v>25.4</v>
      </c>
      <c r="H236">
        <v>24.6</v>
      </c>
      <c r="I236">
        <v>23.6</v>
      </c>
      <c r="J236">
        <v>22.6</v>
      </c>
      <c r="K236">
        <v>21.6</v>
      </c>
      <c r="L236">
        <v>20.7</v>
      </c>
      <c r="M236">
        <v>19.899999999999999</v>
      </c>
      <c r="N236">
        <v>19.2</v>
      </c>
      <c r="O236">
        <v>18.399999999999999</v>
      </c>
      <c r="P236">
        <v>17.600000000000001</v>
      </c>
      <c r="Q236">
        <v>16.7</v>
      </c>
      <c r="R236">
        <v>15.8</v>
      </c>
      <c r="S236">
        <v>14.8</v>
      </c>
      <c r="T236">
        <v>13.8</v>
      </c>
      <c r="U236">
        <v>12.9</v>
      </c>
      <c r="V236">
        <v>12.1</v>
      </c>
      <c r="W236">
        <v>11.4</v>
      </c>
      <c r="X236">
        <v>10.8</v>
      </c>
      <c r="Y236">
        <v>10.4</v>
      </c>
      <c r="Z236">
        <v>10</v>
      </c>
      <c r="AA236">
        <v>9.6999999999999993</v>
      </c>
      <c r="AB236">
        <v>9.4</v>
      </c>
      <c r="AC236">
        <v>9.1999999999999993</v>
      </c>
      <c r="AD236">
        <v>9</v>
      </c>
      <c r="AE236">
        <v>8.9</v>
      </c>
      <c r="AF236">
        <v>8.8000000000000007</v>
      </c>
      <c r="AG236">
        <v>8.6</v>
      </c>
      <c r="AH236">
        <v>8.4</v>
      </c>
      <c r="AI236">
        <v>8.1999999999999993</v>
      </c>
      <c r="AJ236">
        <v>7.9</v>
      </c>
      <c r="AK236">
        <v>7.5</v>
      </c>
      <c r="AL236">
        <v>7.1</v>
      </c>
      <c r="AM236">
        <v>6.7</v>
      </c>
      <c r="AN236">
        <v>6.4</v>
      </c>
      <c r="AO236">
        <v>6.1</v>
      </c>
      <c r="AP236">
        <v>6</v>
      </c>
      <c r="AQ236">
        <v>5.8</v>
      </c>
      <c r="AR236">
        <v>5.7</v>
      </c>
      <c r="AS236">
        <v>5.6</v>
      </c>
      <c r="AT236">
        <v>5.5</v>
      </c>
      <c r="AU236">
        <v>5.4</v>
      </c>
      <c r="AV236">
        <v>5.3</v>
      </c>
      <c r="AW236">
        <v>5.2</v>
      </c>
      <c r="AX236">
        <v>5.0999999999999996</v>
      </c>
      <c r="AY236">
        <v>4.9000000000000004</v>
      </c>
      <c r="AZ236">
        <v>4.8</v>
      </c>
      <c r="BA236">
        <v>4.7</v>
      </c>
      <c r="BB236">
        <v>4.5999999999999996</v>
      </c>
      <c r="BC236">
        <v>4.5999999999999996</v>
      </c>
      <c r="BD236">
        <v>4.5</v>
      </c>
      <c r="BE236">
        <v>4.4000000000000004</v>
      </c>
      <c r="BF236">
        <v>4.4000000000000004</v>
      </c>
      <c r="BG236">
        <v>4.4000000000000004</v>
      </c>
      <c r="BH236">
        <v>4.3</v>
      </c>
      <c r="BI236">
        <v>4.2</v>
      </c>
      <c r="BJ236">
        <v>4.2</v>
      </c>
      <c r="BK236">
        <v>4.0999999999999996</v>
      </c>
      <c r="BL236">
        <v>4</v>
      </c>
      <c r="BM236" s="1">
        <f>(AI236-BL236)/AI236</f>
        <v>0.51219512195121952</v>
      </c>
    </row>
    <row r="237" spans="1:65" x14ac:dyDescent="0.2">
      <c r="A237" t="s">
        <v>144</v>
      </c>
      <c r="B237" t="s">
        <v>177</v>
      </c>
      <c r="C237" t="s">
        <v>136</v>
      </c>
      <c r="D237" t="s">
        <v>79</v>
      </c>
      <c r="E237">
        <v>170.3</v>
      </c>
      <c r="F237">
        <v>161.69999999999999</v>
      </c>
      <c r="G237">
        <v>154.1</v>
      </c>
      <c r="H237">
        <v>147.19999999999999</v>
      </c>
      <c r="I237">
        <v>140.9</v>
      </c>
      <c r="J237">
        <v>134.80000000000001</v>
      </c>
      <c r="K237">
        <v>128.69999999999999</v>
      </c>
      <c r="L237">
        <v>122.5</v>
      </c>
      <c r="M237">
        <v>116.3</v>
      </c>
      <c r="N237">
        <v>110.1</v>
      </c>
      <c r="O237">
        <v>104.1</v>
      </c>
      <c r="P237">
        <v>98.4</v>
      </c>
      <c r="Q237">
        <v>93.1</v>
      </c>
      <c r="R237">
        <v>88.1</v>
      </c>
      <c r="S237">
        <v>83.5</v>
      </c>
      <c r="T237">
        <v>79.099999999999994</v>
      </c>
      <c r="U237">
        <v>74.900000000000006</v>
      </c>
      <c r="V237">
        <v>70.8</v>
      </c>
      <c r="W237">
        <v>66.8</v>
      </c>
      <c r="X237">
        <v>63</v>
      </c>
      <c r="Y237">
        <v>59.4</v>
      </c>
      <c r="Z237">
        <v>56</v>
      </c>
      <c r="AA237">
        <v>53</v>
      </c>
      <c r="AB237">
        <v>50.2</v>
      </c>
      <c r="AC237">
        <v>47.7</v>
      </c>
      <c r="AD237">
        <v>45.3</v>
      </c>
      <c r="AE237">
        <v>43.2</v>
      </c>
      <c r="AF237">
        <v>41.4</v>
      </c>
      <c r="AG237">
        <v>39.6</v>
      </c>
      <c r="AH237">
        <v>38.1</v>
      </c>
      <c r="AI237">
        <v>36.6</v>
      </c>
      <c r="AJ237">
        <v>35.1</v>
      </c>
      <c r="AK237">
        <v>33.6</v>
      </c>
      <c r="AL237">
        <v>32.1</v>
      </c>
      <c r="AM237">
        <v>30.6</v>
      </c>
      <c r="AN237">
        <v>29.1</v>
      </c>
      <c r="AO237">
        <v>27.7</v>
      </c>
      <c r="AP237">
        <v>26.4</v>
      </c>
      <c r="AQ237">
        <v>25.2</v>
      </c>
      <c r="AR237">
        <v>24.1</v>
      </c>
      <c r="AS237">
        <v>23.1</v>
      </c>
      <c r="AT237">
        <v>22.2</v>
      </c>
      <c r="AU237">
        <v>21.4</v>
      </c>
      <c r="AV237">
        <v>20.8</v>
      </c>
      <c r="AW237">
        <v>20.2</v>
      </c>
      <c r="AX237">
        <v>19.8</v>
      </c>
      <c r="AY237">
        <v>19.399999999999999</v>
      </c>
      <c r="AZ237">
        <v>19.2</v>
      </c>
      <c r="BA237">
        <v>19</v>
      </c>
      <c r="BB237">
        <v>19</v>
      </c>
      <c r="BC237">
        <v>19</v>
      </c>
      <c r="BD237">
        <v>19.399999999999999</v>
      </c>
      <c r="BE237">
        <v>21.8</v>
      </c>
      <c r="BF237">
        <v>23.1</v>
      </c>
      <c r="BG237">
        <v>23.9</v>
      </c>
      <c r="BH237">
        <v>23.2</v>
      </c>
      <c r="BI237">
        <v>23.3</v>
      </c>
      <c r="BJ237">
        <v>23</v>
      </c>
      <c r="BK237">
        <v>22.1</v>
      </c>
      <c r="BL237">
        <v>21.5</v>
      </c>
      <c r="BM237" s="1">
        <f>(AI237-BL237)/AI237</f>
        <v>0.41256830601092898</v>
      </c>
    </row>
    <row r="238" spans="1:65" x14ac:dyDescent="0.2">
      <c r="A238" t="s">
        <v>34</v>
      </c>
      <c r="B238" t="s">
        <v>36</v>
      </c>
      <c r="C238" t="s">
        <v>136</v>
      </c>
      <c r="D238" t="s">
        <v>79</v>
      </c>
      <c r="Q238">
        <v>154.69999999999999</v>
      </c>
      <c r="R238">
        <v>149.19999999999999</v>
      </c>
      <c r="S238">
        <v>144.30000000000001</v>
      </c>
      <c r="T238">
        <v>140</v>
      </c>
      <c r="U238">
        <v>136.19999999999999</v>
      </c>
      <c r="V238">
        <v>133.19999999999999</v>
      </c>
      <c r="W238">
        <v>131</v>
      </c>
      <c r="X238">
        <v>129.69999999999999</v>
      </c>
      <c r="Y238">
        <v>129.1</v>
      </c>
      <c r="Z238">
        <v>128.69999999999999</v>
      </c>
      <c r="AA238">
        <v>127.9</v>
      </c>
      <c r="AB238">
        <v>126.3</v>
      </c>
      <c r="AC238">
        <v>123.3</v>
      </c>
      <c r="AD238">
        <v>119.3</v>
      </c>
      <c r="AE238">
        <v>114.3</v>
      </c>
      <c r="AF238">
        <v>109.1</v>
      </c>
      <c r="AG238">
        <v>104.8</v>
      </c>
      <c r="AH238">
        <v>102.2</v>
      </c>
      <c r="AI238">
        <v>101.9</v>
      </c>
      <c r="AJ238">
        <v>104.8</v>
      </c>
      <c r="AK238">
        <v>109.4</v>
      </c>
      <c r="AL238">
        <v>113</v>
      </c>
      <c r="AM238">
        <v>113.6</v>
      </c>
      <c r="AN238">
        <v>111.5</v>
      </c>
      <c r="AO238">
        <v>107.5</v>
      </c>
      <c r="AP238">
        <v>102.3</v>
      </c>
      <c r="AQ238">
        <v>96.3</v>
      </c>
      <c r="AR238">
        <v>90</v>
      </c>
      <c r="AS238">
        <v>83.6</v>
      </c>
      <c r="AT238">
        <v>77.2</v>
      </c>
      <c r="AU238">
        <v>71.099999999999994</v>
      </c>
      <c r="AV238">
        <v>65.400000000000006</v>
      </c>
      <c r="AW238">
        <v>60.4</v>
      </c>
      <c r="AX238">
        <v>55.8</v>
      </c>
      <c r="AY238">
        <v>52</v>
      </c>
      <c r="AZ238">
        <v>48.9</v>
      </c>
      <c r="BA238">
        <v>46.4</v>
      </c>
      <c r="BB238">
        <v>44.5</v>
      </c>
      <c r="BC238">
        <v>42.9</v>
      </c>
      <c r="BD238">
        <v>41.6</v>
      </c>
      <c r="BE238">
        <v>40.6</v>
      </c>
      <c r="BF238">
        <v>39.6</v>
      </c>
      <c r="BG238">
        <v>38.700000000000003</v>
      </c>
      <c r="BH238">
        <v>37.700000000000003</v>
      </c>
      <c r="BI238">
        <v>36.799999999999997</v>
      </c>
      <c r="BJ238">
        <v>35.799999999999997</v>
      </c>
      <c r="BK238">
        <v>34.799999999999997</v>
      </c>
      <c r="BL238">
        <v>33.799999999999997</v>
      </c>
      <c r="BM238" s="1">
        <f>(AI238-BL238)/AI238</f>
        <v>0.6683022571148185</v>
      </c>
    </row>
    <row r="239" spans="1:65" x14ac:dyDescent="0.2">
      <c r="A239" t="s">
        <v>455</v>
      </c>
      <c r="B239" t="s">
        <v>368</v>
      </c>
      <c r="C239" t="s">
        <v>136</v>
      </c>
      <c r="D239" t="s">
        <v>79</v>
      </c>
      <c r="E239">
        <v>241.2</v>
      </c>
      <c r="F239">
        <v>239.1</v>
      </c>
      <c r="G239">
        <v>237.1</v>
      </c>
      <c r="H239">
        <v>234.5</v>
      </c>
      <c r="I239">
        <v>232</v>
      </c>
      <c r="J239">
        <v>229.1</v>
      </c>
      <c r="K239">
        <v>226</v>
      </c>
      <c r="L239">
        <v>222.7</v>
      </c>
      <c r="M239">
        <v>219.4</v>
      </c>
      <c r="N239">
        <v>216.3</v>
      </c>
      <c r="O239">
        <v>212.9</v>
      </c>
      <c r="P239">
        <v>209.5</v>
      </c>
      <c r="Q239">
        <v>206.1</v>
      </c>
      <c r="R239">
        <v>202.3</v>
      </c>
      <c r="S239">
        <v>198.4</v>
      </c>
      <c r="T239">
        <v>194.3</v>
      </c>
      <c r="U239">
        <v>190.1</v>
      </c>
      <c r="V239">
        <v>186.1</v>
      </c>
      <c r="W239">
        <v>182.4</v>
      </c>
      <c r="X239">
        <v>179.3</v>
      </c>
      <c r="Y239">
        <v>177.5</v>
      </c>
      <c r="Z239">
        <v>176.8</v>
      </c>
      <c r="AA239">
        <v>176.7</v>
      </c>
      <c r="AB239">
        <v>176.9</v>
      </c>
      <c r="AC239">
        <v>176.9</v>
      </c>
      <c r="AD239">
        <v>176.3</v>
      </c>
      <c r="AE239">
        <v>174.7</v>
      </c>
      <c r="AF239">
        <v>172.6</v>
      </c>
      <c r="AG239">
        <v>170.2</v>
      </c>
      <c r="AH239">
        <v>167.5</v>
      </c>
      <c r="AI239">
        <v>165.1</v>
      </c>
      <c r="AJ239">
        <v>163.1</v>
      </c>
      <c r="AK239">
        <v>161.30000000000001</v>
      </c>
      <c r="AL239">
        <v>159.5</v>
      </c>
      <c r="AM239">
        <v>157.4</v>
      </c>
      <c r="AN239">
        <v>155</v>
      </c>
      <c r="AO239">
        <v>151.80000000000001</v>
      </c>
      <c r="AP239">
        <v>147.6</v>
      </c>
      <c r="AQ239">
        <v>142.4</v>
      </c>
      <c r="AR239">
        <v>136.1</v>
      </c>
      <c r="AS239">
        <v>128.80000000000001</v>
      </c>
      <c r="AT239">
        <v>121.1</v>
      </c>
      <c r="AU239">
        <v>113.3</v>
      </c>
      <c r="AV239">
        <v>106.1</v>
      </c>
      <c r="AW239">
        <v>99.6</v>
      </c>
      <c r="AX239">
        <v>93.7</v>
      </c>
      <c r="AY239">
        <v>88.6</v>
      </c>
      <c r="AZ239">
        <v>83.8</v>
      </c>
      <c r="BA239">
        <v>79.7</v>
      </c>
      <c r="BB239">
        <v>75.5</v>
      </c>
      <c r="BC239">
        <v>71.900000000000006</v>
      </c>
      <c r="BD239">
        <v>68.400000000000006</v>
      </c>
      <c r="BE239">
        <v>65.3</v>
      </c>
      <c r="BF239">
        <v>62.6</v>
      </c>
      <c r="BG239">
        <v>59.9</v>
      </c>
      <c r="BH239">
        <v>57.9</v>
      </c>
      <c r="BI239">
        <v>55.8</v>
      </c>
      <c r="BJ239">
        <v>53.8</v>
      </c>
      <c r="BK239">
        <v>51.8</v>
      </c>
      <c r="BL239">
        <v>50.3</v>
      </c>
      <c r="BM239" s="1">
        <f>(AI239-BL239)/AI239</f>
        <v>0.69533615990308906</v>
      </c>
    </row>
    <row r="240" spans="1:65" x14ac:dyDescent="0.2">
      <c r="A240" t="s">
        <v>443</v>
      </c>
      <c r="B240" t="s">
        <v>357</v>
      </c>
      <c r="C240" t="s">
        <v>136</v>
      </c>
      <c r="D240" t="s">
        <v>79</v>
      </c>
      <c r="E240">
        <v>146.4</v>
      </c>
      <c r="F240">
        <v>141.30000000000001</v>
      </c>
      <c r="G240">
        <v>136.30000000000001</v>
      </c>
      <c r="H240">
        <v>131.30000000000001</v>
      </c>
      <c r="I240">
        <v>126.5</v>
      </c>
      <c r="J240">
        <v>121.8</v>
      </c>
      <c r="K240">
        <v>117.2</v>
      </c>
      <c r="L240">
        <v>112.5</v>
      </c>
      <c r="M240">
        <v>107.8</v>
      </c>
      <c r="N240">
        <v>103.1</v>
      </c>
      <c r="O240">
        <v>98.5</v>
      </c>
      <c r="P240">
        <v>93.9</v>
      </c>
      <c r="Q240">
        <v>89.5</v>
      </c>
      <c r="R240">
        <v>85.1</v>
      </c>
      <c r="S240">
        <v>81</v>
      </c>
      <c r="T240">
        <v>77.099999999999994</v>
      </c>
      <c r="U240">
        <v>73.400000000000006</v>
      </c>
      <c r="V240">
        <v>69.900000000000006</v>
      </c>
      <c r="W240">
        <v>66.599999999999994</v>
      </c>
      <c r="X240">
        <v>63.5</v>
      </c>
      <c r="Y240">
        <v>60.6</v>
      </c>
      <c r="Z240">
        <v>57.8</v>
      </c>
      <c r="AA240">
        <v>55.1</v>
      </c>
      <c r="AB240">
        <v>52.6</v>
      </c>
      <c r="AC240">
        <v>50.2</v>
      </c>
      <c r="AD240">
        <v>47.8</v>
      </c>
      <c r="AE240">
        <v>45.6</v>
      </c>
      <c r="AF240">
        <v>43.3</v>
      </c>
      <c r="AG240">
        <v>41.1</v>
      </c>
      <c r="AH240">
        <v>39</v>
      </c>
      <c r="AI240">
        <v>36.9</v>
      </c>
      <c r="AJ240">
        <v>35</v>
      </c>
      <c r="AK240">
        <v>33.1</v>
      </c>
      <c r="AL240">
        <v>31.4</v>
      </c>
      <c r="AM240">
        <v>29.8</v>
      </c>
      <c r="AN240">
        <v>28.3</v>
      </c>
      <c r="AO240">
        <v>26.9</v>
      </c>
      <c r="AP240">
        <v>25.5</v>
      </c>
      <c r="AQ240">
        <v>24.3</v>
      </c>
      <c r="AR240">
        <v>23.1</v>
      </c>
      <c r="AS240">
        <v>22</v>
      </c>
      <c r="AT240">
        <v>20.9</v>
      </c>
      <c r="AU240">
        <v>19.899999999999999</v>
      </c>
      <c r="AV240">
        <v>19</v>
      </c>
      <c r="AW240">
        <v>18.100000000000001</v>
      </c>
      <c r="AX240">
        <v>17.2</v>
      </c>
      <c r="AY240">
        <v>16.399999999999999</v>
      </c>
      <c r="AZ240">
        <v>15.6</v>
      </c>
      <c r="BA240">
        <v>14.9</v>
      </c>
      <c r="BB240">
        <v>14.2</v>
      </c>
      <c r="BC240">
        <v>13.6</v>
      </c>
      <c r="BD240">
        <v>13</v>
      </c>
      <c r="BE240">
        <v>12.4</v>
      </c>
      <c r="BF240">
        <v>11.8</v>
      </c>
      <c r="BG240">
        <v>11.3</v>
      </c>
      <c r="BH240">
        <v>10.8</v>
      </c>
      <c r="BI240">
        <v>10.3</v>
      </c>
      <c r="BJ240">
        <v>9.9</v>
      </c>
      <c r="BK240">
        <v>9.4</v>
      </c>
      <c r="BL240">
        <v>9</v>
      </c>
      <c r="BM240" s="1">
        <f>(AI240-BL240)/AI240</f>
        <v>0.75609756097560976</v>
      </c>
    </row>
    <row r="241" spans="1:65" x14ac:dyDescent="0.2">
      <c r="A241" t="s">
        <v>539</v>
      </c>
      <c r="B241" t="s">
        <v>230</v>
      </c>
      <c r="C241" t="s">
        <v>136</v>
      </c>
      <c r="D241" t="s">
        <v>79</v>
      </c>
      <c r="AD241">
        <v>221.1</v>
      </c>
      <c r="AE241">
        <v>210.8</v>
      </c>
      <c r="AF241">
        <v>201.1</v>
      </c>
      <c r="AG241">
        <v>191.8</v>
      </c>
      <c r="AH241">
        <v>183</v>
      </c>
      <c r="AI241">
        <v>174.7</v>
      </c>
      <c r="AJ241">
        <v>166.8</v>
      </c>
      <c r="AK241">
        <v>159.4</v>
      </c>
      <c r="AL241">
        <v>152.19999999999999</v>
      </c>
      <c r="AM241">
        <v>145.19999999999999</v>
      </c>
      <c r="AN241">
        <v>138.5</v>
      </c>
      <c r="AO241">
        <v>132</v>
      </c>
      <c r="AP241">
        <v>125.7</v>
      </c>
      <c r="AQ241">
        <v>119.7</v>
      </c>
      <c r="AR241">
        <v>113.8</v>
      </c>
      <c r="AS241">
        <v>108.1</v>
      </c>
      <c r="AT241">
        <v>102.5</v>
      </c>
      <c r="AU241">
        <v>97</v>
      </c>
      <c r="AV241">
        <v>91.6</v>
      </c>
      <c r="AW241">
        <v>86.3</v>
      </c>
      <c r="AX241">
        <v>81.3</v>
      </c>
      <c r="AY241">
        <v>76.5</v>
      </c>
      <c r="AZ241">
        <v>72.099999999999994</v>
      </c>
      <c r="BA241">
        <v>68.2</v>
      </c>
      <c r="BB241">
        <v>64.8</v>
      </c>
      <c r="BC241">
        <v>61.8</v>
      </c>
      <c r="BD241">
        <v>59.1</v>
      </c>
      <c r="BE241">
        <v>56.8</v>
      </c>
      <c r="BF241">
        <v>54.5</v>
      </c>
      <c r="BG241">
        <v>52.6</v>
      </c>
      <c r="BH241">
        <v>50.8</v>
      </c>
      <c r="BI241">
        <v>49</v>
      </c>
      <c r="BJ241">
        <v>47.3</v>
      </c>
      <c r="BK241">
        <v>45.6</v>
      </c>
      <c r="BL241">
        <v>44.2</v>
      </c>
      <c r="BM241" s="1">
        <f>(AI241-BL241)/AI241</f>
        <v>0.74699484831139096</v>
      </c>
    </row>
    <row r="242" spans="1:65" x14ac:dyDescent="0.2">
      <c r="A242" t="s">
        <v>206</v>
      </c>
      <c r="B242" t="s">
        <v>308</v>
      </c>
      <c r="C242" t="s">
        <v>136</v>
      </c>
      <c r="D242" t="s">
        <v>79</v>
      </c>
      <c r="E242">
        <v>268.8</v>
      </c>
      <c r="F242">
        <v>264.2</v>
      </c>
      <c r="G242">
        <v>259.7</v>
      </c>
      <c r="H242">
        <v>255.2</v>
      </c>
      <c r="I242">
        <v>250.5</v>
      </c>
      <c r="J242">
        <v>245.9</v>
      </c>
      <c r="K242">
        <v>241.4</v>
      </c>
      <c r="L242">
        <v>236.6</v>
      </c>
      <c r="M242">
        <v>231.9</v>
      </c>
      <c r="N242">
        <v>227.1</v>
      </c>
      <c r="O242">
        <v>222.3</v>
      </c>
      <c r="P242">
        <v>217.5</v>
      </c>
      <c r="Q242">
        <v>212.7</v>
      </c>
      <c r="R242">
        <v>208</v>
      </c>
      <c r="S242">
        <v>203.2</v>
      </c>
      <c r="T242">
        <v>198.6</v>
      </c>
      <c r="U242">
        <v>194</v>
      </c>
      <c r="V242">
        <v>189.4</v>
      </c>
      <c r="W242">
        <v>184.9</v>
      </c>
      <c r="X242">
        <v>180.5</v>
      </c>
      <c r="Y242">
        <v>176.4</v>
      </c>
      <c r="Z242">
        <v>172.3</v>
      </c>
      <c r="AA242">
        <v>168.4</v>
      </c>
      <c r="AB242">
        <v>164.7</v>
      </c>
      <c r="AC242">
        <v>161.19999999999999</v>
      </c>
      <c r="AD242">
        <v>157.9</v>
      </c>
      <c r="AE242">
        <v>154.80000000000001</v>
      </c>
      <c r="AF242">
        <v>151.9</v>
      </c>
      <c r="AG242">
        <v>149.19999999999999</v>
      </c>
      <c r="AH242">
        <v>146.80000000000001</v>
      </c>
      <c r="AI242">
        <v>144.5</v>
      </c>
      <c r="AJ242">
        <v>142.4</v>
      </c>
      <c r="AK242">
        <v>140.19999999999999</v>
      </c>
      <c r="AL242">
        <v>138.1</v>
      </c>
      <c r="AM242">
        <v>135.69999999999999</v>
      </c>
      <c r="AN242">
        <v>133.19999999999999</v>
      </c>
      <c r="AO242">
        <v>130.4</v>
      </c>
      <c r="AP242">
        <v>127.5</v>
      </c>
      <c r="AQ242">
        <v>124.4</v>
      </c>
      <c r="AR242">
        <v>121.2</v>
      </c>
      <c r="AS242">
        <v>117.9</v>
      </c>
      <c r="AT242">
        <v>114.5</v>
      </c>
      <c r="AU242">
        <v>111.3</v>
      </c>
      <c r="AV242">
        <v>108.1</v>
      </c>
      <c r="AW242">
        <v>104.9</v>
      </c>
      <c r="AX242">
        <v>101.9</v>
      </c>
      <c r="AY242">
        <v>99</v>
      </c>
      <c r="AZ242">
        <v>96.1</v>
      </c>
      <c r="BA242">
        <v>93.3</v>
      </c>
      <c r="BB242">
        <v>90.6</v>
      </c>
      <c r="BC242">
        <v>88</v>
      </c>
      <c r="BD242">
        <v>85.4</v>
      </c>
      <c r="BE242">
        <v>82.9</v>
      </c>
      <c r="BF242">
        <v>80.5</v>
      </c>
      <c r="BG242">
        <v>78.099999999999994</v>
      </c>
      <c r="BH242">
        <v>75.8</v>
      </c>
      <c r="BI242">
        <v>73.5</v>
      </c>
      <c r="BJ242">
        <v>71.3</v>
      </c>
      <c r="BK242">
        <v>69.099999999999994</v>
      </c>
      <c r="BL242">
        <v>66.900000000000006</v>
      </c>
      <c r="BM242" s="1">
        <f>(AI242-BL242)/AI242</f>
        <v>0.53702422145328721</v>
      </c>
    </row>
    <row r="243" spans="1:65" x14ac:dyDescent="0.2">
      <c r="A243" t="s">
        <v>516</v>
      </c>
      <c r="B243" t="s">
        <v>500</v>
      </c>
      <c r="C243" t="s">
        <v>136</v>
      </c>
      <c r="D243" t="s">
        <v>79</v>
      </c>
      <c r="H243">
        <v>79</v>
      </c>
      <c r="I243">
        <v>74.099999999999994</v>
      </c>
      <c r="J243">
        <v>69.5</v>
      </c>
      <c r="K243">
        <v>65.099999999999994</v>
      </c>
      <c r="L243">
        <v>60.8</v>
      </c>
      <c r="M243">
        <v>56.7</v>
      </c>
      <c r="N243">
        <v>52.8</v>
      </c>
      <c r="O243">
        <v>49.3</v>
      </c>
      <c r="P243">
        <v>46.1</v>
      </c>
      <c r="Q243">
        <v>43.3</v>
      </c>
      <c r="R243">
        <v>40.799999999999997</v>
      </c>
      <c r="S243">
        <v>38.700000000000003</v>
      </c>
      <c r="T243">
        <v>36.799999999999997</v>
      </c>
      <c r="U243">
        <v>35</v>
      </c>
      <c r="V243">
        <v>33.4</v>
      </c>
      <c r="W243">
        <v>31.9</v>
      </c>
      <c r="X243">
        <v>30.6</v>
      </c>
      <c r="Y243">
        <v>29.4</v>
      </c>
      <c r="Z243">
        <v>28.4</v>
      </c>
      <c r="AA243">
        <v>27.6</v>
      </c>
      <c r="AB243">
        <v>26.8</v>
      </c>
      <c r="AC243">
        <v>26.2</v>
      </c>
      <c r="AD243">
        <v>25.7</v>
      </c>
      <c r="AE243">
        <v>25.1</v>
      </c>
      <c r="AF243">
        <v>24.5</v>
      </c>
      <c r="AG243">
        <v>23.8</v>
      </c>
      <c r="AH243">
        <v>23</v>
      </c>
      <c r="AI243">
        <v>22.2</v>
      </c>
      <c r="AJ243">
        <v>21.4</v>
      </c>
      <c r="AK243">
        <v>20.7</v>
      </c>
      <c r="AL243">
        <v>20.100000000000001</v>
      </c>
      <c r="AM243">
        <v>19.600000000000001</v>
      </c>
      <c r="AN243">
        <v>19.3</v>
      </c>
      <c r="AO243">
        <v>19</v>
      </c>
      <c r="AP243">
        <v>18.8</v>
      </c>
      <c r="AQ243">
        <v>18.600000000000001</v>
      </c>
      <c r="AR243">
        <v>18.3</v>
      </c>
      <c r="AS243">
        <v>18</v>
      </c>
      <c r="AT243">
        <v>17.7</v>
      </c>
      <c r="AU243">
        <v>17.399999999999999</v>
      </c>
      <c r="AV243">
        <v>17.2</v>
      </c>
      <c r="AW243">
        <v>17.100000000000001</v>
      </c>
      <c r="AX243">
        <v>17</v>
      </c>
      <c r="AY243">
        <v>16.899999999999999</v>
      </c>
      <c r="AZ243">
        <v>16.899999999999999</v>
      </c>
      <c r="BA243">
        <v>16.899999999999999</v>
      </c>
      <c r="BB243">
        <v>16.899999999999999</v>
      </c>
      <c r="BC243">
        <v>16.8</v>
      </c>
      <c r="BD243">
        <v>16.8</v>
      </c>
      <c r="BE243">
        <v>16.8</v>
      </c>
      <c r="BF243">
        <v>16.8</v>
      </c>
      <c r="BG243">
        <v>16.8</v>
      </c>
      <c r="BH243">
        <v>16.8</v>
      </c>
      <c r="BI243">
        <v>16.8</v>
      </c>
      <c r="BJ243">
        <v>16.8</v>
      </c>
      <c r="BK243">
        <v>16.8</v>
      </c>
      <c r="BL243">
        <v>16.600000000000001</v>
      </c>
      <c r="BM243" s="1">
        <f>(AI243-BL243)/AI243</f>
        <v>0.25225225225225217</v>
      </c>
    </row>
    <row r="244" spans="1:65" x14ac:dyDescent="0.2">
      <c r="A244" t="s">
        <v>532</v>
      </c>
      <c r="B244" t="s">
        <v>142</v>
      </c>
      <c r="C244" t="s">
        <v>136</v>
      </c>
      <c r="D244" t="s">
        <v>79</v>
      </c>
      <c r="E244">
        <v>67.599999999999994</v>
      </c>
      <c r="F244">
        <v>65.2</v>
      </c>
      <c r="G244">
        <v>63</v>
      </c>
      <c r="H244">
        <v>60.9</v>
      </c>
      <c r="I244">
        <v>59.1</v>
      </c>
      <c r="J244">
        <v>57.5</v>
      </c>
      <c r="K244">
        <v>56</v>
      </c>
      <c r="L244">
        <v>54.7</v>
      </c>
      <c r="M244">
        <v>53.6</v>
      </c>
      <c r="N244">
        <v>52.5</v>
      </c>
      <c r="O244">
        <v>51.4</v>
      </c>
      <c r="P244">
        <v>50.4</v>
      </c>
      <c r="Q244">
        <v>49.3</v>
      </c>
      <c r="R244">
        <v>48.2</v>
      </c>
      <c r="S244">
        <v>47.1</v>
      </c>
      <c r="T244">
        <v>45.8</v>
      </c>
      <c r="U244">
        <v>44.5</v>
      </c>
      <c r="V244">
        <v>43.2</v>
      </c>
      <c r="W244">
        <v>41.9</v>
      </c>
      <c r="X244">
        <v>40.6</v>
      </c>
      <c r="Y244">
        <v>39.299999999999997</v>
      </c>
      <c r="Z244">
        <v>38.1</v>
      </c>
      <c r="AA244">
        <v>36.9</v>
      </c>
      <c r="AB244">
        <v>35.799999999999997</v>
      </c>
      <c r="AC244">
        <v>34.799999999999997</v>
      </c>
      <c r="AD244">
        <v>33.799999999999997</v>
      </c>
      <c r="AE244">
        <v>33</v>
      </c>
      <c r="AF244">
        <v>32.200000000000003</v>
      </c>
      <c r="AG244">
        <v>31.5</v>
      </c>
      <c r="AH244">
        <v>30.9</v>
      </c>
      <c r="AI244">
        <v>30.4</v>
      </c>
      <c r="AJ244">
        <v>29.9</v>
      </c>
      <c r="AK244">
        <v>29.5</v>
      </c>
      <c r="AL244">
        <v>29.2</v>
      </c>
      <c r="AM244">
        <v>28.9</v>
      </c>
      <c r="AN244">
        <v>28.7</v>
      </c>
      <c r="AO244">
        <v>28.5</v>
      </c>
      <c r="AP244">
        <v>28.4</v>
      </c>
      <c r="AQ244">
        <v>28.3</v>
      </c>
      <c r="AR244">
        <v>28.2</v>
      </c>
      <c r="AS244">
        <v>28.2</v>
      </c>
      <c r="AT244">
        <v>28</v>
      </c>
      <c r="AU244">
        <v>27.8</v>
      </c>
      <c r="AV244">
        <v>27.3</v>
      </c>
      <c r="AW244">
        <v>26.8</v>
      </c>
      <c r="AX244">
        <v>26.3</v>
      </c>
      <c r="AY244">
        <v>25.6</v>
      </c>
      <c r="AZ244">
        <v>25</v>
      </c>
      <c r="BA244">
        <v>24.3</v>
      </c>
      <c r="BB244">
        <v>23.6</v>
      </c>
      <c r="BC244">
        <v>22.9</v>
      </c>
      <c r="BD244">
        <v>22.2</v>
      </c>
      <c r="BE244">
        <v>21.5</v>
      </c>
      <c r="BF244">
        <v>20.8</v>
      </c>
      <c r="BG244">
        <v>20.3</v>
      </c>
      <c r="BH244">
        <v>19.7</v>
      </c>
      <c r="BI244">
        <v>19.100000000000001</v>
      </c>
      <c r="BJ244">
        <v>18.600000000000001</v>
      </c>
      <c r="BK244">
        <v>18.100000000000001</v>
      </c>
      <c r="BL244">
        <v>17.5</v>
      </c>
      <c r="BM244" s="1">
        <f>(AI244-BL244)/AI244</f>
        <v>0.42434210526315785</v>
      </c>
    </row>
    <row r="245" spans="1:65" x14ac:dyDescent="0.2">
      <c r="A245" t="s">
        <v>171</v>
      </c>
      <c r="B245" t="s">
        <v>15</v>
      </c>
      <c r="C245" t="s">
        <v>136</v>
      </c>
      <c r="D245" t="s">
        <v>79</v>
      </c>
      <c r="G245">
        <v>269.7</v>
      </c>
      <c r="H245">
        <v>257.2</v>
      </c>
      <c r="I245">
        <v>245.3</v>
      </c>
      <c r="J245">
        <v>233.7</v>
      </c>
      <c r="K245">
        <v>222.1</v>
      </c>
      <c r="L245">
        <v>210.6</v>
      </c>
      <c r="M245">
        <v>199.6</v>
      </c>
      <c r="N245">
        <v>188.9</v>
      </c>
      <c r="O245">
        <v>179</v>
      </c>
      <c r="P245">
        <v>169.6</v>
      </c>
      <c r="Q245">
        <v>160.5</v>
      </c>
      <c r="R245">
        <v>151.5</v>
      </c>
      <c r="S245">
        <v>142.69999999999999</v>
      </c>
      <c r="T245">
        <v>133.80000000000001</v>
      </c>
      <c r="U245">
        <v>125.2</v>
      </c>
      <c r="V245">
        <v>116.7</v>
      </c>
      <c r="W245">
        <v>108.8</v>
      </c>
      <c r="X245">
        <v>101.7</v>
      </c>
      <c r="Y245">
        <v>95.2</v>
      </c>
      <c r="Z245">
        <v>89.4</v>
      </c>
      <c r="AA245">
        <v>84.1</v>
      </c>
      <c r="AB245">
        <v>79.3</v>
      </c>
      <c r="AC245">
        <v>74.8</v>
      </c>
      <c r="AD245">
        <v>70.7</v>
      </c>
      <c r="AE245">
        <v>66.900000000000006</v>
      </c>
      <c r="AF245">
        <v>63.5</v>
      </c>
      <c r="AG245">
        <v>60.5</v>
      </c>
      <c r="AH245">
        <v>57.8</v>
      </c>
      <c r="AI245">
        <v>55.3</v>
      </c>
      <c r="AJ245">
        <v>52.9</v>
      </c>
      <c r="AK245">
        <v>50.5</v>
      </c>
      <c r="AL245">
        <v>48.1</v>
      </c>
      <c r="AM245">
        <v>45.5</v>
      </c>
      <c r="AN245">
        <v>42.8</v>
      </c>
      <c r="AO245">
        <v>40</v>
      </c>
      <c r="AP245">
        <v>37.299999999999997</v>
      </c>
      <c r="AQ245">
        <v>34.6</v>
      </c>
      <c r="AR245">
        <v>32.1</v>
      </c>
      <c r="AS245">
        <v>29.9</v>
      </c>
      <c r="AT245">
        <v>27.8</v>
      </c>
      <c r="AU245">
        <v>26.1</v>
      </c>
      <c r="AV245">
        <v>24.5</v>
      </c>
      <c r="AW245">
        <v>23.2</v>
      </c>
      <c r="AX245">
        <v>22</v>
      </c>
      <c r="AY245">
        <v>21</v>
      </c>
      <c r="AZ245">
        <v>20.2</v>
      </c>
      <c r="BA245">
        <v>19.399999999999999</v>
      </c>
      <c r="BB245">
        <v>18.899999999999999</v>
      </c>
      <c r="BC245">
        <v>18.399999999999999</v>
      </c>
      <c r="BD245">
        <v>18</v>
      </c>
      <c r="BE245">
        <v>17.7</v>
      </c>
      <c r="BF245">
        <v>17.5</v>
      </c>
      <c r="BG245">
        <v>17.3</v>
      </c>
      <c r="BH245">
        <v>17.2</v>
      </c>
      <c r="BI245">
        <v>17.100000000000001</v>
      </c>
      <c r="BJ245">
        <v>17.100000000000001</v>
      </c>
      <c r="BK245">
        <v>17</v>
      </c>
      <c r="BL245">
        <v>16.899999999999999</v>
      </c>
      <c r="BM245" s="1">
        <f>(AI245-BL245)/AI245</f>
        <v>0.69439421338155516</v>
      </c>
    </row>
    <row r="246" spans="1:65" x14ac:dyDescent="0.2">
      <c r="A246" t="s">
        <v>296</v>
      </c>
      <c r="B246" t="s">
        <v>341</v>
      </c>
      <c r="C246" t="s">
        <v>136</v>
      </c>
      <c r="D246" t="s">
        <v>79</v>
      </c>
      <c r="E246">
        <v>257.2</v>
      </c>
      <c r="F246">
        <v>249.6</v>
      </c>
      <c r="G246">
        <v>241.7</v>
      </c>
      <c r="H246">
        <v>233.8</v>
      </c>
      <c r="I246">
        <v>226</v>
      </c>
      <c r="J246">
        <v>218.7</v>
      </c>
      <c r="K246">
        <v>211.7</v>
      </c>
      <c r="L246">
        <v>205.3</v>
      </c>
      <c r="M246">
        <v>199.2</v>
      </c>
      <c r="N246">
        <v>193.3</v>
      </c>
      <c r="O246">
        <v>187.6</v>
      </c>
      <c r="P246">
        <v>182</v>
      </c>
      <c r="Q246">
        <v>176.3</v>
      </c>
      <c r="R246">
        <v>170.5</v>
      </c>
      <c r="S246">
        <v>164.5</v>
      </c>
      <c r="T246">
        <v>158.4</v>
      </c>
      <c r="U246">
        <v>152.30000000000001</v>
      </c>
      <c r="V246">
        <v>146.30000000000001</v>
      </c>
      <c r="W246">
        <v>140.19999999999999</v>
      </c>
      <c r="X246">
        <v>134.1</v>
      </c>
      <c r="Y246">
        <v>127.9</v>
      </c>
      <c r="Z246">
        <v>121.8</v>
      </c>
      <c r="AA246">
        <v>115.7</v>
      </c>
      <c r="AB246">
        <v>109.8</v>
      </c>
      <c r="AC246">
        <v>104</v>
      </c>
      <c r="AD246">
        <v>98.4</v>
      </c>
      <c r="AE246">
        <v>93</v>
      </c>
      <c r="AF246">
        <v>87.8</v>
      </c>
      <c r="AG246">
        <v>82.9</v>
      </c>
      <c r="AH246">
        <v>78.3</v>
      </c>
      <c r="AI246">
        <v>73.900000000000006</v>
      </c>
      <c r="AJ246">
        <v>69.7</v>
      </c>
      <c r="AK246">
        <v>65.7</v>
      </c>
      <c r="AL246">
        <v>61.8</v>
      </c>
      <c r="AM246">
        <v>58.1</v>
      </c>
      <c r="AN246">
        <v>54.6</v>
      </c>
      <c r="AO246">
        <v>51.2</v>
      </c>
      <c r="AP246">
        <v>47.8</v>
      </c>
      <c r="AQ246">
        <v>44.6</v>
      </c>
      <c r="AR246">
        <v>41.6</v>
      </c>
      <c r="AS246">
        <v>38.6</v>
      </c>
      <c r="AT246">
        <v>35.9</v>
      </c>
      <c r="AU246">
        <v>33.299999999999997</v>
      </c>
      <c r="AV246">
        <v>30.8</v>
      </c>
      <c r="AW246">
        <v>28.6</v>
      </c>
      <c r="AX246">
        <v>26.5</v>
      </c>
      <c r="AY246">
        <v>24.5</v>
      </c>
      <c r="AZ246">
        <v>22.7</v>
      </c>
      <c r="BA246">
        <v>21.1</v>
      </c>
      <c r="BB246">
        <v>19.600000000000001</v>
      </c>
      <c r="BC246">
        <v>18.2</v>
      </c>
      <c r="BD246">
        <v>17</v>
      </c>
      <c r="BE246">
        <v>15.8</v>
      </c>
      <c r="BF246">
        <v>14.8</v>
      </c>
      <c r="BG246">
        <v>13.8</v>
      </c>
      <c r="BH246">
        <v>13</v>
      </c>
      <c r="BI246">
        <v>12.1</v>
      </c>
      <c r="BJ246">
        <v>11.4</v>
      </c>
      <c r="BK246">
        <v>10.7</v>
      </c>
      <c r="BL246">
        <v>10</v>
      </c>
      <c r="BM246" s="1">
        <f>(AI246-BL246)/AI246</f>
        <v>0.86468200270635998</v>
      </c>
    </row>
    <row r="247" spans="1:65" x14ac:dyDescent="0.2">
      <c r="A247" t="s">
        <v>417</v>
      </c>
      <c r="B247" t="s">
        <v>212</v>
      </c>
      <c r="C247" t="s">
        <v>136</v>
      </c>
      <c r="D247" t="s">
        <v>79</v>
      </c>
      <c r="V247">
        <v>132.80000000000001</v>
      </c>
      <c r="W247">
        <v>128.19999999999999</v>
      </c>
      <c r="X247">
        <v>123.6</v>
      </c>
      <c r="Y247">
        <v>118.9</v>
      </c>
      <c r="Z247">
        <v>114.2</v>
      </c>
      <c r="AA247">
        <v>109.6</v>
      </c>
      <c r="AB247">
        <v>104.9</v>
      </c>
      <c r="AC247">
        <v>100.1</v>
      </c>
      <c r="AD247">
        <v>95.6</v>
      </c>
      <c r="AE247">
        <v>91.4</v>
      </c>
      <c r="AF247">
        <v>87.5</v>
      </c>
      <c r="AG247">
        <v>84.2</v>
      </c>
      <c r="AH247">
        <v>81.599999999999994</v>
      </c>
      <c r="AI247">
        <v>79.8</v>
      </c>
      <c r="AJ247">
        <v>78.900000000000006</v>
      </c>
      <c r="AK247">
        <v>78.8</v>
      </c>
      <c r="AL247">
        <v>79.2</v>
      </c>
      <c r="AM247">
        <v>79.7</v>
      </c>
      <c r="AN247">
        <v>80.099999999999994</v>
      </c>
      <c r="AO247">
        <v>79.599999999999994</v>
      </c>
      <c r="AP247">
        <v>78.3</v>
      </c>
      <c r="AQ247">
        <v>76.2</v>
      </c>
      <c r="AR247">
        <v>73.2</v>
      </c>
      <c r="AS247">
        <v>69.8</v>
      </c>
      <c r="AT247">
        <v>66</v>
      </c>
      <c r="AU247">
        <v>62.2</v>
      </c>
      <c r="AV247">
        <v>58.6</v>
      </c>
      <c r="AW247">
        <v>55.2</v>
      </c>
      <c r="AX247">
        <v>52.1</v>
      </c>
      <c r="AY247">
        <v>49.3</v>
      </c>
      <c r="AZ247">
        <v>47.1</v>
      </c>
      <c r="BA247">
        <v>45.3</v>
      </c>
      <c r="BB247">
        <v>43.8</v>
      </c>
      <c r="BC247">
        <v>42.8</v>
      </c>
      <c r="BD247">
        <v>42.1</v>
      </c>
      <c r="BE247">
        <v>41.7</v>
      </c>
      <c r="BF247">
        <v>41.6</v>
      </c>
      <c r="BG247">
        <v>41.7</v>
      </c>
      <c r="BH247">
        <v>41.9</v>
      </c>
      <c r="BI247">
        <v>42.2</v>
      </c>
      <c r="BJ247">
        <v>42.5</v>
      </c>
      <c r="BK247">
        <v>42.4</v>
      </c>
      <c r="BL247">
        <v>42</v>
      </c>
      <c r="BM247" s="1">
        <f>(AI247-BL247)/AI247</f>
        <v>0.47368421052631576</v>
      </c>
    </row>
    <row r="248" spans="1:65" x14ac:dyDescent="0.2">
      <c r="A248" t="s">
        <v>98</v>
      </c>
      <c r="B248" t="s">
        <v>185</v>
      </c>
      <c r="C248" t="s">
        <v>136</v>
      </c>
      <c r="D248" t="s">
        <v>79</v>
      </c>
      <c r="BM248" s="1" t="e">
        <f>(AI248-BL248)/AI248</f>
        <v>#DIV/0!</v>
      </c>
    </row>
    <row r="249" spans="1:65" x14ac:dyDescent="0.2">
      <c r="A249" t="s">
        <v>350</v>
      </c>
      <c r="B249" t="s">
        <v>76</v>
      </c>
      <c r="C249" t="s">
        <v>136</v>
      </c>
      <c r="D249" t="s">
        <v>79</v>
      </c>
      <c r="T249">
        <v>80.5</v>
      </c>
      <c r="U249">
        <v>77</v>
      </c>
      <c r="V249">
        <v>73.599999999999994</v>
      </c>
      <c r="W249">
        <v>70.599999999999994</v>
      </c>
      <c r="X249">
        <v>67.8</v>
      </c>
      <c r="Y249">
        <v>65.3</v>
      </c>
      <c r="Z249">
        <v>63.1</v>
      </c>
      <c r="AA249">
        <v>61.1</v>
      </c>
      <c r="AB249">
        <v>59.4</v>
      </c>
      <c r="AC249">
        <v>58</v>
      </c>
      <c r="AD249">
        <v>56.8</v>
      </c>
      <c r="AE249">
        <v>56</v>
      </c>
      <c r="AF249">
        <v>55.1</v>
      </c>
      <c r="AG249">
        <v>54.5</v>
      </c>
      <c r="AH249">
        <v>53.8</v>
      </c>
      <c r="AI249">
        <v>53.1</v>
      </c>
      <c r="AJ249">
        <v>52.3</v>
      </c>
      <c r="AK249">
        <v>51.4</v>
      </c>
      <c r="AL249">
        <v>50.4</v>
      </c>
      <c r="AM249">
        <v>49.2</v>
      </c>
      <c r="AN249">
        <v>47.9</v>
      </c>
      <c r="AO249">
        <v>46.6</v>
      </c>
      <c r="AP249">
        <v>45.2</v>
      </c>
      <c r="AQ249">
        <v>43.8</v>
      </c>
      <c r="AR249">
        <v>42.4</v>
      </c>
      <c r="AS249">
        <v>41.1</v>
      </c>
      <c r="AT249">
        <v>39.9</v>
      </c>
      <c r="AU249">
        <v>38.9</v>
      </c>
      <c r="AV249">
        <v>37.9</v>
      </c>
      <c r="AW249">
        <v>37.1</v>
      </c>
      <c r="AX249">
        <v>36.299999999999997</v>
      </c>
      <c r="AY249">
        <v>35.5</v>
      </c>
      <c r="AZ249">
        <v>34.700000000000003</v>
      </c>
      <c r="BA249">
        <v>33.799999999999997</v>
      </c>
      <c r="BB249">
        <v>32.799999999999997</v>
      </c>
      <c r="BC249">
        <v>31.8</v>
      </c>
      <c r="BD249">
        <v>30.9</v>
      </c>
      <c r="BE249">
        <v>30</v>
      </c>
      <c r="BF249">
        <v>29</v>
      </c>
      <c r="BG249">
        <v>28.2</v>
      </c>
      <c r="BH249">
        <v>27.2</v>
      </c>
      <c r="BI249">
        <v>26.4</v>
      </c>
      <c r="BJ249">
        <v>25.5</v>
      </c>
      <c r="BK249">
        <v>24.7</v>
      </c>
      <c r="BL249">
        <v>23.9</v>
      </c>
      <c r="BM249" s="1">
        <f>(AI249-BL249)/AI249</f>
        <v>0.54990583804143134</v>
      </c>
    </row>
    <row r="250" spans="1:65" x14ac:dyDescent="0.2">
      <c r="A250" t="s">
        <v>556</v>
      </c>
      <c r="B250" t="s">
        <v>130</v>
      </c>
      <c r="C250" t="s">
        <v>136</v>
      </c>
      <c r="D250" t="s">
        <v>79</v>
      </c>
      <c r="E250">
        <v>222.4</v>
      </c>
      <c r="F250">
        <v>218.4</v>
      </c>
      <c r="G250">
        <v>214.6</v>
      </c>
      <c r="H250">
        <v>210.9</v>
      </c>
      <c r="I250">
        <v>207.2</v>
      </c>
      <c r="J250">
        <v>203.9</v>
      </c>
      <c r="K250">
        <v>200.4</v>
      </c>
      <c r="L250">
        <v>197.1</v>
      </c>
      <c r="M250">
        <v>194.2</v>
      </c>
      <c r="N250">
        <v>192</v>
      </c>
      <c r="O250">
        <v>191</v>
      </c>
      <c r="P250">
        <v>190.8</v>
      </c>
      <c r="Q250">
        <v>191.6</v>
      </c>
      <c r="R250">
        <v>193.4</v>
      </c>
      <c r="S250">
        <v>196.4</v>
      </c>
      <c r="T250">
        <v>200.2</v>
      </c>
      <c r="U250">
        <v>204.7</v>
      </c>
      <c r="V250">
        <v>209.3</v>
      </c>
      <c r="W250">
        <v>213.4</v>
      </c>
      <c r="X250">
        <v>216.2</v>
      </c>
      <c r="Y250">
        <v>218</v>
      </c>
      <c r="Z250">
        <v>216.5</v>
      </c>
      <c r="AA250">
        <v>212.2</v>
      </c>
      <c r="AB250">
        <v>206.4</v>
      </c>
      <c r="AC250">
        <v>200.7</v>
      </c>
      <c r="AD250">
        <v>196.2</v>
      </c>
      <c r="AE250">
        <v>192.9</v>
      </c>
      <c r="AF250">
        <v>190.5</v>
      </c>
      <c r="AG250">
        <v>188.4</v>
      </c>
      <c r="AH250">
        <v>185.6</v>
      </c>
      <c r="AI250">
        <v>182.1</v>
      </c>
      <c r="AJ250">
        <v>177.9</v>
      </c>
      <c r="AK250">
        <v>173.8</v>
      </c>
      <c r="AL250">
        <v>170.1</v>
      </c>
      <c r="AM250">
        <v>167.2</v>
      </c>
      <c r="AN250">
        <v>165.1</v>
      </c>
      <c r="AO250">
        <v>162.9</v>
      </c>
      <c r="AP250">
        <v>160.30000000000001</v>
      </c>
      <c r="AQ250">
        <v>156.80000000000001</v>
      </c>
      <c r="AR250">
        <v>152.19999999999999</v>
      </c>
      <c r="AS250">
        <v>146.30000000000001</v>
      </c>
      <c r="AT250">
        <v>139.30000000000001</v>
      </c>
      <c r="AU250">
        <v>131.69999999999999</v>
      </c>
      <c r="AV250">
        <v>123.6</v>
      </c>
      <c r="AW250">
        <v>115.4</v>
      </c>
      <c r="AX250">
        <v>107.4</v>
      </c>
      <c r="AY250">
        <v>100.2</v>
      </c>
      <c r="AZ250">
        <v>93.5</v>
      </c>
      <c r="BA250">
        <v>87.5</v>
      </c>
      <c r="BB250">
        <v>82.1</v>
      </c>
      <c r="BC250">
        <v>77</v>
      </c>
      <c r="BD250">
        <v>72.5</v>
      </c>
      <c r="BE250">
        <v>67.599999999999994</v>
      </c>
      <c r="BF250">
        <v>63.3</v>
      </c>
      <c r="BG250">
        <v>59.4</v>
      </c>
      <c r="BH250">
        <v>56.1</v>
      </c>
      <c r="BI250">
        <v>52.8</v>
      </c>
      <c r="BJ250">
        <v>50.2</v>
      </c>
      <c r="BK250">
        <v>48</v>
      </c>
      <c r="BL250">
        <v>45.8</v>
      </c>
      <c r="BM250" s="1">
        <f>(AI250-BL250)/AI250</f>
        <v>0.74848984074684244</v>
      </c>
    </row>
    <row r="251" spans="1:65" x14ac:dyDescent="0.2">
      <c r="A251" t="s">
        <v>348</v>
      </c>
      <c r="B251" t="s">
        <v>405</v>
      </c>
      <c r="C251" t="s">
        <v>136</v>
      </c>
      <c r="D251" t="s">
        <v>79</v>
      </c>
      <c r="P251">
        <v>33.799999999999997</v>
      </c>
      <c r="Q251">
        <v>32.700000000000003</v>
      </c>
      <c r="R251">
        <v>31.6</v>
      </c>
      <c r="S251">
        <v>30.6</v>
      </c>
      <c r="T251">
        <v>29.8</v>
      </c>
      <c r="U251">
        <v>29.1</v>
      </c>
      <c r="V251">
        <v>28.6</v>
      </c>
      <c r="W251">
        <v>28</v>
      </c>
      <c r="X251">
        <v>27.5</v>
      </c>
      <c r="Y251">
        <v>26.8</v>
      </c>
      <c r="Z251">
        <v>26</v>
      </c>
      <c r="AA251">
        <v>25.1</v>
      </c>
      <c r="AB251">
        <v>24.2</v>
      </c>
      <c r="AC251">
        <v>23.2</v>
      </c>
      <c r="AD251">
        <v>22.3</v>
      </c>
      <c r="AE251">
        <v>21.4</v>
      </c>
      <c r="AF251">
        <v>20.7</v>
      </c>
      <c r="AG251">
        <v>20.100000000000001</v>
      </c>
      <c r="AH251">
        <v>19.600000000000001</v>
      </c>
      <c r="AI251">
        <v>19.399999999999999</v>
      </c>
      <c r="AJ251">
        <v>19.3</v>
      </c>
      <c r="AK251">
        <v>19.399999999999999</v>
      </c>
      <c r="AL251">
        <v>19.7</v>
      </c>
      <c r="AM251">
        <v>20</v>
      </c>
      <c r="AN251">
        <v>20.2</v>
      </c>
      <c r="AO251">
        <v>20.3</v>
      </c>
      <c r="AP251">
        <v>20.100000000000001</v>
      </c>
      <c r="AQ251">
        <v>19.7</v>
      </c>
      <c r="AR251">
        <v>19.100000000000001</v>
      </c>
      <c r="AS251">
        <v>18.3</v>
      </c>
      <c r="AT251">
        <v>17.5</v>
      </c>
      <c r="AU251">
        <v>16.7</v>
      </c>
      <c r="AV251">
        <v>15.9</v>
      </c>
      <c r="AW251">
        <v>15.2</v>
      </c>
      <c r="AX251">
        <v>14.5</v>
      </c>
      <c r="AY251">
        <v>13.9</v>
      </c>
      <c r="AZ251">
        <v>13.4</v>
      </c>
      <c r="BA251">
        <v>12.9</v>
      </c>
      <c r="BB251">
        <v>12.3</v>
      </c>
      <c r="BC251">
        <v>11.7</v>
      </c>
      <c r="BD251">
        <v>11.2</v>
      </c>
      <c r="BE251">
        <v>10.7</v>
      </c>
      <c r="BF251">
        <v>10.199999999999999</v>
      </c>
      <c r="BG251">
        <v>9.8000000000000007</v>
      </c>
      <c r="BH251">
        <v>9.5</v>
      </c>
      <c r="BI251">
        <v>9.1999999999999993</v>
      </c>
      <c r="BJ251">
        <v>8.9</v>
      </c>
      <c r="BK251">
        <v>8.6</v>
      </c>
      <c r="BL251">
        <v>8.4</v>
      </c>
      <c r="BM251" s="1">
        <f>(AI251-BL251)/AI251</f>
        <v>0.5670103092783505</v>
      </c>
    </row>
    <row r="252" spans="1:65" x14ac:dyDescent="0.2">
      <c r="A252" t="s">
        <v>33</v>
      </c>
      <c r="B252" t="s">
        <v>173</v>
      </c>
      <c r="C252" t="s">
        <v>136</v>
      </c>
      <c r="D252" t="s">
        <v>79</v>
      </c>
      <c r="E252">
        <v>200.4</v>
      </c>
      <c r="F252">
        <v>190.3</v>
      </c>
      <c r="G252">
        <v>180.3</v>
      </c>
      <c r="H252">
        <v>170.1</v>
      </c>
      <c r="I252">
        <v>159.6</v>
      </c>
      <c r="J252">
        <v>149.1</v>
      </c>
      <c r="K252">
        <v>138.4</v>
      </c>
      <c r="L252">
        <v>127.8</v>
      </c>
      <c r="M252">
        <v>117.3</v>
      </c>
      <c r="N252">
        <v>107</v>
      </c>
      <c r="O252">
        <v>97.2</v>
      </c>
      <c r="P252">
        <v>88.2</v>
      </c>
      <c r="Q252">
        <v>79.900000000000006</v>
      </c>
      <c r="R252">
        <v>72.2</v>
      </c>
      <c r="S252">
        <v>65.2</v>
      </c>
      <c r="T252">
        <v>58.9</v>
      </c>
      <c r="U252">
        <v>53.1</v>
      </c>
      <c r="V252">
        <v>47.9</v>
      </c>
      <c r="W252">
        <v>43.1</v>
      </c>
      <c r="X252">
        <v>38.799999999999997</v>
      </c>
      <c r="Y252">
        <v>35</v>
      </c>
      <c r="Z252">
        <v>31.7</v>
      </c>
      <c r="AA252">
        <v>28.8</v>
      </c>
      <c r="AB252">
        <v>26.4</v>
      </c>
      <c r="AC252">
        <v>24.3</v>
      </c>
      <c r="AD252">
        <v>22.6</v>
      </c>
      <c r="AE252">
        <v>21.1</v>
      </c>
      <c r="AF252">
        <v>19.8</v>
      </c>
      <c r="AG252">
        <v>18.600000000000001</v>
      </c>
      <c r="AH252">
        <v>17.5</v>
      </c>
      <c r="AI252">
        <v>16.600000000000001</v>
      </c>
      <c r="AJ252">
        <v>15.7</v>
      </c>
      <c r="AK252">
        <v>14.9</v>
      </c>
      <c r="AL252">
        <v>14.3</v>
      </c>
      <c r="AM252">
        <v>13.7</v>
      </c>
      <c r="AN252">
        <v>13.2</v>
      </c>
      <c r="AO252">
        <v>12.7</v>
      </c>
      <c r="AP252">
        <v>12.3</v>
      </c>
      <c r="AQ252">
        <v>11.9</v>
      </c>
      <c r="AR252">
        <v>11.5</v>
      </c>
      <c r="AS252">
        <v>11.2</v>
      </c>
      <c r="AT252">
        <v>10.9</v>
      </c>
      <c r="AU252">
        <v>10.6</v>
      </c>
      <c r="AV252">
        <v>10.3</v>
      </c>
      <c r="AW252">
        <v>10</v>
      </c>
      <c r="AX252">
        <v>9.6999999999999993</v>
      </c>
      <c r="AY252">
        <v>9.4</v>
      </c>
      <c r="AZ252">
        <v>9.1999999999999993</v>
      </c>
      <c r="BA252">
        <v>8.9</v>
      </c>
      <c r="BB252">
        <v>8.6999999999999993</v>
      </c>
      <c r="BC252">
        <v>8.5</v>
      </c>
      <c r="BD252">
        <v>8.3000000000000007</v>
      </c>
      <c r="BE252">
        <v>8.1</v>
      </c>
      <c r="BF252">
        <v>8</v>
      </c>
      <c r="BG252">
        <v>7.9</v>
      </c>
      <c r="BH252">
        <v>7.8</v>
      </c>
      <c r="BI252">
        <v>7.8</v>
      </c>
      <c r="BJ252">
        <v>7.7</v>
      </c>
      <c r="BK252">
        <v>7.6</v>
      </c>
      <c r="BL252">
        <v>7.5</v>
      </c>
      <c r="BM252" s="1">
        <f>(AI252-BL252)/AI252</f>
        <v>0.54819277108433739</v>
      </c>
    </row>
    <row r="253" spans="1:65" x14ac:dyDescent="0.2">
      <c r="A253" t="s">
        <v>536</v>
      </c>
      <c r="B253" t="s">
        <v>471</v>
      </c>
      <c r="C253" t="s">
        <v>136</v>
      </c>
      <c r="D253" t="s">
        <v>79</v>
      </c>
      <c r="E253">
        <v>26.6</v>
      </c>
      <c r="F253">
        <v>26.1</v>
      </c>
      <c r="G253">
        <v>25.6</v>
      </c>
      <c r="H253">
        <v>24.9</v>
      </c>
      <c r="I253">
        <v>24.2</v>
      </c>
      <c r="J253">
        <v>23.4</v>
      </c>
      <c r="K253">
        <v>22.8</v>
      </c>
      <c r="L253">
        <v>22.2</v>
      </c>
      <c r="M253">
        <v>21.8</v>
      </c>
      <c r="N253">
        <v>21.4</v>
      </c>
      <c r="O253">
        <v>21</v>
      </c>
      <c r="P253">
        <v>20.6</v>
      </c>
      <c r="Q253">
        <v>20</v>
      </c>
      <c r="R253">
        <v>19.399999999999999</v>
      </c>
      <c r="S253">
        <v>18.7</v>
      </c>
      <c r="T253">
        <v>18</v>
      </c>
      <c r="U253">
        <v>17.2</v>
      </c>
      <c r="V253">
        <v>16.399999999999999</v>
      </c>
      <c r="W253">
        <v>15.7</v>
      </c>
      <c r="X253">
        <v>14.9</v>
      </c>
      <c r="Y253">
        <v>14.1</v>
      </c>
      <c r="Z253">
        <v>13.4</v>
      </c>
      <c r="AA253">
        <v>12.7</v>
      </c>
      <c r="AB253">
        <v>12.2</v>
      </c>
      <c r="AC253">
        <v>11.7</v>
      </c>
      <c r="AD253">
        <v>11.4</v>
      </c>
      <c r="AE253">
        <v>11.1</v>
      </c>
      <c r="AF253">
        <v>10.8</v>
      </c>
      <c r="AG253">
        <v>10.4</v>
      </c>
      <c r="AH253">
        <v>9.9</v>
      </c>
      <c r="AI253">
        <v>9.3000000000000007</v>
      </c>
      <c r="AJ253">
        <v>8.6999999999999993</v>
      </c>
      <c r="AK253">
        <v>8.1999999999999993</v>
      </c>
      <c r="AL253">
        <v>7.7</v>
      </c>
      <c r="AM253">
        <v>7.4</v>
      </c>
      <c r="AN253">
        <v>7.2</v>
      </c>
      <c r="AO253">
        <v>7</v>
      </c>
      <c r="AP253">
        <v>6.9</v>
      </c>
      <c r="AQ253">
        <v>6.8</v>
      </c>
      <c r="AR253">
        <v>6.7</v>
      </c>
      <c r="AS253">
        <v>6.5</v>
      </c>
      <c r="AT253">
        <v>6.4</v>
      </c>
      <c r="AU253">
        <v>6.3</v>
      </c>
      <c r="AV253">
        <v>6.2</v>
      </c>
      <c r="AW253">
        <v>6.1</v>
      </c>
      <c r="AX253">
        <v>6</v>
      </c>
      <c r="AY253">
        <v>5.9</v>
      </c>
      <c r="AZ253">
        <v>5.8</v>
      </c>
      <c r="BA253">
        <v>5.6</v>
      </c>
      <c r="BB253">
        <v>5.4</v>
      </c>
      <c r="BC253">
        <v>5.2</v>
      </c>
      <c r="BD253">
        <v>5</v>
      </c>
      <c r="BE253">
        <v>4.8</v>
      </c>
      <c r="BF253">
        <v>4.7</v>
      </c>
      <c r="BG253">
        <v>4.5</v>
      </c>
      <c r="BH253">
        <v>4.5</v>
      </c>
      <c r="BI253">
        <v>4.4000000000000004</v>
      </c>
      <c r="BJ253">
        <v>4.4000000000000004</v>
      </c>
      <c r="BK253">
        <v>4.3</v>
      </c>
      <c r="BL253">
        <v>4.3</v>
      </c>
      <c r="BM253" s="1">
        <f>(AI253-BL253)/AI253</f>
        <v>0.53763440860215062</v>
      </c>
    </row>
    <row r="254" spans="1:65" x14ac:dyDescent="0.2">
      <c r="A254" t="s">
        <v>324</v>
      </c>
      <c r="B254" t="s">
        <v>497</v>
      </c>
      <c r="C254" t="s">
        <v>136</v>
      </c>
      <c r="D254" t="s">
        <v>79</v>
      </c>
      <c r="E254">
        <v>30.1</v>
      </c>
      <c r="F254">
        <v>29.5</v>
      </c>
      <c r="G254">
        <v>28.9</v>
      </c>
      <c r="H254">
        <v>28.3</v>
      </c>
      <c r="I254">
        <v>27.7</v>
      </c>
      <c r="J254">
        <v>27.1</v>
      </c>
      <c r="K254">
        <v>26.4</v>
      </c>
      <c r="L254">
        <v>25.7</v>
      </c>
      <c r="M254">
        <v>24.9</v>
      </c>
      <c r="N254">
        <v>24.1</v>
      </c>
      <c r="O254">
        <v>23.2</v>
      </c>
      <c r="P254">
        <v>22.4</v>
      </c>
      <c r="Q254">
        <v>21.5</v>
      </c>
      <c r="R254">
        <v>20.6</v>
      </c>
      <c r="S254">
        <v>19.7</v>
      </c>
      <c r="T254">
        <v>18.8</v>
      </c>
      <c r="U254">
        <v>17.899999999999999</v>
      </c>
      <c r="V254">
        <v>17.100000000000001</v>
      </c>
      <c r="W254">
        <v>16.3</v>
      </c>
      <c r="X254">
        <v>15.6</v>
      </c>
      <c r="Y254">
        <v>15</v>
      </c>
      <c r="Z254">
        <v>14.4</v>
      </c>
      <c r="AA254">
        <v>13.9</v>
      </c>
      <c r="AB254">
        <v>13.4</v>
      </c>
      <c r="AC254">
        <v>13</v>
      </c>
      <c r="AD254">
        <v>12.7</v>
      </c>
      <c r="AE254">
        <v>12.4</v>
      </c>
      <c r="AF254">
        <v>12.1</v>
      </c>
      <c r="AG254">
        <v>11.9</v>
      </c>
      <c r="AH254">
        <v>11.6</v>
      </c>
      <c r="AI254">
        <v>11.2</v>
      </c>
      <c r="AJ254">
        <v>10.9</v>
      </c>
      <c r="AK254">
        <v>10.5</v>
      </c>
      <c r="AL254">
        <v>10.1</v>
      </c>
      <c r="AM254">
        <v>9.8000000000000007</v>
      </c>
      <c r="AN254">
        <v>9.5</v>
      </c>
      <c r="AO254">
        <v>9.1999999999999993</v>
      </c>
      <c r="AP254">
        <v>8.9</v>
      </c>
      <c r="AQ254">
        <v>8.8000000000000007</v>
      </c>
      <c r="AR254">
        <v>8.6</v>
      </c>
      <c r="AS254">
        <v>8.4</v>
      </c>
      <c r="AT254">
        <v>8.3000000000000007</v>
      </c>
      <c r="AU254">
        <v>8.1999999999999993</v>
      </c>
      <c r="AV254">
        <v>8.1</v>
      </c>
      <c r="AW254">
        <v>8.1</v>
      </c>
      <c r="AX254">
        <v>8</v>
      </c>
      <c r="AY254">
        <v>7.9</v>
      </c>
      <c r="AZ254">
        <v>7.7</v>
      </c>
      <c r="BA254">
        <v>7.6</v>
      </c>
      <c r="BB254">
        <v>7.5</v>
      </c>
      <c r="BC254">
        <v>7.3</v>
      </c>
      <c r="BD254">
        <v>7.2</v>
      </c>
      <c r="BE254">
        <v>7.1</v>
      </c>
      <c r="BF254">
        <v>7</v>
      </c>
      <c r="BG254">
        <v>6.9</v>
      </c>
      <c r="BH254">
        <v>6.8</v>
      </c>
      <c r="BI254">
        <v>6.7</v>
      </c>
      <c r="BJ254">
        <v>6.7</v>
      </c>
      <c r="BK254">
        <v>6.6</v>
      </c>
      <c r="BL254">
        <v>6.5</v>
      </c>
      <c r="BM254" s="1">
        <f>(AI254-BL254)/AI254</f>
        <v>0.4196428571428571</v>
      </c>
    </row>
    <row r="255" spans="1:65" x14ac:dyDescent="0.2">
      <c r="A255" t="s">
        <v>133</v>
      </c>
      <c r="B255" t="s">
        <v>478</v>
      </c>
      <c r="C255" t="s">
        <v>136</v>
      </c>
      <c r="D255" t="s">
        <v>79</v>
      </c>
      <c r="AI255">
        <v>54.7</v>
      </c>
      <c r="AJ255">
        <v>53.3</v>
      </c>
      <c r="AK255">
        <v>51.8</v>
      </c>
      <c r="AL255">
        <v>50.1</v>
      </c>
      <c r="AM255">
        <v>48.3</v>
      </c>
      <c r="AN255">
        <v>46.5</v>
      </c>
      <c r="AO255">
        <v>44.6</v>
      </c>
      <c r="AP255">
        <v>42.7</v>
      </c>
      <c r="AQ255">
        <v>40.799999999999997</v>
      </c>
      <c r="AR255">
        <v>38.9</v>
      </c>
      <c r="AS255">
        <v>36.9</v>
      </c>
      <c r="AT255">
        <v>35</v>
      </c>
      <c r="AU255">
        <v>33</v>
      </c>
      <c r="AV255">
        <v>31.1</v>
      </c>
      <c r="AW255">
        <v>30.1</v>
      </c>
      <c r="AX255">
        <v>27.7</v>
      </c>
      <c r="AY255">
        <v>26.1</v>
      </c>
      <c r="AZ255">
        <v>24.6</v>
      </c>
      <c r="BA255">
        <v>23.2</v>
      </c>
      <c r="BB255">
        <v>21.8</v>
      </c>
      <c r="BC255">
        <v>20.5</v>
      </c>
      <c r="BD255">
        <v>19.3</v>
      </c>
      <c r="BE255">
        <v>18.3</v>
      </c>
      <c r="BF255">
        <v>17.399999999999999</v>
      </c>
      <c r="BG255">
        <v>16.600000000000001</v>
      </c>
      <c r="BH255">
        <v>15.8</v>
      </c>
      <c r="BI255">
        <v>15.2</v>
      </c>
      <c r="BJ255">
        <v>14.5</v>
      </c>
      <c r="BK255">
        <v>13.9</v>
      </c>
      <c r="BL255">
        <v>13.3</v>
      </c>
      <c r="BM255" s="1">
        <f>(AI255-BL255)/AI255</f>
        <v>0.75685557586837304</v>
      </c>
    </row>
    <row r="256" spans="1:65" x14ac:dyDescent="0.2">
      <c r="A256" t="s">
        <v>423</v>
      </c>
      <c r="B256" t="s">
        <v>582</v>
      </c>
      <c r="C256" t="s">
        <v>136</v>
      </c>
      <c r="D256" t="s">
        <v>79</v>
      </c>
      <c r="E256">
        <v>63.5</v>
      </c>
      <c r="F256">
        <v>62.2</v>
      </c>
      <c r="G256">
        <v>60.7</v>
      </c>
      <c r="H256">
        <v>59.3</v>
      </c>
      <c r="I256">
        <v>58.3</v>
      </c>
      <c r="J256">
        <v>57.7</v>
      </c>
      <c r="K256">
        <v>57.4</v>
      </c>
      <c r="L256">
        <v>57</v>
      </c>
      <c r="M256">
        <v>56.3</v>
      </c>
      <c r="N256">
        <v>55.1</v>
      </c>
      <c r="O256">
        <v>53.9</v>
      </c>
      <c r="P256">
        <v>53.3</v>
      </c>
      <c r="Q256">
        <v>53.3</v>
      </c>
      <c r="R256">
        <v>54</v>
      </c>
      <c r="S256">
        <v>54.9</v>
      </c>
      <c r="T256">
        <v>55.3</v>
      </c>
      <c r="U256">
        <v>54.4</v>
      </c>
      <c r="V256">
        <v>52.1</v>
      </c>
      <c r="W256">
        <v>48.4</v>
      </c>
      <c r="X256">
        <v>44</v>
      </c>
      <c r="Y256">
        <v>39.700000000000003</v>
      </c>
      <c r="Z256">
        <v>35.9</v>
      </c>
      <c r="AA256">
        <v>32.9</v>
      </c>
      <c r="AB256">
        <v>30.9</v>
      </c>
      <c r="AC256">
        <v>29.5</v>
      </c>
      <c r="AD256">
        <v>28.5</v>
      </c>
      <c r="AE256">
        <v>27.4</v>
      </c>
      <c r="AF256">
        <v>26.2</v>
      </c>
      <c r="AG256">
        <v>25</v>
      </c>
      <c r="AH256">
        <v>23.9</v>
      </c>
      <c r="AI256">
        <v>22.9</v>
      </c>
      <c r="AJ256">
        <v>22.2</v>
      </c>
      <c r="AK256">
        <v>21.7</v>
      </c>
      <c r="AL256">
        <v>21.3</v>
      </c>
      <c r="AM256">
        <v>20.9</v>
      </c>
      <c r="AN256">
        <v>20.5</v>
      </c>
      <c r="AO256">
        <v>19.899999999999999</v>
      </c>
      <c r="AP256">
        <v>19.100000000000001</v>
      </c>
      <c r="AQ256">
        <v>18.3</v>
      </c>
      <c r="AR256">
        <v>17.600000000000001</v>
      </c>
      <c r="AS256">
        <v>17</v>
      </c>
      <c r="AT256">
        <v>16.5</v>
      </c>
      <c r="AU256">
        <v>16.2</v>
      </c>
      <c r="AV256">
        <v>15.7</v>
      </c>
      <c r="AW256">
        <v>15.1</v>
      </c>
      <c r="AX256">
        <v>14.3</v>
      </c>
      <c r="AY256">
        <v>13.5</v>
      </c>
      <c r="AZ256">
        <v>12.6</v>
      </c>
      <c r="BA256">
        <v>11.9</v>
      </c>
      <c r="BB256">
        <v>11.2</v>
      </c>
      <c r="BC256">
        <v>10.7</v>
      </c>
      <c r="BD256">
        <v>10.3</v>
      </c>
      <c r="BE256">
        <v>9.9</v>
      </c>
      <c r="BF256">
        <v>9.6</v>
      </c>
      <c r="BG256">
        <v>9.1999999999999993</v>
      </c>
      <c r="BH256">
        <v>8.8000000000000007</v>
      </c>
      <c r="BI256">
        <v>8.4</v>
      </c>
      <c r="BJ256">
        <v>8</v>
      </c>
      <c r="BK256">
        <v>7.5</v>
      </c>
      <c r="BL256">
        <v>7.1</v>
      </c>
      <c r="BM256" s="1">
        <f>(AI256-BL256)/AI256</f>
        <v>0.6899563318777292</v>
      </c>
    </row>
    <row r="257" spans="1:65" x14ac:dyDescent="0.2">
      <c r="A257" t="s">
        <v>253</v>
      </c>
      <c r="B257" t="s">
        <v>127</v>
      </c>
      <c r="C257" t="s">
        <v>136</v>
      </c>
      <c r="D257" t="s">
        <v>79</v>
      </c>
      <c r="X257">
        <v>125.7</v>
      </c>
      <c r="Y257">
        <v>117.7</v>
      </c>
      <c r="Z257">
        <v>110</v>
      </c>
      <c r="AA257">
        <v>102.9</v>
      </c>
      <c r="AB257">
        <v>96.6</v>
      </c>
      <c r="AC257">
        <v>90.9</v>
      </c>
      <c r="AD257">
        <v>85.9</v>
      </c>
      <c r="AE257">
        <v>81.5</v>
      </c>
      <c r="AF257">
        <v>77.900000000000006</v>
      </c>
      <c r="AG257">
        <v>75.2</v>
      </c>
      <c r="AH257">
        <v>73.3</v>
      </c>
      <c r="AI257">
        <v>72.3</v>
      </c>
      <c r="AJ257">
        <v>72</v>
      </c>
      <c r="AK257">
        <v>71.900000000000006</v>
      </c>
      <c r="AL257">
        <v>71.599999999999994</v>
      </c>
      <c r="AM257">
        <v>71</v>
      </c>
      <c r="AN257">
        <v>70.3</v>
      </c>
      <c r="AO257">
        <v>69.400000000000006</v>
      </c>
      <c r="AP257">
        <v>68.099999999999994</v>
      </c>
      <c r="AQ257">
        <v>66.5</v>
      </c>
      <c r="AR257">
        <v>64.400000000000006</v>
      </c>
      <c r="AS257">
        <v>62</v>
      </c>
      <c r="AT257">
        <v>59.2</v>
      </c>
      <c r="AU257">
        <v>56.1</v>
      </c>
      <c r="AV257">
        <v>53.1</v>
      </c>
      <c r="AW257">
        <v>50.1</v>
      </c>
      <c r="AX257">
        <v>47.1</v>
      </c>
      <c r="AY257">
        <v>44.2</v>
      </c>
      <c r="AZ257">
        <v>41.3</v>
      </c>
      <c r="BA257">
        <v>38.5</v>
      </c>
      <c r="BB257">
        <v>35.9</v>
      </c>
      <c r="BC257">
        <v>33.299999999999997</v>
      </c>
      <c r="BD257">
        <v>30.9</v>
      </c>
      <c r="BE257">
        <v>28.6</v>
      </c>
      <c r="BF257">
        <v>26.6</v>
      </c>
      <c r="BG257">
        <v>24.6</v>
      </c>
      <c r="BH257">
        <v>22.8</v>
      </c>
      <c r="BI257">
        <v>21.1</v>
      </c>
      <c r="BJ257">
        <v>19.600000000000001</v>
      </c>
      <c r="BK257">
        <v>18.399999999999999</v>
      </c>
      <c r="BL257">
        <v>17.399999999999999</v>
      </c>
      <c r="BM257" s="1">
        <f>(AI257-BL257)/AI257</f>
        <v>0.75933609958506221</v>
      </c>
    </row>
    <row r="258" spans="1:65" x14ac:dyDescent="0.2">
      <c r="A258" t="s">
        <v>506</v>
      </c>
      <c r="B258" t="s">
        <v>99</v>
      </c>
      <c r="C258" t="s">
        <v>136</v>
      </c>
      <c r="D258" t="s">
        <v>79</v>
      </c>
      <c r="E258">
        <v>153.19999999999999</v>
      </c>
      <c r="F258">
        <v>149.5</v>
      </c>
      <c r="G258">
        <v>145.30000000000001</v>
      </c>
      <c r="H258">
        <v>141.1</v>
      </c>
      <c r="I258">
        <v>136.4</v>
      </c>
      <c r="J258">
        <v>131.69999999999999</v>
      </c>
      <c r="K258">
        <v>126.9</v>
      </c>
      <c r="L258">
        <v>122.1</v>
      </c>
      <c r="M258">
        <v>117.3</v>
      </c>
      <c r="N258">
        <v>112.8</v>
      </c>
      <c r="O258">
        <v>108.2</v>
      </c>
      <c r="P258">
        <v>103.8</v>
      </c>
      <c r="Q258">
        <v>99.6</v>
      </c>
      <c r="R258">
        <v>95.6</v>
      </c>
      <c r="S258">
        <v>91.7</v>
      </c>
      <c r="T258">
        <v>88</v>
      </c>
      <c r="U258">
        <v>84.4</v>
      </c>
      <c r="V258">
        <v>80.8</v>
      </c>
      <c r="W258">
        <v>77</v>
      </c>
      <c r="X258">
        <v>72.900000000000006</v>
      </c>
      <c r="Y258">
        <v>68.599999999999994</v>
      </c>
      <c r="Z258">
        <v>64.400000000000006</v>
      </c>
      <c r="AA258">
        <v>60</v>
      </c>
      <c r="AB258">
        <v>55.6</v>
      </c>
      <c r="AC258">
        <v>51.5</v>
      </c>
      <c r="AD258">
        <v>47.7</v>
      </c>
      <c r="AE258">
        <v>44.4</v>
      </c>
      <c r="AF258">
        <v>41.6</v>
      </c>
      <c r="AG258">
        <v>39.1</v>
      </c>
      <c r="AH258">
        <v>37</v>
      </c>
      <c r="AI258">
        <v>35.299999999999997</v>
      </c>
      <c r="AJ258">
        <v>33.700000000000003</v>
      </c>
      <c r="AK258">
        <v>32.4</v>
      </c>
      <c r="AL258">
        <v>31.3</v>
      </c>
      <c r="AM258">
        <v>30.4</v>
      </c>
      <c r="AN258">
        <v>29.7</v>
      </c>
      <c r="AO258">
        <v>29.2</v>
      </c>
      <c r="AP258">
        <v>33.4</v>
      </c>
      <c r="AQ258">
        <v>28.6</v>
      </c>
      <c r="AR258">
        <v>28.4</v>
      </c>
      <c r="AS258">
        <v>28.3</v>
      </c>
      <c r="AT258">
        <v>28.2</v>
      </c>
      <c r="AU258">
        <v>28.2</v>
      </c>
      <c r="AV258">
        <v>28.2</v>
      </c>
      <c r="AW258">
        <v>28.3</v>
      </c>
      <c r="AX258">
        <v>28.5</v>
      </c>
      <c r="AY258">
        <v>28.7</v>
      </c>
      <c r="AZ258">
        <v>28.9</v>
      </c>
      <c r="BA258">
        <v>29.1</v>
      </c>
      <c r="BB258">
        <v>29.4</v>
      </c>
      <c r="BC258">
        <v>29.6</v>
      </c>
      <c r="BD258">
        <v>29.7</v>
      </c>
      <c r="BE258">
        <v>29.8</v>
      </c>
      <c r="BF258">
        <v>29.6</v>
      </c>
      <c r="BG258">
        <v>29.2</v>
      </c>
      <c r="BH258">
        <v>28.7</v>
      </c>
      <c r="BI258">
        <v>28</v>
      </c>
      <c r="BJ258">
        <v>27.3</v>
      </c>
      <c r="BK258">
        <v>26.6</v>
      </c>
      <c r="BL258">
        <v>25.9</v>
      </c>
      <c r="BM258" s="1">
        <f>(AI258-BL258)/AI258</f>
        <v>0.26628895184135976</v>
      </c>
    </row>
    <row r="259" spans="1:65" x14ac:dyDescent="0.2">
      <c r="A259" t="s">
        <v>62</v>
      </c>
      <c r="B259" t="s">
        <v>261</v>
      </c>
      <c r="C259" t="s">
        <v>136</v>
      </c>
      <c r="D259" t="s">
        <v>79</v>
      </c>
      <c r="E259">
        <v>79.2</v>
      </c>
      <c r="F259">
        <v>76.599999999999994</v>
      </c>
      <c r="G259">
        <v>74.400000000000006</v>
      </c>
      <c r="H259">
        <v>72.5</v>
      </c>
      <c r="I259">
        <v>70.8</v>
      </c>
      <c r="J259">
        <v>69.400000000000006</v>
      </c>
      <c r="K259">
        <v>68</v>
      </c>
      <c r="L259">
        <v>66.7</v>
      </c>
      <c r="M259">
        <v>65.3</v>
      </c>
      <c r="N259">
        <v>63.8</v>
      </c>
      <c r="O259">
        <v>62.2</v>
      </c>
      <c r="P259">
        <v>60.4</v>
      </c>
      <c r="Q259">
        <v>58.6</v>
      </c>
      <c r="R259">
        <v>56.8</v>
      </c>
      <c r="S259">
        <v>55.1</v>
      </c>
      <c r="T259">
        <v>53.4</v>
      </c>
      <c r="U259">
        <v>51.6</v>
      </c>
      <c r="V259">
        <v>49.7</v>
      </c>
      <c r="W259">
        <v>47.8</v>
      </c>
      <c r="X259">
        <v>45.8</v>
      </c>
      <c r="Y259">
        <v>43.9</v>
      </c>
      <c r="Z259">
        <v>42</v>
      </c>
      <c r="AA259">
        <v>40.299999999999997</v>
      </c>
      <c r="AB259">
        <v>38.799999999999997</v>
      </c>
      <c r="AC259">
        <v>37.4</v>
      </c>
      <c r="AD259">
        <v>36.1</v>
      </c>
      <c r="AE259">
        <v>34.799999999999997</v>
      </c>
      <c r="AF259">
        <v>33.5</v>
      </c>
      <c r="AG259">
        <v>32.1</v>
      </c>
      <c r="AH259">
        <v>30.8</v>
      </c>
      <c r="AI259">
        <v>29.5</v>
      </c>
      <c r="AJ259">
        <v>28.5</v>
      </c>
      <c r="AK259">
        <v>27.8</v>
      </c>
      <c r="AL259">
        <v>27.2</v>
      </c>
      <c r="AM259">
        <v>26.7</v>
      </c>
      <c r="AN259">
        <v>26.2</v>
      </c>
      <c r="AO259">
        <v>25.5</v>
      </c>
      <c r="AP259">
        <v>24.5</v>
      </c>
      <c r="AQ259">
        <v>23.5</v>
      </c>
      <c r="AR259">
        <v>27.6</v>
      </c>
      <c r="AS259">
        <v>21.6</v>
      </c>
      <c r="AT259">
        <v>20.9</v>
      </c>
      <c r="AU259">
        <v>20.3</v>
      </c>
      <c r="AV259">
        <v>19.8</v>
      </c>
      <c r="AW259">
        <v>19.100000000000001</v>
      </c>
      <c r="AX259">
        <v>18.5</v>
      </c>
      <c r="AY259">
        <v>17.899999999999999</v>
      </c>
      <c r="AZ259">
        <v>17.399999999999999</v>
      </c>
      <c r="BA259">
        <v>17.2</v>
      </c>
      <c r="BB259">
        <v>17</v>
      </c>
      <c r="BC259">
        <v>17.100000000000001</v>
      </c>
      <c r="BD259">
        <v>17.2</v>
      </c>
      <c r="BE259">
        <v>17.3</v>
      </c>
      <c r="BF259">
        <v>17.600000000000001</v>
      </c>
      <c r="BG259">
        <v>18</v>
      </c>
      <c r="BH259">
        <v>19.100000000000001</v>
      </c>
      <c r="BI259">
        <v>24.2</v>
      </c>
      <c r="BJ259">
        <v>24.2</v>
      </c>
      <c r="BK259">
        <v>24.2</v>
      </c>
      <c r="BL259">
        <v>24.2</v>
      </c>
      <c r="BM259" s="1">
        <f>(AI259-BL259)/AI259</f>
        <v>0.17966101694915257</v>
      </c>
    </row>
    <row r="260" spans="1:65" x14ac:dyDescent="0.2">
      <c r="A260" t="s">
        <v>201</v>
      </c>
      <c r="B260" t="s">
        <v>508</v>
      </c>
      <c r="C260" t="s">
        <v>136</v>
      </c>
      <c r="D260" t="s">
        <v>79</v>
      </c>
      <c r="I260">
        <v>86.3</v>
      </c>
      <c r="J260">
        <v>85.6</v>
      </c>
      <c r="K260">
        <v>85</v>
      </c>
      <c r="L260">
        <v>84.3</v>
      </c>
      <c r="M260">
        <v>83.7</v>
      </c>
      <c r="N260">
        <v>82.9</v>
      </c>
      <c r="O260">
        <v>82.1</v>
      </c>
      <c r="P260">
        <v>81.3</v>
      </c>
      <c r="Q260">
        <v>80.3</v>
      </c>
      <c r="R260">
        <v>79.099999999999994</v>
      </c>
      <c r="S260">
        <v>77.900000000000006</v>
      </c>
      <c r="T260">
        <v>76.599999999999994</v>
      </c>
      <c r="U260">
        <v>75.099999999999994</v>
      </c>
      <c r="V260">
        <v>73.400000000000006</v>
      </c>
      <c r="W260">
        <v>71.7</v>
      </c>
      <c r="X260">
        <v>70.099999999999994</v>
      </c>
      <c r="Y260">
        <v>68.5</v>
      </c>
      <c r="Z260">
        <v>66.900000000000006</v>
      </c>
      <c r="AA260">
        <v>65.400000000000006</v>
      </c>
      <c r="AB260">
        <v>64.099999999999994</v>
      </c>
      <c r="AC260">
        <v>62.7</v>
      </c>
      <c r="AD260">
        <v>61.3</v>
      </c>
      <c r="AE260">
        <v>59.7</v>
      </c>
      <c r="AF260">
        <v>57.9</v>
      </c>
      <c r="AG260">
        <v>55.9</v>
      </c>
      <c r="AH260">
        <v>53.6</v>
      </c>
      <c r="AI260">
        <v>51.3</v>
      </c>
      <c r="AJ260">
        <v>48.8</v>
      </c>
      <c r="AK260">
        <v>46.3</v>
      </c>
      <c r="AL260">
        <v>43.7</v>
      </c>
      <c r="AM260">
        <v>41.3</v>
      </c>
      <c r="AN260">
        <v>38.9</v>
      </c>
      <c r="AO260">
        <v>36.700000000000003</v>
      </c>
      <c r="AP260">
        <v>34.700000000000003</v>
      </c>
      <c r="AQ260">
        <v>32.799999999999997</v>
      </c>
      <c r="AR260">
        <v>31.2</v>
      </c>
      <c r="AS260">
        <v>29.7</v>
      </c>
      <c r="AT260">
        <v>28.5</v>
      </c>
      <c r="AU260">
        <v>27.3</v>
      </c>
      <c r="AV260">
        <v>26.4</v>
      </c>
      <c r="AW260">
        <v>25.6</v>
      </c>
      <c r="AX260">
        <v>24.9</v>
      </c>
      <c r="AY260">
        <v>24.3</v>
      </c>
      <c r="AZ260">
        <v>23.9</v>
      </c>
      <c r="BA260">
        <v>23.5</v>
      </c>
      <c r="BB260">
        <v>23.1</v>
      </c>
      <c r="BC260">
        <v>22.9</v>
      </c>
      <c r="BD260">
        <v>22.6</v>
      </c>
      <c r="BE260">
        <v>22.3</v>
      </c>
      <c r="BF260">
        <v>22.1</v>
      </c>
      <c r="BG260">
        <v>21.8</v>
      </c>
      <c r="BH260">
        <v>21.5</v>
      </c>
      <c r="BI260">
        <v>21.2</v>
      </c>
      <c r="BJ260">
        <v>20.8</v>
      </c>
      <c r="BK260">
        <v>20.399999999999999</v>
      </c>
      <c r="BL260">
        <v>19.899999999999999</v>
      </c>
      <c r="BM260" s="1">
        <f>(AI260-BL260)/AI260</f>
        <v>0.61208576998050679</v>
      </c>
    </row>
    <row r="261" spans="1:65" x14ac:dyDescent="0.2">
      <c r="A261" t="s">
        <v>345</v>
      </c>
      <c r="B261" t="s">
        <v>111</v>
      </c>
      <c r="C261" t="s">
        <v>136</v>
      </c>
      <c r="D261" t="s">
        <v>79</v>
      </c>
      <c r="BM261" s="1" t="e">
        <f>(AI261-BL261)/AI261</f>
        <v>#DIV/0!</v>
      </c>
    </row>
    <row r="262" spans="1:65" x14ac:dyDescent="0.2">
      <c r="A262" t="s">
        <v>67</v>
      </c>
      <c r="B262" t="s">
        <v>162</v>
      </c>
      <c r="C262" t="s">
        <v>136</v>
      </c>
      <c r="D262" t="s">
        <v>79</v>
      </c>
      <c r="T262">
        <v>107.4</v>
      </c>
      <c r="U262">
        <v>101.1</v>
      </c>
      <c r="V262">
        <v>95</v>
      </c>
      <c r="W262">
        <v>89.4</v>
      </c>
      <c r="X262">
        <v>84.1</v>
      </c>
      <c r="Y262">
        <v>79</v>
      </c>
      <c r="Z262">
        <v>74.400000000000006</v>
      </c>
      <c r="AA262">
        <v>70</v>
      </c>
      <c r="AB262">
        <v>65.900000000000006</v>
      </c>
      <c r="AC262">
        <v>62.2</v>
      </c>
      <c r="AD262">
        <v>58.6</v>
      </c>
      <c r="AE262">
        <v>55.3</v>
      </c>
      <c r="AF262">
        <v>52.2</v>
      </c>
      <c r="AG262">
        <v>49.3</v>
      </c>
      <c r="AH262">
        <v>46.8</v>
      </c>
      <c r="AI262">
        <v>44.5</v>
      </c>
      <c r="AJ262">
        <v>42.4</v>
      </c>
      <c r="AK262">
        <v>40.5</v>
      </c>
      <c r="AL262">
        <v>38.799999999999997</v>
      </c>
      <c r="AM262">
        <v>37.299999999999997</v>
      </c>
      <c r="AN262">
        <v>35.799999999999997</v>
      </c>
      <c r="AO262">
        <v>34.5</v>
      </c>
      <c r="AP262">
        <v>33.200000000000003</v>
      </c>
      <c r="AQ262">
        <v>32.1</v>
      </c>
      <c r="AR262">
        <v>31</v>
      </c>
      <c r="AS262">
        <v>30</v>
      </c>
      <c r="AT262">
        <v>29.1</v>
      </c>
      <c r="AU262">
        <v>28.3</v>
      </c>
      <c r="AV262">
        <v>27.6</v>
      </c>
      <c r="AW262">
        <v>26.8</v>
      </c>
      <c r="AX262">
        <v>26.1</v>
      </c>
      <c r="AY262">
        <v>25.4</v>
      </c>
      <c r="AZ262">
        <v>24.8</v>
      </c>
      <c r="BA262">
        <v>24.2</v>
      </c>
      <c r="BB262">
        <v>23.6</v>
      </c>
      <c r="BC262">
        <v>23.2</v>
      </c>
      <c r="BD262">
        <v>22.8</v>
      </c>
      <c r="BE262">
        <v>22.4</v>
      </c>
      <c r="BF262">
        <v>22.1</v>
      </c>
      <c r="BG262">
        <v>21.8</v>
      </c>
      <c r="BH262">
        <v>21.4</v>
      </c>
      <c r="BI262">
        <v>21</v>
      </c>
      <c r="BJ262">
        <v>20.5</v>
      </c>
      <c r="BK262">
        <v>19.899999999999999</v>
      </c>
      <c r="BL262">
        <v>19.399999999999999</v>
      </c>
      <c r="BM262" s="1">
        <f>(AI262-BL262)/AI262</f>
        <v>0.56404494382022474</v>
      </c>
    </row>
    <row r="263" spans="1:65" x14ac:dyDescent="0.2">
      <c r="A263" t="s">
        <v>474</v>
      </c>
      <c r="B263" t="s">
        <v>572</v>
      </c>
      <c r="C263" t="s">
        <v>136</v>
      </c>
      <c r="D263" t="s">
        <v>79</v>
      </c>
      <c r="AI263">
        <v>93</v>
      </c>
      <c r="AJ263">
        <v>91.7</v>
      </c>
      <c r="AK263">
        <v>90.5</v>
      </c>
      <c r="AL263">
        <v>89.3</v>
      </c>
      <c r="AM263">
        <v>88.1</v>
      </c>
      <c r="AN263">
        <v>86.5</v>
      </c>
      <c r="AO263">
        <v>84.6</v>
      </c>
      <c r="AP263">
        <v>82.7</v>
      </c>
      <c r="AQ263">
        <v>80.7</v>
      </c>
      <c r="AR263">
        <v>78.3</v>
      </c>
      <c r="AS263">
        <v>75.8</v>
      </c>
      <c r="AT263">
        <v>73.2</v>
      </c>
      <c r="AU263">
        <v>70.5</v>
      </c>
      <c r="AV263">
        <v>67.8</v>
      </c>
      <c r="AW263">
        <v>65.400000000000006</v>
      </c>
      <c r="AX263">
        <v>62.6</v>
      </c>
      <c r="AY263">
        <v>60.1</v>
      </c>
      <c r="AZ263">
        <v>57.7</v>
      </c>
      <c r="BA263">
        <v>55.5</v>
      </c>
      <c r="BB263">
        <v>53.1</v>
      </c>
      <c r="BC263">
        <v>51.2</v>
      </c>
      <c r="BD263">
        <v>49</v>
      </c>
      <c r="BE263">
        <v>47.2</v>
      </c>
      <c r="BF263">
        <v>45.5</v>
      </c>
      <c r="BG263">
        <v>44</v>
      </c>
      <c r="BH263">
        <v>42.6</v>
      </c>
      <c r="BI263">
        <v>41.3</v>
      </c>
      <c r="BJ263">
        <v>40</v>
      </c>
      <c r="BK263">
        <v>38.799999999999997</v>
      </c>
      <c r="BL263">
        <v>37.700000000000003</v>
      </c>
      <c r="BM263" s="1">
        <f>(AI263-BL263)/AI263</f>
        <v>0.59462365591397848</v>
      </c>
    </row>
    <row r="264" spans="1:65" x14ac:dyDescent="0.2">
      <c r="A264" t="s">
        <v>560</v>
      </c>
      <c r="B264" t="s">
        <v>11</v>
      </c>
      <c r="C264" t="s">
        <v>136</v>
      </c>
      <c r="D264" t="s">
        <v>79</v>
      </c>
      <c r="G264">
        <v>409.8</v>
      </c>
      <c r="H264">
        <v>402.5</v>
      </c>
      <c r="I264">
        <v>394.5</v>
      </c>
      <c r="J264">
        <v>385.4</v>
      </c>
      <c r="K264">
        <v>375.1</v>
      </c>
      <c r="L264">
        <v>363.8</v>
      </c>
      <c r="M264">
        <v>351.6</v>
      </c>
      <c r="N264">
        <v>339.2</v>
      </c>
      <c r="O264">
        <v>326.7</v>
      </c>
      <c r="P264">
        <v>314.89999999999998</v>
      </c>
      <c r="Q264">
        <v>303.3</v>
      </c>
      <c r="R264">
        <v>292.3</v>
      </c>
      <c r="S264">
        <v>281.39999999999998</v>
      </c>
      <c r="T264">
        <v>270</v>
      </c>
      <c r="U264">
        <v>258.10000000000002</v>
      </c>
      <c r="V264">
        <v>245.7</v>
      </c>
      <c r="W264">
        <v>233.1</v>
      </c>
      <c r="X264">
        <v>220.3</v>
      </c>
      <c r="Y264">
        <v>207.6</v>
      </c>
      <c r="Z264">
        <v>195.1</v>
      </c>
      <c r="AA264">
        <v>183.3</v>
      </c>
      <c r="AB264">
        <v>172.2</v>
      </c>
      <c r="AC264">
        <v>162.19999999999999</v>
      </c>
      <c r="AD264">
        <v>153.5</v>
      </c>
      <c r="AE264">
        <v>146.19999999999999</v>
      </c>
      <c r="AF264">
        <v>140</v>
      </c>
      <c r="AG264">
        <v>134.69999999999999</v>
      </c>
      <c r="AH264">
        <v>130</v>
      </c>
      <c r="AI264">
        <v>125.8</v>
      </c>
      <c r="AJ264">
        <v>122.2</v>
      </c>
      <c r="AK264">
        <v>119</v>
      </c>
      <c r="AL264">
        <v>116.2</v>
      </c>
      <c r="AM264">
        <v>113.8</v>
      </c>
      <c r="AN264">
        <v>111.6</v>
      </c>
      <c r="AO264">
        <v>109.3</v>
      </c>
      <c r="AP264">
        <v>106.7</v>
      </c>
      <c r="AQ264">
        <v>103.2</v>
      </c>
      <c r="AR264">
        <v>99.2</v>
      </c>
      <c r="AS264">
        <v>94.8</v>
      </c>
      <c r="AT264">
        <v>90.1</v>
      </c>
      <c r="AU264">
        <v>85.3</v>
      </c>
      <c r="AV264">
        <v>80.7</v>
      </c>
      <c r="AW264">
        <v>76.400000000000006</v>
      </c>
      <c r="AX264">
        <v>72.3</v>
      </c>
      <c r="AY264">
        <v>68.3</v>
      </c>
      <c r="AZ264">
        <v>64.5</v>
      </c>
      <c r="BA264">
        <v>61</v>
      </c>
      <c r="BB264">
        <v>57.9</v>
      </c>
      <c r="BC264">
        <v>56</v>
      </c>
      <c r="BD264">
        <v>55.2</v>
      </c>
      <c r="BE264">
        <v>55</v>
      </c>
      <c r="BF264">
        <v>55</v>
      </c>
      <c r="BG264">
        <v>55.2</v>
      </c>
      <c r="BH264">
        <v>57.1</v>
      </c>
      <c r="BI264">
        <v>56.8</v>
      </c>
      <c r="BJ264">
        <v>57</v>
      </c>
      <c r="BK264">
        <v>58.5</v>
      </c>
      <c r="BL264">
        <v>58.4</v>
      </c>
      <c r="BM264" s="1">
        <f>(AI264-BL264)/AI264</f>
        <v>0.53577106518282991</v>
      </c>
    </row>
    <row r="265" spans="1:65" x14ac:dyDescent="0.2">
      <c r="A265" t="s">
        <v>7</v>
      </c>
      <c r="B265" t="s">
        <v>346</v>
      </c>
      <c r="C265" t="s">
        <v>136</v>
      </c>
      <c r="D265" t="s">
        <v>79</v>
      </c>
      <c r="E265">
        <v>204.8</v>
      </c>
      <c r="F265">
        <v>201.2</v>
      </c>
      <c r="G265">
        <v>197.8</v>
      </c>
      <c r="H265">
        <v>194.8</v>
      </c>
      <c r="I265">
        <v>192.2</v>
      </c>
      <c r="J265">
        <v>190.3</v>
      </c>
      <c r="K265">
        <v>188.8</v>
      </c>
      <c r="L265">
        <v>187.6</v>
      </c>
      <c r="M265">
        <v>185.9</v>
      </c>
      <c r="N265">
        <v>183.4</v>
      </c>
      <c r="O265">
        <v>179.9</v>
      </c>
      <c r="P265">
        <v>175.3</v>
      </c>
      <c r="Q265">
        <v>170.1</v>
      </c>
      <c r="R265">
        <v>165</v>
      </c>
      <c r="S265">
        <v>160.5</v>
      </c>
      <c r="T265">
        <v>157.1</v>
      </c>
      <c r="U265">
        <v>155.19999999999999</v>
      </c>
      <c r="V265">
        <v>154.5</v>
      </c>
      <c r="W265">
        <v>154.69999999999999</v>
      </c>
      <c r="X265">
        <v>155.30000000000001</v>
      </c>
      <c r="Y265">
        <v>156.19999999999999</v>
      </c>
      <c r="Z265">
        <v>157</v>
      </c>
      <c r="AA265">
        <v>158.19999999999999</v>
      </c>
      <c r="AB265">
        <v>160.19999999999999</v>
      </c>
      <c r="AC265">
        <v>163.19999999999999</v>
      </c>
      <c r="AD265">
        <v>166.7</v>
      </c>
      <c r="AE265">
        <v>170.4</v>
      </c>
      <c r="AF265">
        <v>173.8</v>
      </c>
      <c r="AG265">
        <v>176.6</v>
      </c>
      <c r="AH265">
        <v>178.4</v>
      </c>
      <c r="AI265">
        <v>179.5</v>
      </c>
      <c r="AJ265">
        <v>179.7</v>
      </c>
      <c r="AK265">
        <v>179.3</v>
      </c>
      <c r="AL265">
        <v>177.7</v>
      </c>
      <c r="AM265">
        <v>175.3</v>
      </c>
      <c r="AN265">
        <v>172.2</v>
      </c>
      <c r="AO265">
        <v>169.1</v>
      </c>
      <c r="AP265">
        <v>166</v>
      </c>
      <c r="AQ265">
        <v>162.6</v>
      </c>
      <c r="AR265">
        <v>158.19999999999999</v>
      </c>
      <c r="AS265">
        <v>152.1</v>
      </c>
      <c r="AT265">
        <v>143.6</v>
      </c>
      <c r="AU265">
        <v>133.9</v>
      </c>
      <c r="AV265">
        <v>124.2</v>
      </c>
      <c r="AW265">
        <v>114.8</v>
      </c>
      <c r="AX265">
        <v>106.3</v>
      </c>
      <c r="AY265">
        <v>99</v>
      </c>
      <c r="AZ265">
        <v>93.6</v>
      </c>
      <c r="BA265">
        <v>88.9</v>
      </c>
      <c r="BB265">
        <v>84</v>
      </c>
      <c r="BC265">
        <v>79.599999999999994</v>
      </c>
      <c r="BD265">
        <v>77.2</v>
      </c>
      <c r="BE265">
        <v>75.099999999999994</v>
      </c>
      <c r="BF265">
        <v>72.5</v>
      </c>
      <c r="BG265">
        <v>69.8</v>
      </c>
      <c r="BH265">
        <v>68.5</v>
      </c>
      <c r="BI265">
        <v>66.5</v>
      </c>
      <c r="BJ265">
        <v>64.3</v>
      </c>
      <c r="BK265">
        <v>63.3</v>
      </c>
      <c r="BL265">
        <v>61.7</v>
      </c>
      <c r="BM265" s="1">
        <f>(AI265-BL265)/AI265</f>
        <v>0.65626740947075213</v>
      </c>
    </row>
    <row r="266" spans="1:65" x14ac:dyDescent="0.2">
      <c r="A266" t="s">
        <v>591</v>
      </c>
      <c r="B266" t="s">
        <v>279</v>
      </c>
      <c r="C266" t="s">
        <v>136</v>
      </c>
      <c r="D266" t="s">
        <v>79</v>
      </c>
      <c r="E266">
        <v>151.1</v>
      </c>
      <c r="F266">
        <v>146.9</v>
      </c>
      <c r="G266">
        <v>142.6</v>
      </c>
      <c r="H266">
        <v>138.19999999999999</v>
      </c>
      <c r="I266">
        <v>133.6</v>
      </c>
      <c r="J266">
        <v>129</v>
      </c>
      <c r="K266">
        <v>125</v>
      </c>
      <c r="L266">
        <v>121.4</v>
      </c>
      <c r="M266">
        <v>118.5</v>
      </c>
      <c r="N266">
        <v>116.3</v>
      </c>
      <c r="O266">
        <v>114.6</v>
      </c>
      <c r="P266">
        <v>113.5</v>
      </c>
      <c r="Q266">
        <v>112.8</v>
      </c>
      <c r="R266">
        <v>112.3</v>
      </c>
      <c r="S266">
        <v>112.1</v>
      </c>
      <c r="T266">
        <v>112.3</v>
      </c>
      <c r="U266">
        <v>112.3</v>
      </c>
      <c r="V266">
        <v>112.4</v>
      </c>
      <c r="W266">
        <v>111.7</v>
      </c>
      <c r="X266">
        <v>110</v>
      </c>
      <c r="Y266">
        <v>107.2</v>
      </c>
      <c r="Z266">
        <v>103</v>
      </c>
      <c r="AA266">
        <v>97.8</v>
      </c>
      <c r="AB266">
        <v>92</v>
      </c>
      <c r="AC266">
        <v>86.2</v>
      </c>
      <c r="AD266">
        <v>81</v>
      </c>
      <c r="AE266">
        <v>76.900000000000006</v>
      </c>
      <c r="AF266">
        <v>74.5</v>
      </c>
      <c r="AG266">
        <v>73.5</v>
      </c>
      <c r="AH266">
        <v>74.3</v>
      </c>
      <c r="AI266">
        <v>76.599999999999994</v>
      </c>
      <c r="AJ266">
        <v>79.8</v>
      </c>
      <c r="AK266">
        <v>83.8</v>
      </c>
      <c r="AL266">
        <v>87.8</v>
      </c>
      <c r="AM266">
        <v>91.4</v>
      </c>
      <c r="AN266">
        <v>94.4</v>
      </c>
      <c r="AO266">
        <v>96.2</v>
      </c>
      <c r="AP266">
        <v>96.5</v>
      </c>
      <c r="AQ266">
        <v>95.6</v>
      </c>
      <c r="AR266">
        <v>94.1</v>
      </c>
      <c r="AS266">
        <v>92.7</v>
      </c>
      <c r="AT266">
        <v>91.3</v>
      </c>
      <c r="AU266">
        <v>90.7</v>
      </c>
      <c r="AV266">
        <v>90.6</v>
      </c>
      <c r="AW266">
        <v>91.3</v>
      </c>
      <c r="AX266">
        <v>92.2</v>
      </c>
      <c r="AY266">
        <v>94.3</v>
      </c>
      <c r="AZ266">
        <v>95.3</v>
      </c>
      <c r="BA266">
        <v>94.6</v>
      </c>
      <c r="BB266">
        <v>92.1</v>
      </c>
      <c r="BC266">
        <v>87.6</v>
      </c>
      <c r="BD266">
        <v>81.400000000000006</v>
      </c>
      <c r="BE266">
        <v>73.8</v>
      </c>
      <c r="BF266">
        <v>67.8</v>
      </c>
      <c r="BG266">
        <v>64.400000000000006</v>
      </c>
      <c r="BH266">
        <v>62</v>
      </c>
      <c r="BI266">
        <v>59.5</v>
      </c>
      <c r="BJ266">
        <v>58.2</v>
      </c>
      <c r="BK266">
        <v>55.9</v>
      </c>
      <c r="BL266">
        <v>54.6</v>
      </c>
      <c r="BM266" s="1">
        <f>(AI266-BL266)/AI266</f>
        <v>0.2872062663185378</v>
      </c>
    </row>
    <row r="267" spans="1:65" x14ac:dyDescent="0.2">
      <c r="BM267" s="1"/>
    </row>
    <row r="268" spans="1:65" x14ac:dyDescent="0.2">
      <c r="BM268" s="1"/>
    </row>
    <row r="269" spans="1:65" x14ac:dyDescent="0.2">
      <c r="BM269" s="1"/>
    </row>
  </sheetData>
  <sortState xmlns:xlrd2="http://schemas.microsoft.com/office/spreadsheetml/2017/richdata2" ref="A2:BM269">
    <sortCondition ref="A2:A269"/>
  </sortState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pane ySplit="1" topLeftCell="A2" activePane="bottomLeft" state="frozen"/>
      <selection pane="bottomLeft" activeCell="E35" sqref="E35"/>
    </sheetView>
  </sheetViews>
  <sheetFormatPr baseColWidth="10" defaultRowHeight="15" x14ac:dyDescent="0.2"/>
  <cols>
    <col min="2" max="2" width="14.5" bestFit="1" customWidth="1"/>
    <col min="3" max="3" width="17.5" bestFit="1" customWidth="1"/>
    <col min="4" max="4" width="21.5" bestFit="1" customWidth="1"/>
    <col min="5" max="5" width="21.1640625" bestFit="1" customWidth="1"/>
    <col min="6" max="6" width="12.1640625" bestFit="1" customWidth="1"/>
    <col min="7" max="7" width="14.6640625" customWidth="1"/>
    <col min="8" max="8" width="15.1640625" bestFit="1" customWidth="1"/>
    <col min="9" max="9" width="19.5" customWidth="1"/>
  </cols>
  <sheetData>
    <row r="1" spans="1:9" x14ac:dyDescent="0.2">
      <c r="A1" s="2"/>
      <c r="B1" s="2" t="s">
        <v>387</v>
      </c>
      <c r="C1" s="2" t="s">
        <v>318</v>
      </c>
      <c r="D1" s="2" t="s">
        <v>487</v>
      </c>
      <c r="E1" s="2" t="s">
        <v>107</v>
      </c>
      <c r="F1" s="2" t="s">
        <v>180</v>
      </c>
      <c r="G1" s="2" t="s">
        <v>70</v>
      </c>
      <c r="H1" s="2" t="s">
        <v>252</v>
      </c>
      <c r="I1" s="2" t="s">
        <v>474</v>
      </c>
    </row>
    <row r="2" spans="1:9" x14ac:dyDescent="0.2">
      <c r="A2" s="3" t="s">
        <v>120</v>
      </c>
      <c r="B2">
        <v>56.7</v>
      </c>
      <c r="C2">
        <v>30.7</v>
      </c>
      <c r="D2">
        <v>54.6</v>
      </c>
      <c r="E2">
        <v>65</v>
      </c>
      <c r="F2">
        <v>11</v>
      </c>
      <c r="G2">
        <v>129.69999999999999</v>
      </c>
      <c r="H2">
        <v>178.5</v>
      </c>
      <c r="I2">
        <v>93</v>
      </c>
    </row>
    <row r="3" spans="1:9" x14ac:dyDescent="0.2">
      <c r="A3" s="3">
        <v>1991</v>
      </c>
      <c r="B3">
        <v>55.6</v>
      </c>
      <c r="C3">
        <v>30.1</v>
      </c>
      <c r="D3">
        <v>52.3</v>
      </c>
      <c r="E3">
        <v>62.3</v>
      </c>
      <c r="F3">
        <v>10.6</v>
      </c>
      <c r="G3">
        <v>126</v>
      </c>
      <c r="H3">
        <v>176.9</v>
      </c>
      <c r="I3">
        <v>91.7</v>
      </c>
    </row>
    <row r="4" spans="1:9" x14ac:dyDescent="0.2">
      <c r="A4" s="3" t="s">
        <v>218</v>
      </c>
      <c r="B4">
        <v>54.2</v>
      </c>
      <c r="C4">
        <v>29.6</v>
      </c>
      <c r="D4">
        <v>49.9</v>
      </c>
      <c r="E4">
        <v>59.8</v>
      </c>
      <c r="F4">
        <v>10.199999999999999</v>
      </c>
      <c r="G4">
        <v>122.4</v>
      </c>
      <c r="H4">
        <v>175.3</v>
      </c>
      <c r="I4">
        <v>90.5</v>
      </c>
    </row>
    <row r="5" spans="1:9" x14ac:dyDescent="0.2">
      <c r="A5" s="3" t="s">
        <v>267</v>
      </c>
      <c r="B5">
        <v>52.5</v>
      </c>
      <c r="C5">
        <v>29.1</v>
      </c>
      <c r="D5">
        <v>47.6</v>
      </c>
      <c r="E5">
        <v>57.5</v>
      </c>
      <c r="F5">
        <v>9.9</v>
      </c>
      <c r="G5">
        <v>118.9</v>
      </c>
      <c r="H5">
        <v>173.7</v>
      </c>
      <c r="I5">
        <v>89.3</v>
      </c>
    </row>
    <row r="6" spans="1:9" x14ac:dyDescent="0.2">
      <c r="A6" s="3" t="s">
        <v>444</v>
      </c>
      <c r="B6">
        <v>50.8</v>
      </c>
      <c r="C6">
        <v>28.3</v>
      </c>
      <c r="D6">
        <v>45.2</v>
      </c>
      <c r="E6">
        <v>55.1</v>
      </c>
      <c r="F6">
        <v>9.6</v>
      </c>
      <c r="G6">
        <v>115.4</v>
      </c>
      <c r="H6">
        <v>172.9</v>
      </c>
      <c r="I6">
        <v>88.1</v>
      </c>
    </row>
    <row r="7" spans="1:9" x14ac:dyDescent="0.2">
      <c r="A7" s="3" t="s">
        <v>491</v>
      </c>
      <c r="B7">
        <v>49</v>
      </c>
      <c r="C7">
        <v>27.4</v>
      </c>
      <c r="D7">
        <v>43</v>
      </c>
      <c r="E7">
        <v>52.8</v>
      </c>
      <c r="F7">
        <v>9.1999999999999993</v>
      </c>
      <c r="G7">
        <v>111.8</v>
      </c>
      <c r="H7">
        <v>170.1</v>
      </c>
      <c r="I7">
        <v>86.5</v>
      </c>
    </row>
    <row r="8" spans="1:9" x14ac:dyDescent="0.2">
      <c r="A8" s="3" t="s">
        <v>542</v>
      </c>
      <c r="B8">
        <v>47.2</v>
      </c>
      <c r="C8">
        <v>26.4</v>
      </c>
      <c r="D8">
        <v>40.799999999999997</v>
      </c>
      <c r="E8">
        <v>50.6</v>
      </c>
      <c r="F8">
        <v>9</v>
      </c>
      <c r="G8">
        <v>108.2</v>
      </c>
      <c r="H8">
        <v>166.6</v>
      </c>
      <c r="I8">
        <v>84.6</v>
      </c>
    </row>
    <row r="9" spans="1:9" x14ac:dyDescent="0.2">
      <c r="A9" s="3" t="s">
        <v>581</v>
      </c>
      <c r="B9">
        <v>45.4</v>
      </c>
      <c r="C9">
        <v>25.2</v>
      </c>
      <c r="D9">
        <v>38.700000000000003</v>
      </c>
      <c r="E9">
        <v>48.4</v>
      </c>
      <c r="F9">
        <v>8.6999999999999993</v>
      </c>
      <c r="G9">
        <v>104.5</v>
      </c>
      <c r="H9">
        <v>163.6</v>
      </c>
      <c r="I9">
        <v>82.7</v>
      </c>
    </row>
    <row r="10" spans="1:9" x14ac:dyDescent="0.2">
      <c r="A10" s="3" t="s">
        <v>169</v>
      </c>
      <c r="B10">
        <v>43.5</v>
      </c>
      <c r="C10">
        <v>23.9</v>
      </c>
      <c r="D10">
        <v>37.1</v>
      </c>
      <c r="E10">
        <v>46.3</v>
      </c>
      <c r="F10">
        <v>8.6</v>
      </c>
      <c r="G10">
        <v>100.8</v>
      </c>
      <c r="H10">
        <v>160</v>
      </c>
      <c r="I10">
        <v>80.7</v>
      </c>
    </row>
    <row r="11" spans="1:9" x14ac:dyDescent="0.2">
      <c r="A11" s="3" t="s">
        <v>224</v>
      </c>
      <c r="B11">
        <v>41.5</v>
      </c>
      <c r="C11">
        <v>22.7</v>
      </c>
      <c r="D11">
        <v>35.1</v>
      </c>
      <c r="E11">
        <v>44.3</v>
      </c>
      <c r="F11">
        <v>8.4</v>
      </c>
      <c r="G11">
        <v>97.1</v>
      </c>
      <c r="H11">
        <v>155.4</v>
      </c>
      <c r="I11">
        <v>78.3</v>
      </c>
    </row>
    <row r="12" spans="1:9" x14ac:dyDescent="0.2">
      <c r="A12" s="3" t="s">
        <v>464</v>
      </c>
      <c r="B12">
        <v>39.4</v>
      </c>
      <c r="C12">
        <v>21.4</v>
      </c>
      <c r="D12">
        <v>33.1</v>
      </c>
      <c r="E12">
        <v>42.3</v>
      </c>
      <c r="F12">
        <v>8.3000000000000007</v>
      </c>
      <c r="G12">
        <v>93.4</v>
      </c>
      <c r="H12">
        <v>150.6</v>
      </c>
      <c r="I12">
        <v>75.8</v>
      </c>
    </row>
    <row r="13" spans="1:9" x14ac:dyDescent="0.2">
      <c r="A13" s="3" t="s">
        <v>505</v>
      </c>
      <c r="B13">
        <v>37.299999999999997</v>
      </c>
      <c r="C13">
        <v>20.100000000000001</v>
      </c>
      <c r="D13">
        <v>31.5</v>
      </c>
      <c r="E13">
        <v>40.4</v>
      </c>
      <c r="F13">
        <v>8.1999999999999993</v>
      </c>
      <c r="G13">
        <v>89.8</v>
      </c>
      <c r="H13">
        <v>145.4</v>
      </c>
      <c r="I13">
        <v>73.2</v>
      </c>
    </row>
    <row r="14" spans="1:9" x14ac:dyDescent="0.2">
      <c r="A14" s="3" t="s">
        <v>86</v>
      </c>
      <c r="B14">
        <v>35.1</v>
      </c>
      <c r="C14">
        <v>18.899999999999999</v>
      </c>
      <c r="D14">
        <v>29.9</v>
      </c>
      <c r="E14">
        <v>38.5</v>
      </c>
      <c r="F14">
        <v>8.1</v>
      </c>
      <c r="G14">
        <v>86.3</v>
      </c>
      <c r="H14">
        <v>140</v>
      </c>
      <c r="I14">
        <v>70.5</v>
      </c>
    </row>
    <row r="15" spans="1:9" x14ac:dyDescent="0.2">
      <c r="A15" s="3" t="s">
        <v>140</v>
      </c>
      <c r="B15">
        <v>33</v>
      </c>
      <c r="C15">
        <v>17.7</v>
      </c>
      <c r="D15">
        <v>28.5</v>
      </c>
      <c r="E15">
        <v>36.799999999999997</v>
      </c>
      <c r="F15">
        <v>8</v>
      </c>
      <c r="G15">
        <v>83</v>
      </c>
      <c r="H15">
        <v>134.6</v>
      </c>
      <c r="I15">
        <v>67.8</v>
      </c>
    </row>
    <row r="16" spans="1:9" x14ac:dyDescent="0.2">
      <c r="A16" s="3" t="s">
        <v>187</v>
      </c>
      <c r="B16">
        <v>31.9</v>
      </c>
      <c r="C16">
        <v>16.7</v>
      </c>
      <c r="D16">
        <v>27.2</v>
      </c>
      <c r="E16">
        <v>35.200000000000003</v>
      </c>
      <c r="F16">
        <v>7.9</v>
      </c>
      <c r="G16">
        <v>79.900000000000006</v>
      </c>
      <c r="H16">
        <v>129.30000000000001</v>
      </c>
      <c r="I16">
        <v>65.400000000000006</v>
      </c>
    </row>
    <row r="17" spans="1:9" x14ac:dyDescent="0.2">
      <c r="A17" s="3" t="s">
        <v>246</v>
      </c>
      <c r="B17">
        <v>29.1</v>
      </c>
      <c r="C17">
        <v>15.7</v>
      </c>
      <c r="D17">
        <v>26</v>
      </c>
      <c r="E17">
        <v>33.6</v>
      </c>
      <c r="F17">
        <v>7.8</v>
      </c>
      <c r="G17">
        <v>76.7</v>
      </c>
      <c r="H17">
        <v>124.1</v>
      </c>
      <c r="I17">
        <v>62.6</v>
      </c>
    </row>
    <row r="18" spans="1:9" x14ac:dyDescent="0.2">
      <c r="A18" s="3" t="s">
        <v>416</v>
      </c>
      <c r="B18">
        <v>27.4</v>
      </c>
      <c r="C18">
        <v>14.8</v>
      </c>
      <c r="D18">
        <v>24.9</v>
      </c>
      <c r="E18">
        <v>32.1</v>
      </c>
      <c r="F18">
        <v>7.7</v>
      </c>
      <c r="G18">
        <v>73.599999999999994</v>
      </c>
      <c r="H18">
        <v>119.2</v>
      </c>
      <c r="I18">
        <v>60.1</v>
      </c>
    </row>
    <row r="19" spans="1:9" x14ac:dyDescent="0.2">
      <c r="A19" s="3" t="s">
        <v>468</v>
      </c>
      <c r="B19">
        <v>25.8</v>
      </c>
      <c r="C19">
        <v>14</v>
      </c>
      <c r="D19">
        <v>23.8</v>
      </c>
      <c r="E19">
        <v>30.7</v>
      </c>
      <c r="F19">
        <v>7.6</v>
      </c>
      <c r="G19">
        <v>70.7</v>
      </c>
      <c r="H19">
        <v>114.4</v>
      </c>
      <c r="I19">
        <v>57.7</v>
      </c>
    </row>
    <row r="20" spans="1:9" x14ac:dyDescent="0.2">
      <c r="A20" s="3" t="s">
        <v>510</v>
      </c>
      <c r="B20">
        <v>25.1</v>
      </c>
      <c r="C20">
        <v>13.2</v>
      </c>
      <c r="D20">
        <v>22.9</v>
      </c>
      <c r="E20">
        <v>29.4</v>
      </c>
      <c r="F20">
        <v>7.5</v>
      </c>
      <c r="G20">
        <v>67.7</v>
      </c>
      <c r="H20">
        <v>109.8</v>
      </c>
      <c r="I20">
        <v>55.5</v>
      </c>
    </row>
    <row r="21" spans="1:9" x14ac:dyDescent="0.2">
      <c r="A21" s="3" t="s">
        <v>87</v>
      </c>
      <c r="B21">
        <v>23.1</v>
      </c>
      <c r="C21">
        <v>12.6</v>
      </c>
      <c r="D21">
        <v>22</v>
      </c>
      <c r="E21">
        <v>28.2</v>
      </c>
      <c r="F21">
        <v>7.3</v>
      </c>
      <c r="G21">
        <v>64.8</v>
      </c>
      <c r="H21">
        <v>105.3</v>
      </c>
      <c r="I21">
        <v>53.1</v>
      </c>
    </row>
    <row r="22" spans="1:9" x14ac:dyDescent="0.2">
      <c r="A22" s="3" t="s">
        <v>517</v>
      </c>
      <c r="B22">
        <v>21.9</v>
      </c>
      <c r="C22">
        <v>12</v>
      </c>
      <c r="D22">
        <v>24.7</v>
      </c>
      <c r="E22">
        <v>27.2</v>
      </c>
      <c r="F22">
        <v>7.2</v>
      </c>
      <c r="G22">
        <v>61.9</v>
      </c>
      <c r="H22">
        <v>101.2</v>
      </c>
      <c r="I22">
        <v>51.2</v>
      </c>
    </row>
    <row r="23" spans="1:9" x14ac:dyDescent="0.2">
      <c r="A23" s="3" t="s">
        <v>561</v>
      </c>
      <c r="B23">
        <v>20.7</v>
      </c>
      <c r="C23">
        <v>11.5</v>
      </c>
      <c r="D23">
        <v>20.5</v>
      </c>
      <c r="E23">
        <v>26.4</v>
      </c>
      <c r="F23">
        <v>7.1</v>
      </c>
      <c r="G23">
        <v>59.1</v>
      </c>
      <c r="H23">
        <v>97.5</v>
      </c>
      <c r="I23">
        <v>49</v>
      </c>
    </row>
    <row r="24" spans="1:9" x14ac:dyDescent="0.2">
      <c r="A24" s="3" t="s">
        <v>14</v>
      </c>
      <c r="B24">
        <v>19.7</v>
      </c>
      <c r="C24">
        <v>11</v>
      </c>
      <c r="D24">
        <v>19.8</v>
      </c>
      <c r="E24">
        <v>25.7</v>
      </c>
      <c r="F24">
        <v>6.9</v>
      </c>
      <c r="G24">
        <v>56.4</v>
      </c>
      <c r="H24">
        <v>94.1</v>
      </c>
      <c r="I24">
        <v>47.2</v>
      </c>
    </row>
    <row r="25" spans="1:9" x14ac:dyDescent="0.2">
      <c r="A25" s="3" t="s">
        <v>199</v>
      </c>
      <c r="B25">
        <v>18.7</v>
      </c>
      <c r="C25">
        <v>10.6</v>
      </c>
      <c r="D25">
        <v>19.2</v>
      </c>
      <c r="E25">
        <v>25.1</v>
      </c>
      <c r="F25">
        <v>6.8</v>
      </c>
      <c r="G25">
        <v>53.8</v>
      </c>
      <c r="H25">
        <v>91</v>
      </c>
      <c r="I25">
        <v>45.5</v>
      </c>
    </row>
    <row r="26" spans="1:9" x14ac:dyDescent="0.2">
      <c r="A26" s="3" t="s">
        <v>256</v>
      </c>
      <c r="B26">
        <v>17.8</v>
      </c>
      <c r="C26">
        <v>10.1</v>
      </c>
      <c r="D26">
        <v>18.600000000000001</v>
      </c>
      <c r="E26">
        <v>24.5</v>
      </c>
      <c r="F26">
        <v>6.7</v>
      </c>
      <c r="G26">
        <v>51.2</v>
      </c>
      <c r="H26">
        <v>88.3</v>
      </c>
      <c r="I26">
        <v>44</v>
      </c>
    </row>
    <row r="27" spans="1:9" x14ac:dyDescent="0.2">
      <c r="A27" s="3" t="s">
        <v>294</v>
      </c>
      <c r="B27">
        <v>17</v>
      </c>
      <c r="C27">
        <v>9.6999999999999993</v>
      </c>
      <c r="D27">
        <v>18.100000000000001</v>
      </c>
      <c r="E27">
        <v>24</v>
      </c>
      <c r="F27">
        <v>6.7</v>
      </c>
      <c r="G27">
        <v>48.8</v>
      </c>
      <c r="H27">
        <v>85.7</v>
      </c>
      <c r="I27">
        <v>42.6</v>
      </c>
    </row>
    <row r="28" spans="1:9" x14ac:dyDescent="0.2">
      <c r="A28" s="3" t="s">
        <v>339</v>
      </c>
      <c r="B28">
        <v>16.2</v>
      </c>
      <c r="C28">
        <v>9.1999999999999993</v>
      </c>
      <c r="D28">
        <v>18.100000000000001</v>
      </c>
      <c r="E28">
        <v>23.4</v>
      </c>
      <c r="F28">
        <v>6.6</v>
      </c>
      <c r="G28">
        <v>46.4</v>
      </c>
      <c r="H28">
        <v>83</v>
      </c>
      <c r="I28">
        <v>41.3</v>
      </c>
    </row>
    <row r="29" spans="1:9" x14ac:dyDescent="0.2">
      <c r="A29" s="3" t="s">
        <v>521</v>
      </c>
      <c r="B29">
        <v>15.5</v>
      </c>
      <c r="C29">
        <v>8.8000000000000007</v>
      </c>
      <c r="D29">
        <v>17.3</v>
      </c>
      <c r="E29">
        <v>22.8</v>
      </c>
      <c r="F29">
        <v>6.5</v>
      </c>
      <c r="G29">
        <v>44.2</v>
      </c>
      <c r="H29">
        <v>80.599999999999994</v>
      </c>
      <c r="I29">
        <v>40</v>
      </c>
    </row>
    <row r="30" spans="1:9" x14ac:dyDescent="0.2">
      <c r="A30" s="3" t="s">
        <v>565</v>
      </c>
      <c r="B30">
        <v>14.9</v>
      </c>
      <c r="C30">
        <v>8.4</v>
      </c>
      <c r="D30">
        <v>16.7</v>
      </c>
      <c r="E30">
        <v>22.4</v>
      </c>
      <c r="F30">
        <v>6.4</v>
      </c>
      <c r="G30">
        <v>42.1</v>
      </c>
      <c r="H30">
        <v>78.099999999999994</v>
      </c>
      <c r="I30">
        <v>38.799999999999997</v>
      </c>
    </row>
    <row r="31" spans="1:9" x14ac:dyDescent="0.2">
      <c r="A31" s="3" t="s">
        <v>17</v>
      </c>
      <c r="B31">
        <v>14.3</v>
      </c>
      <c r="C31">
        <v>8.1</v>
      </c>
      <c r="D31">
        <v>16.3</v>
      </c>
      <c r="E31">
        <v>21.9</v>
      </c>
      <c r="F31">
        <v>6.3</v>
      </c>
      <c r="G31">
        <v>40.200000000000003</v>
      </c>
      <c r="H31">
        <v>75.8</v>
      </c>
      <c r="I31">
        <v>37.700000000000003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2020-10-31T01:01:08Z</dcterms:created>
  <dcterms:modified xsi:type="dcterms:W3CDTF">2020-11-01T18:20:35Z</dcterms:modified>
</cp:coreProperties>
</file>