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lljoker/Desktop/毕业/file/Data/"/>
    </mc:Choice>
  </mc:AlternateContent>
  <xr:revisionPtr revIDLastSave="0" documentId="13_ncr:1_{242E8A43-FA88-FD40-B7AE-87BBD7A0D90B}" xr6:coauthVersionLast="47" xr6:coauthVersionMax="47" xr10:uidLastSave="{00000000-0000-0000-0000-000000000000}"/>
  <bookViews>
    <workbookView xWindow="1360" yWindow="1320" windowWidth="27900" windowHeight="16940" activeTab="1" xr2:uid="{00000000-000D-0000-FFFF-FFFF00000000}"/>
  </bookViews>
  <sheets>
    <sheet name="NZ.Stat ex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<sst xmlns="http://schemas.openxmlformats.org/spreadsheetml/2006/main" count="255" uniqueCount="91">
  <si>
    <t>&lt;?xml version="1.0"?&gt;&lt;WebTableParameter xmlns:xsi="http://www.w3.org/2001/XMLSchema-instance" xmlns:xsd="http://www.w3.org/2001/XMLSchema" xmlns=""&gt;&lt;DataTable Code="TABLECODE7581" HasMetadata="true"&gt;&lt;Name LocaleIsoCode="en"&gt;Domestic Travel Survey: Activities&lt;/Name&gt;&lt;Dimension Code="YEAR_ENDING" Display="labels"&gt;&lt;Name LocaleIsoCode="en"&gt;Year ending&lt;/Name&gt;&lt;Member Code="42" HasOnlyUnitMetadata="false"&gt;&lt;Name LocaleIsoCode="en"&gt;YEMar 2010&lt;/Name&gt;&lt;/Member&gt;&lt;Member Code="43" HasOnlyUnitMetadata="false"&gt;&lt;Name LocaleIsoCode="en"&gt;YEJun 2010&lt;/Name&gt;&lt;/Member&gt;&lt;Member Code="44" HasOnlyUnitMetadata="false"&gt;&lt;Name LocaleIsoCode="en"&gt;YESep 2010&lt;/Name&gt;&lt;/Member&gt;&lt;Member Code="45" HasOnlyUnitMetadata="false"&gt;&lt;Name LocaleIsoCode="en"&gt;YEDec 2010&lt;/Name&gt;&lt;/Member&gt;&lt;Member Code="46" HasOnlyUnitMetadata="false"&gt;&lt;Name LocaleIsoCode="en"&gt;YEMar 2011&lt;/Name&gt;&lt;/Member&gt;&lt;Member Code="47" HasOnlyUnitMetadata="false"&gt;&lt;Name LocaleIsoCode="en"&gt;YEJun 2011&lt;/Name&gt;&lt;/Member&gt;&lt;Member Code="48" HasOnlyUnitMetadata="false"&gt;&lt;Name LocaleIsoCode="en"&gt;YESep 2011&lt;/Name&gt;&lt;/Member&gt;&lt;Member Code="49" HasOnlyUnitMetadata="false"&gt;&lt;Name LocaleIsoCode="en"&gt;YEDec 2011&lt;/Name&gt;&lt;/Member&gt;&lt;Member Code="50" HasOnlyUnitMetadata="false"&gt;&lt;Name LocaleIsoCode="en"&gt;YEMar 2012&lt;/Name&gt;&lt;/Member&gt;&lt;Member Code="51" HasOnlyUnitMetadata="false"&gt;&lt;Name LocaleIsoCode="en"&gt;YEJun 2012&lt;/Name&gt;&lt;/Member&gt;&lt;Member Code="52" HasOnlyUnitMetadata="false"&gt;&lt;Name LocaleIsoCode="en"&gt;YESep 2012&lt;/Name&gt;&lt;/Member&gt;&lt;Member Code="53" HasOnlyUnitMetadata="false"&gt;&lt;Name LocaleIsoCode="en"&gt;YEDec 2012&lt;/Name&gt;&lt;/Member&gt;&lt;/Dimension&gt;&lt;Dimension Code="ACTIVITY_GROUP" Display="labels"&gt;&lt;Name LocaleIsoCode="en"&gt;Activity group&lt;/Name&gt;&lt;Member Code="67" HasOnlyUnitMetadata="false"&gt;&lt;Name LocaleIsoCode="en"&gt;All&lt;/Name&gt;&lt;ChildMember Code="1" HasOnlyUnitMetadata="false"&gt;&lt;Name LocaleIsoCode="en"&gt;Arts And Crafts&lt;/Name&gt;&lt;/ChildMember&gt;&lt;ChildMember Code="2" HasOnlyUnitMetadata="false"&gt;&lt;Name LocaleIsoCode="en"&gt;Ballooning&lt;/Name&gt;&lt;/ChildMember&gt;&lt;ChildMember Code="3" HasOnlyUnitMetadata="false"&gt;&lt;Name LocaleIsoCode="en"&gt;Bird Watching&lt;/Name&gt;&lt;/ChildMember&gt;&lt;ChildMember Code="4" HasOnlyUnitMetadata="false"&gt;&lt;Name LocaleIsoCode="en"&gt;Boating&lt;/Name&gt;&lt;/ChildMember&gt;&lt;ChildMember Code="5" HasOnlyUnitMetadata="false"&gt;&lt;Name LocaleIsoCode="en"&gt;Bungy Jumping&lt;/Name&gt;&lt;/ChildMember&gt;&lt;ChildMember Code="6" HasOnlyUnitMetadata="false"&gt;&lt;Name LocaleIsoCode="en"&gt;Business&lt;/Name&gt;&lt;/ChildMember&gt;&lt;ChildMember Code="7" HasOnlyUnitMetadata="false"&gt;&lt;Name LocaleIsoCode="en"&gt;Canoeing, Kayaking, Rafting&lt;/Name&gt;&lt;/ChildMember&gt;&lt;ChildMember Code="8" HasOnlyUnitMetadata="false"&gt;&lt;Name LocaleIsoCode="en"&gt;Casinos&lt;/Name&gt;&lt;/ChildMember&gt;&lt;ChildMember Code="9" HasOnlyUnitMetadata="false"&gt;&lt;Name LocaleIsoCode="en"&gt;Caving&lt;/Name&gt;&lt;/ChildMember&gt;&lt;ChildMember Code="10" HasOnlyUnitMetadata="false"&gt;&lt;Name LocaleIsoCode="en"&gt;Climbing&lt;/Name&gt;&lt;/ChildMember&gt;&lt;ChildMember Code="11" HasOnlyUnitMetadata="false"&gt;&lt;Name LocaleIsoCode="en"&gt;Convention/Conference&lt;/Name&gt;&lt;/ChildMember&gt;&lt;ChildMember Code="12" HasOnlyUnitMetadata="false"&gt;&lt;Name LocaleIsoCode="en"&gt;Cultural Attractions&lt;/Name&gt;&lt;/ChildMember&gt;&lt;ChildMember Code="13" HasOnlyUnitMetadata="false"&gt;&lt;Name LocaleIsoCode="en"&gt;Cycle Sports&lt;/Name&gt;&lt;/ChildMember&gt;&lt;ChildMember Code="14" HasOnlyUnitMetadata="false"&gt;&lt;Name LocaleIsoCode="en"&gt;Dining&lt;/Name&gt;&lt;/ChildMember&gt;&lt;ChildMember Code="15" HasOnlyUnitMetadata="false"&gt;&lt;Name LocaleIsoCode="en"&gt;Dolphin Watching&lt;/Name&gt;&lt;/ChildMember&gt;&lt;ChildMember Code="16" HasOnlyUnitMetadata="false"&gt;&lt;Name LocaleIsoCode="en"&gt;Dont Know&lt;/Name&gt;&lt;/ChildMember&gt;&lt;ChildMember Code="17" HasOnlyUnitMetadata="false"&gt;&lt;Name LocaleIsoCode="en"&gt;Education/Study/Language School&lt;/Name&gt;&lt;/ChildMember&gt;&lt;ChildMember Code="18" HasOnlyUnitMetadata="false"&gt;&lt;Name LocaleIsoCode="en"&gt;Entertainment&lt;/Name&gt;&lt;/ChildMember&gt;&lt;ChildMember Code="19" HasOnlyUnitMetadata="false"&gt;&lt;Name LocaleIsoCode="en"&gt;Farms&lt;/Name&gt;&lt;/ChildMember&gt;&lt;ChildMember Code="20" HasOnlyUnitMetadata="false"&gt;&lt;Name LocaleIsoCode="en"&gt;Fiordland National Park&lt;/Name&gt;&lt;/ChildMember&gt;&lt;ChildMember Code="21" HasOnlyUnitMetadata="false"&gt;&lt;Name LocaleIsoCode="en"&gt;Fishing&lt;/Name&gt;&lt;/ChildMember&gt;&lt;ChildMember Code="22" HasOnlyUnitMetadata="false"&gt;&lt;Name LocaleIsoCode="en"&gt;Food And Wine Festival&lt;/Name&gt;&lt;/ChildMember&gt;&lt;ChildMember Code="23" HasOnlyUnitMetadata="false"&gt;&lt;Name LocaleIsoCode="en"&gt;Garden/Floral Show&lt;/Name&gt;&lt;/ChildMember&gt;&lt;ChildMember Code="24" HasOnlyUnitMetadata="false"&gt;&lt;Name LocaleIsoCode="en"&gt;Gardens&lt;/Name&gt;&lt;/ChildMember&gt;&lt;ChildMember Code="25" HasOnlyUnitMetadata="false"&gt;&lt;Name LocaleIsoCode="en"&gt;Gliding&lt;/Name&gt;&lt;/ChildMember&gt;&lt;ChildMember Code="26" HasOnlyUnitMetadata="false"&gt;&lt;Name LocaleIsoCode="en"&gt;Golf&lt;/Name&gt;&lt;/ChildMember&gt;&lt;ChildMember Code="27" HasOnlyUnitMetadata="false"&gt;&lt;Name LocaleIsoCode="en"&gt;Heritage Attractions&lt;/Name&gt;&lt;/ChildMember&gt;&lt;ChildMember Code="28" HasOnlyUnitMetadata="false"&gt;&lt;Name LocaleIsoCode="en"&gt;Horse Trekking/Riding&lt;/Name&gt;&lt;/ChildMember&gt;&lt;ChildMember Code="29" HasOnlyUnitMetadata="false"&gt;&lt;Name LocaleIsoCode="en"&gt;Hunting/Shooting&lt;/Name&gt;&lt;/ChildMember&gt;&lt;ChildMember Code="30" HasOnlyUnitMetadata="false"&gt;&lt;Name LocaleIsoCode="en"&gt;Lookouts And Viewing Platforms&lt;/Name&gt;&lt;/ChildMember&gt;&lt;ChildMember Code="31" HasOnlyUnitMetadata="false"&gt;&lt;Name LocaleIsoCode="en"&gt;Major Art/Culture Event&lt;/Name&gt;&lt;/ChildMember&gt;&lt;ChildMember Code="32" HasOnlyUnitMetadata="false"&gt;&lt;Name LocaleIsoCode="en"&gt;Medical Visit&lt;/Name&gt;&lt;/ChildMember&gt;&lt;ChildMember Code="33" HasOnlyUnitMetadata="false"&gt;&lt;Name LocaleIsoCode="en"&gt;Motor Sports&lt;/Name&gt;&lt;/ChildMember&gt;&lt;ChildMember Code="34" HasOnlyUnitMetadata="false"&gt;&lt;Name LocaleIsoCode="en"&gt;Museums And Galleries&lt;/Name&gt;&lt;/ChildMember&gt;&lt;ChildMember Code="35" HasOnlyUnitMetadata="false"&gt;&lt;Name LocaleIsoCode="en"&gt;None / Nothing&lt;/Name&gt;&lt;/ChildMember&gt;&lt;ChildMember Code="36" HasOnlyUnitMetadata="false"&gt;&lt;Name LocaleIsoCode="en"&gt;Nth Is  National Parks&lt;/Name&gt;&lt;/ChildMember&gt;&lt;ChildMember Code="37" HasOnlyUnitMetadata="false"&gt;&lt;Name LocaleIsoCode="en"&gt;Other Activities&lt;/Name&gt;&lt;/ChildMember&gt;&lt;ChildMember Code="38" HasOnlyUnitMetadata="false"&gt;&lt;Name LocaleIsoCode="en"&gt;Other Air Activities&lt;/Name&gt;&lt;/ChildMember&gt;&lt;ChildMember Code="39" HasOnlyUnitMetadata="false"&gt;&lt;Name LocaleIsoCode="en"&gt;Other Arts &amp;amp; Culture Activities&lt;/Name&gt;&lt;/ChildMember&gt;&lt;ChildMember Code="40" HasOnlyUnitMetadata="false"&gt;&lt;Name LocaleIsoCode="en"&gt;Other Attractions&lt;/Name&gt;&lt;/ChildMember&gt;&lt;ChildMember Code="41" HasOnlyUnitMetadata="false"&gt;&lt;Name LocaleIsoCode="en"&gt;Other Business/Edctnl Activities&lt;/Name&gt;&lt;/ChildMember&gt;&lt;ChildMember Code="42" HasOnlyUnitMetadata="false"&gt;&lt;Name LocaleIsoCode="en"&gt;Other Land Activities&lt;/Name&gt;&lt;/ChildMember&gt;&lt;ChildMember Code="43" HasOnlyUnitMetadata="false"&gt;&lt;Name LocaleIsoCode="en"&gt;Other Major Events&lt;/Name&gt;&lt;/ChildMember&gt;&lt;ChildMember Code="44" HasOnlyUnitMetadata="false"&gt;&lt;Name LocaleIsoCode="en"&gt;Other Scenic/Natural Attractions&lt;/Name&gt;&lt;/ChildMember&gt;&lt;ChildMember Code="45" HasOnlyUnitMetadata="false"&gt;&lt;Name LocaleIsoCode="en"&gt;Other Sports&lt;/Name&gt;&lt;/ChildMember&gt;&lt;ChildMember Code="46" HasOnlyUnitMetadata="false"&gt;&lt;Name LocaleIsoCode="en"&gt;Other Water Activities&lt;/Name&gt;&lt;/ChildMember&gt;&lt;ChildMember Code="47" HasOnlyUnitMetadata="false"&gt;&lt;Name LocaleIsoCode="en"&gt;Other Wildlife Encounters&lt;/Name&gt;&lt;/ChildMember&gt;&lt;ChildMember Code="48" HasOnlyUnitMetadata="false"&gt;&lt;Name LocaleIsoCode="en"&gt;Paraponting&lt;/Name&gt;&lt;/ChildMember&gt;&lt;ChildMember Code="49" HasOnlyUnitMetadata="false"&gt;&lt;Name LocaleIsoCode="en"&gt;Performing Arts&lt;/Name&gt;&lt;/ChildMember&gt;&lt;ChildMember Code="50" HasOnlyUnitMetadata="false"&gt;&lt;Name LocaleIsoCode="en"&gt;Refused To Answer&lt;/Name&gt;&lt;/ChildMember&gt;&lt;ChildMember Code="51" HasOnlyUnitMetadata="false"&gt;&lt;Name LocaleIsoCode="en"&gt;Shopping&lt;/Name&gt;&lt;/ChildMember&gt;&lt;ChildMember Code="52" HasOnlyUnitMetadata="false"&gt;&lt;Name LocaleIsoCode="en"&gt;Sightseeing (Air)&lt;/Name&gt;&lt;/ChildMember&gt;&lt;ChildMember Code="53" HasOnlyUnitMetadata="false"&gt;&lt;Name LocaleIsoCode="en"&gt;Sightseeing (Land)&lt;/Name&gt;&lt;/ChildMember&gt;&lt;ChildMember Code="54" HasOnlyUnitMetadata="false"&gt;&lt;Name LocaleIsoCode="en"&gt;Sky Diving/Parachuting&lt;/Name&gt;&lt;/ChildMember&gt;&lt;ChildMember Code="55" HasOnlyUnitMetadata="false"&gt;&lt;Name LocaleIsoCode="en"&gt;Snow Sports&lt;/Name&gt;&lt;/ChildMember&gt;&lt;ChildMember Code="56" HasOnlyUnitMetadata="false"&gt;&lt;Name LocaleIsoCode="en"&gt;Sporting Event&lt;/Name&gt;&lt;/ChildMember&gt;&lt;ChildMember Code="57" HasOnlyUnitMetadata="false"&gt;&lt;Name LocaleIsoCode="en"&gt;Sth Is  National Parks&lt;/Name&gt;&lt;/ChildMember&gt;&lt;ChildMember Code="58" HasOnlyUnitMetadata="false"&gt;&lt;Name LocaleIsoCode="en"&gt;Swimming&lt;/Name&gt;&lt;/ChildMember&gt;&lt;ChildMember Code="59" HasOnlyUnitMetadata="false"&gt;&lt;Name LocaleIsoCode="en"&gt;Theme And Leisure Parks&lt;/Name&gt;&lt;/ChildMember&gt;&lt;ChildMember Code="60" HasOnlyUnitMetadata="false"&gt;&lt;Name LocaleIsoCode="en"&gt;Visiting Friends And Relatives&lt;/Name&gt;&lt;/ChildMember&gt;&lt;ChildMember Code="61" HasOnlyUnitMetadata="false"&gt;&lt;Name LocaleIsoCode="en"&gt;Volcanic/Geothermal Attractions&lt;/Name&gt;&lt;/ChildMember&gt;&lt;ChildMember Code="62" HasOnlyUnitMetadata="false"&gt;&lt;Name LocaleIsoCode="en"&gt;Walking And Trekking&lt;/Name&gt;&lt;/ChildMember&gt;&lt;ChildMember Code="63" HasOnlyUnitMetadata="false"&gt;&lt;Name LocaleIsoCode="en"&gt;Whale Watching&lt;/Name&gt;&lt;/ChildMember&gt;&lt;ChildMember Code="64" HasOnlyUnitMetadata="false"&gt;&lt;Name LocaleIsoCode="en"&gt;Wineries&lt;/Name&gt;&lt;/ChildMember&gt;&lt;ChildMember Code="65" HasOnlyUnitMetadata="false"&gt;&lt;Name LocaleIsoCode="en"&gt;Working Holiday&lt;/Name&gt;&lt;/ChildMember&gt;&lt;ChildMember Code="66" HasOnlyUnitMetadata="false"&gt;&lt;Name LocaleIsoCode="en"&gt;Zoos/Wildlife/Marine Parks&lt;/Name&gt;&lt;/ChildMember&gt;&lt;/Member&gt;&lt;/Dimension&gt;&lt;Tabulation Axis="horizontal"&gt;&lt;Dimension Code="ACTIVITY_GROUP" /&gt;&lt;/Tabulation&gt;&lt;Tabulation Axis="vertical"&gt;&lt;Dimension Code="YEAR_ENDING"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</si>
  <si>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Domestic Travel Survey: Activities</t>
  </si>
  <si>
    <t>Activity group</t>
  </si>
  <si>
    <t>All</t>
  </si>
  <si>
    <t xml:space="preserve">  Arts And Crafts</t>
  </si>
  <si>
    <t xml:space="preserve">  Ballooning</t>
  </si>
  <si>
    <t xml:space="preserve">  Bird Watching</t>
  </si>
  <si>
    <t xml:space="preserve">  Boating</t>
  </si>
  <si>
    <t xml:space="preserve">  Bungy Jumping</t>
  </si>
  <si>
    <t xml:space="preserve">  Business</t>
  </si>
  <si>
    <t xml:space="preserve">  Canoeing, Kayaking, Rafting</t>
  </si>
  <si>
    <t xml:space="preserve">  Casinos</t>
  </si>
  <si>
    <t xml:space="preserve">  Caving</t>
  </si>
  <si>
    <t xml:space="preserve">  Climbing</t>
  </si>
  <si>
    <t xml:space="preserve">  Convention/Conference</t>
  </si>
  <si>
    <t xml:space="preserve">  Cultural Attractions</t>
  </si>
  <si>
    <t xml:space="preserve">  Cycle Sports</t>
  </si>
  <si>
    <t xml:space="preserve">  Dining</t>
  </si>
  <si>
    <t xml:space="preserve">  Dolphin Watching</t>
  </si>
  <si>
    <t xml:space="preserve">  Dont Know</t>
  </si>
  <si>
    <t xml:space="preserve">  Education/Study/Language School</t>
  </si>
  <si>
    <t xml:space="preserve">  Entertainment</t>
  </si>
  <si>
    <t xml:space="preserve">  Farms</t>
  </si>
  <si>
    <t xml:space="preserve">  Fiordland National Park</t>
  </si>
  <si>
    <t xml:space="preserve">  Fishing</t>
  </si>
  <si>
    <t xml:space="preserve">  Food And Wine Festival</t>
  </si>
  <si>
    <t xml:space="preserve">  Garden/Floral Show</t>
  </si>
  <si>
    <t xml:space="preserve">  Gardens</t>
  </si>
  <si>
    <t xml:space="preserve">  Gliding</t>
  </si>
  <si>
    <t xml:space="preserve">  Golf</t>
  </si>
  <si>
    <t xml:space="preserve">  Heritage Attractions</t>
  </si>
  <si>
    <t xml:space="preserve">  Horse Trekking/Riding</t>
  </si>
  <si>
    <t xml:space="preserve">  Hunting/Shooting</t>
  </si>
  <si>
    <t xml:space="preserve">  Lookouts And Viewing Platforms</t>
  </si>
  <si>
    <t xml:space="preserve">  Major Art/Culture Event</t>
  </si>
  <si>
    <t xml:space="preserve">  Medical Visit</t>
  </si>
  <si>
    <t xml:space="preserve">  Motor Sports</t>
  </si>
  <si>
    <t xml:space="preserve">  Museums And Galleries</t>
  </si>
  <si>
    <t xml:space="preserve">  None / Nothing</t>
  </si>
  <si>
    <t xml:space="preserve">  Nth Is  National Parks</t>
  </si>
  <si>
    <t xml:space="preserve">  Other Activities</t>
  </si>
  <si>
    <t xml:space="preserve">  Other Air Activities</t>
  </si>
  <si>
    <t xml:space="preserve">  Other Arts &amp; Culture Activities</t>
  </si>
  <si>
    <t xml:space="preserve">  Other Attractions</t>
  </si>
  <si>
    <t xml:space="preserve">  Other Business/Edctnl Activities</t>
  </si>
  <si>
    <t xml:space="preserve">  Other Land Activities</t>
  </si>
  <si>
    <t xml:space="preserve">  Other Major Events</t>
  </si>
  <si>
    <t xml:space="preserve">  Other Scenic/Natural Attractions</t>
  </si>
  <si>
    <t xml:space="preserve">  Other Sports</t>
  </si>
  <si>
    <t xml:space="preserve">  Other Water Activities</t>
  </si>
  <si>
    <t xml:space="preserve">  Other Wildlife Encounters</t>
  </si>
  <si>
    <t xml:space="preserve">  Paraponting</t>
  </si>
  <si>
    <t xml:space="preserve">  Performing Arts</t>
  </si>
  <si>
    <t xml:space="preserve">  Refused To Answer</t>
  </si>
  <si>
    <t xml:space="preserve">  Shopping</t>
  </si>
  <si>
    <t xml:space="preserve">  Sightseeing (Air)</t>
  </si>
  <si>
    <t xml:space="preserve">  Sightseeing (Land)</t>
  </si>
  <si>
    <t xml:space="preserve">  Sky Diving/Parachuting</t>
  </si>
  <si>
    <t xml:space="preserve">  Snow Sports</t>
  </si>
  <si>
    <t xml:space="preserve">  Sporting Event</t>
  </si>
  <si>
    <t xml:space="preserve">  Sth Is  National Parks</t>
  </si>
  <si>
    <t xml:space="preserve">  Swimming</t>
  </si>
  <si>
    <t xml:space="preserve">  Theme And Leisure Parks</t>
  </si>
  <si>
    <t xml:space="preserve">  Visiting Friends And Relatives</t>
  </si>
  <si>
    <t xml:space="preserve">  Volcanic/Geothermal Attractions</t>
  </si>
  <si>
    <t xml:space="preserve">  Walking And Trekking</t>
  </si>
  <si>
    <t xml:space="preserve">  Whale Watching</t>
  </si>
  <si>
    <t xml:space="preserve">  Wineries</t>
  </si>
  <si>
    <t xml:space="preserve">  Working Holiday</t>
  </si>
  <si>
    <t xml:space="preserve">  Zoos/Wildlife/Marine Parks</t>
  </si>
  <si>
    <t>Year ending</t>
  </si>
  <si>
    <t/>
  </si>
  <si>
    <t>YEMar 2010</t>
  </si>
  <si>
    <t>..</t>
  </si>
  <si>
    <t>YEJun 2010</t>
  </si>
  <si>
    <t>YESep 2010</t>
  </si>
  <si>
    <t>YEDec 2010</t>
  </si>
  <si>
    <t>YEMar 2011</t>
  </si>
  <si>
    <t>YEJun 2011</t>
  </si>
  <si>
    <t>YESep 2011</t>
  </si>
  <si>
    <t>YEDec 2011</t>
  </si>
  <si>
    <t>YEMar 2012</t>
  </si>
  <si>
    <t>YEJun 2012</t>
  </si>
  <si>
    <t>YESep 2012</t>
  </si>
  <si>
    <t>YEDec 2012</t>
  </si>
  <si>
    <t>data extracted on 09 May 2024 09:31 UTC (GMT) from NZ.Stat</t>
  </si>
  <si>
    <t>Time</t>
    <phoneticPr fontId="26" type="noConversion"/>
  </si>
  <si>
    <t xml:space="preserve">  Wineries</t>
    <phoneticPr fontId="26" type="noConversion"/>
  </si>
  <si>
    <t xml:space="preserve">  Other Wildlife Encounters</t>
    <phoneticPr fontId="26" type="noConversion"/>
  </si>
  <si>
    <t xml:space="preserve">  Paraponting</t>
    <phoneticPr fontId="26" type="noConversion"/>
  </si>
  <si>
    <t xml:space="preserve">  Ballooning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</si>
</sst>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d/mm/yyyy;@"/>
  </numFmts>
  <fonts count="27">
    <font>
      <sz val="10"/>
      <name val="Arial"/>
      <family val="2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1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horizontal="right"/>
    </xf>
    <xf numFmtId="0" fontId="23" fillId="36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178" fontId="18" fillId="34" borderId="10" xfId="0" applyNumberFormat="1" applyFont="1" applyFill="1" applyBorder="1" applyAlignment="1">
      <alignment vertical="top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zdotstat.stats.govt.nz/wbos" TargetMode="External"/><Relationship Id="rId1" Type="http://schemas.openxmlformats.org/officeDocument/2006/relationships/hyperlink" Target="https://nzdotstat.stats.govt.nz/OECDStat_Metadata/ShowMetadata.ashx?Dataset=TABLECODE7581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7"/>
  <sheetViews>
    <sheetView showGridLines="0" topLeftCell="C2" workbookViewId="0">
      <selection activeCell="D3" sqref="D3:BQ16"/>
    </sheetView>
  </sheetViews>
  <sheetFormatPr baseColWidth="10" defaultRowHeight="13"/>
  <cols>
    <col min="1" max="1" width="24" customWidth="1"/>
    <col min="2" max="2" width="2.1640625" customWidth="1"/>
  </cols>
  <sheetData>
    <row r="1" spans="1:69" hidden="1">
      <c r="A1" s="1" t="e">
        <f ca="1">DotStatQuery(B1)</f>
        <v>#NAME?</v>
      </c>
      <c r="B1" s="1" t="s">
        <v>0</v>
      </c>
    </row>
    <row r="2" spans="1:69" ht="26">
      <c r="A2" s="2" t="s">
        <v>1</v>
      </c>
    </row>
    <row r="3" spans="1:69" ht="48">
      <c r="A3" s="11" t="s">
        <v>2</v>
      </c>
      <c r="B3" s="12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</row>
    <row r="4" spans="1:69" ht="14">
      <c r="A4" s="4" t="s">
        <v>70</v>
      </c>
      <c r="B4" s="5" t="s">
        <v>71</v>
      </c>
      <c r="C4" s="5" t="s">
        <v>71</v>
      </c>
      <c r="D4" s="5" t="s">
        <v>71</v>
      </c>
      <c r="E4" s="5" t="s">
        <v>71</v>
      </c>
      <c r="F4" s="5" t="s">
        <v>71</v>
      </c>
      <c r="G4" s="5" t="s">
        <v>71</v>
      </c>
      <c r="H4" s="5" t="s">
        <v>71</v>
      </c>
      <c r="I4" s="5" t="s">
        <v>71</v>
      </c>
      <c r="J4" s="5" t="s">
        <v>71</v>
      </c>
      <c r="K4" s="5" t="s">
        <v>71</v>
      </c>
      <c r="L4" s="5" t="s">
        <v>71</v>
      </c>
      <c r="M4" s="5" t="s">
        <v>71</v>
      </c>
      <c r="N4" s="5" t="s">
        <v>71</v>
      </c>
      <c r="O4" s="5" t="s">
        <v>71</v>
      </c>
      <c r="P4" s="5" t="s">
        <v>71</v>
      </c>
      <c r="Q4" s="5" t="s">
        <v>71</v>
      </c>
      <c r="R4" s="5" t="s">
        <v>71</v>
      </c>
      <c r="S4" s="5" t="s">
        <v>71</v>
      </c>
      <c r="T4" s="5" t="s">
        <v>71</v>
      </c>
      <c r="U4" s="5" t="s">
        <v>71</v>
      </c>
      <c r="V4" s="5" t="s">
        <v>71</v>
      </c>
      <c r="W4" s="5" t="s">
        <v>71</v>
      </c>
      <c r="X4" s="5" t="s">
        <v>71</v>
      </c>
      <c r="Y4" s="5" t="s">
        <v>71</v>
      </c>
      <c r="Z4" s="5" t="s">
        <v>71</v>
      </c>
      <c r="AA4" s="5" t="s">
        <v>71</v>
      </c>
      <c r="AB4" s="5" t="s">
        <v>71</v>
      </c>
      <c r="AC4" s="5" t="s">
        <v>71</v>
      </c>
      <c r="AD4" s="5" t="s">
        <v>71</v>
      </c>
      <c r="AE4" s="5" t="s">
        <v>71</v>
      </c>
      <c r="AF4" s="5" t="s">
        <v>71</v>
      </c>
      <c r="AG4" s="5" t="s">
        <v>71</v>
      </c>
      <c r="AH4" s="5" t="s">
        <v>71</v>
      </c>
      <c r="AI4" s="5" t="s">
        <v>71</v>
      </c>
      <c r="AJ4" s="5" t="s">
        <v>71</v>
      </c>
      <c r="AK4" s="5" t="s">
        <v>71</v>
      </c>
      <c r="AL4" s="5" t="s">
        <v>71</v>
      </c>
      <c r="AM4" s="5" t="s">
        <v>71</v>
      </c>
      <c r="AN4" s="5" t="s">
        <v>71</v>
      </c>
      <c r="AO4" s="5" t="s">
        <v>71</v>
      </c>
      <c r="AP4" s="5" t="s">
        <v>71</v>
      </c>
      <c r="AQ4" s="5" t="s">
        <v>71</v>
      </c>
      <c r="AR4" s="5" t="s">
        <v>71</v>
      </c>
      <c r="AS4" s="5" t="s">
        <v>71</v>
      </c>
      <c r="AT4" s="5" t="s">
        <v>71</v>
      </c>
      <c r="AU4" s="5" t="s">
        <v>71</v>
      </c>
      <c r="AV4" s="5" t="s">
        <v>71</v>
      </c>
      <c r="AW4" s="5" t="s">
        <v>71</v>
      </c>
      <c r="AX4" s="5" t="s">
        <v>71</v>
      </c>
      <c r="AY4" s="5" t="s">
        <v>71</v>
      </c>
      <c r="AZ4" s="5" t="s">
        <v>71</v>
      </c>
      <c r="BA4" s="5" t="s">
        <v>71</v>
      </c>
      <c r="BB4" s="5" t="s">
        <v>71</v>
      </c>
      <c r="BC4" s="5" t="s">
        <v>71</v>
      </c>
      <c r="BD4" s="5" t="s">
        <v>71</v>
      </c>
      <c r="BE4" s="5" t="s">
        <v>71</v>
      </c>
      <c r="BF4" s="5" t="s">
        <v>71</v>
      </c>
      <c r="BG4" s="5" t="s">
        <v>71</v>
      </c>
      <c r="BH4" s="5" t="s">
        <v>71</v>
      </c>
      <c r="BI4" s="5" t="s">
        <v>71</v>
      </c>
      <c r="BJ4" s="5" t="s">
        <v>71</v>
      </c>
      <c r="BK4" s="5" t="s">
        <v>71</v>
      </c>
      <c r="BL4" s="5" t="s">
        <v>71</v>
      </c>
      <c r="BM4" s="5" t="s">
        <v>71</v>
      </c>
      <c r="BN4" s="5" t="s">
        <v>71</v>
      </c>
      <c r="BO4" s="5" t="s">
        <v>71</v>
      </c>
      <c r="BP4" s="5" t="s">
        <v>71</v>
      </c>
      <c r="BQ4" s="5" t="s">
        <v>71</v>
      </c>
    </row>
    <row r="5" spans="1:69" ht="14">
      <c r="A5" s="6" t="s">
        <v>72</v>
      </c>
      <c r="B5" s="5" t="s">
        <v>71</v>
      </c>
      <c r="C5" s="7">
        <v>96500192</v>
      </c>
      <c r="D5" s="7">
        <v>120257</v>
      </c>
      <c r="E5" s="7" t="s">
        <v>73</v>
      </c>
      <c r="F5" s="7">
        <v>161629</v>
      </c>
      <c r="G5" s="7">
        <v>611298</v>
      </c>
      <c r="H5" s="7">
        <v>29050</v>
      </c>
      <c r="I5" s="7">
        <v>6180676</v>
      </c>
      <c r="J5" s="7">
        <v>316915</v>
      </c>
      <c r="K5" s="7">
        <v>204606</v>
      </c>
      <c r="L5" s="7">
        <v>23623</v>
      </c>
      <c r="M5" s="7">
        <v>81944</v>
      </c>
      <c r="N5" s="7">
        <v>558475</v>
      </c>
      <c r="O5" s="7">
        <v>94113</v>
      </c>
      <c r="P5" s="7">
        <v>532165</v>
      </c>
      <c r="Q5" s="7">
        <v>16483026</v>
      </c>
      <c r="R5" s="7">
        <v>46237</v>
      </c>
      <c r="S5" s="7" t="s">
        <v>73</v>
      </c>
      <c r="T5" s="7">
        <v>446584</v>
      </c>
      <c r="U5" s="7">
        <v>2048967</v>
      </c>
      <c r="V5" s="7">
        <v>168902</v>
      </c>
      <c r="W5" s="7">
        <v>1575</v>
      </c>
      <c r="X5" s="7">
        <v>1716955</v>
      </c>
      <c r="Y5" s="7">
        <v>65840</v>
      </c>
      <c r="Z5" s="7">
        <v>152379</v>
      </c>
      <c r="AA5" s="7">
        <v>431711</v>
      </c>
      <c r="AB5" s="7">
        <v>1864</v>
      </c>
      <c r="AC5" s="7">
        <v>525916</v>
      </c>
      <c r="AD5" s="7">
        <v>230216</v>
      </c>
      <c r="AE5" s="7">
        <v>153705</v>
      </c>
      <c r="AF5" s="7">
        <v>444670</v>
      </c>
      <c r="AG5" s="7">
        <v>128363</v>
      </c>
      <c r="AH5" s="7">
        <v>48336</v>
      </c>
      <c r="AI5" s="7">
        <v>896399</v>
      </c>
      <c r="AJ5" s="7">
        <v>498538</v>
      </c>
      <c r="AK5" s="7">
        <v>1292795</v>
      </c>
      <c r="AL5" s="7">
        <v>6251837</v>
      </c>
      <c r="AM5" s="7" t="s">
        <v>73</v>
      </c>
      <c r="AN5" s="7">
        <v>448528</v>
      </c>
      <c r="AO5" s="7">
        <v>19961</v>
      </c>
      <c r="AP5" s="7">
        <v>190818</v>
      </c>
      <c r="AQ5" s="7">
        <v>1968372</v>
      </c>
      <c r="AR5" s="7">
        <v>278501</v>
      </c>
      <c r="AS5" s="7">
        <v>656507</v>
      </c>
      <c r="AT5" s="7">
        <v>304232</v>
      </c>
      <c r="AU5" s="7">
        <v>4840427</v>
      </c>
      <c r="AV5" s="7">
        <v>2757521</v>
      </c>
      <c r="AW5" s="7">
        <v>869586</v>
      </c>
      <c r="AX5" s="7">
        <v>123823</v>
      </c>
      <c r="AY5" s="7">
        <v>15287</v>
      </c>
      <c r="AZ5" s="7">
        <v>677454</v>
      </c>
      <c r="BA5" s="7" t="s">
        <v>73</v>
      </c>
      <c r="BB5" s="7">
        <v>11148165</v>
      </c>
      <c r="BC5" s="7">
        <v>29117</v>
      </c>
      <c r="BD5" s="7">
        <v>6368599</v>
      </c>
      <c r="BE5" s="7">
        <v>30784</v>
      </c>
      <c r="BF5" s="7">
        <v>561436</v>
      </c>
      <c r="BG5" s="7">
        <v>266077</v>
      </c>
      <c r="BH5" s="7">
        <v>22022</v>
      </c>
      <c r="BI5" s="7">
        <v>2040992</v>
      </c>
      <c r="BJ5" s="7">
        <v>232674</v>
      </c>
      <c r="BK5" s="7">
        <v>14863535</v>
      </c>
      <c r="BL5" s="7">
        <v>1053873</v>
      </c>
      <c r="BM5" s="7">
        <v>4913299</v>
      </c>
      <c r="BN5" s="7">
        <v>23994</v>
      </c>
      <c r="BO5" s="7">
        <v>421400</v>
      </c>
      <c r="BP5" s="7">
        <v>98333</v>
      </c>
      <c r="BQ5" s="7">
        <v>325315</v>
      </c>
    </row>
    <row r="6" spans="1:69" ht="14">
      <c r="A6" s="6" t="s">
        <v>74</v>
      </c>
      <c r="B6" s="5" t="s">
        <v>71</v>
      </c>
      <c r="C6" s="8">
        <v>98696600</v>
      </c>
      <c r="D6" s="8">
        <v>140799</v>
      </c>
      <c r="E6" s="8" t="s">
        <v>73</v>
      </c>
      <c r="F6" s="8">
        <v>226823</v>
      </c>
      <c r="G6" s="8">
        <v>639651</v>
      </c>
      <c r="H6" s="8">
        <v>27473</v>
      </c>
      <c r="I6" s="8">
        <v>6712108</v>
      </c>
      <c r="J6" s="8">
        <v>326520</v>
      </c>
      <c r="K6" s="8">
        <v>234902</v>
      </c>
      <c r="L6" s="8">
        <v>29746</v>
      </c>
      <c r="M6" s="8">
        <v>91622</v>
      </c>
      <c r="N6" s="8">
        <v>499124</v>
      </c>
      <c r="O6" s="8">
        <v>83228</v>
      </c>
      <c r="P6" s="8">
        <v>533168</v>
      </c>
      <c r="Q6" s="8">
        <v>17287439</v>
      </c>
      <c r="R6" s="8">
        <v>38865</v>
      </c>
      <c r="S6" s="8" t="s">
        <v>73</v>
      </c>
      <c r="T6" s="8">
        <v>368059</v>
      </c>
      <c r="U6" s="8">
        <v>1998546</v>
      </c>
      <c r="V6" s="8">
        <v>213859</v>
      </c>
      <c r="W6" s="8">
        <v>2509</v>
      </c>
      <c r="X6" s="8">
        <v>1925982</v>
      </c>
      <c r="Y6" s="8">
        <v>66075</v>
      </c>
      <c r="Z6" s="8">
        <v>143343</v>
      </c>
      <c r="AA6" s="8">
        <v>404620</v>
      </c>
      <c r="AB6" s="8">
        <v>1864</v>
      </c>
      <c r="AC6" s="8">
        <v>583425</v>
      </c>
      <c r="AD6" s="8">
        <v>252114</v>
      </c>
      <c r="AE6" s="8">
        <v>127570</v>
      </c>
      <c r="AF6" s="8">
        <v>344078</v>
      </c>
      <c r="AG6" s="8">
        <v>126142</v>
      </c>
      <c r="AH6" s="8">
        <v>48336</v>
      </c>
      <c r="AI6" s="8">
        <v>854755</v>
      </c>
      <c r="AJ6" s="8">
        <v>455304</v>
      </c>
      <c r="AK6" s="8">
        <v>1432230</v>
      </c>
      <c r="AL6" s="8">
        <v>6297030</v>
      </c>
      <c r="AM6" s="8">
        <v>2153</v>
      </c>
      <c r="AN6" s="8">
        <v>293588</v>
      </c>
      <c r="AO6" s="8">
        <v>20048</v>
      </c>
      <c r="AP6" s="8">
        <v>182541</v>
      </c>
      <c r="AQ6" s="8">
        <v>1941716</v>
      </c>
      <c r="AR6" s="8">
        <v>298327</v>
      </c>
      <c r="AS6" s="8">
        <v>625117</v>
      </c>
      <c r="AT6" s="8">
        <v>398796</v>
      </c>
      <c r="AU6" s="8">
        <v>4941780</v>
      </c>
      <c r="AV6" s="8">
        <v>2777823</v>
      </c>
      <c r="AW6" s="8">
        <v>893727</v>
      </c>
      <c r="AX6" s="8">
        <v>140307</v>
      </c>
      <c r="AY6" s="8">
        <v>15287</v>
      </c>
      <c r="AZ6" s="8">
        <v>669037</v>
      </c>
      <c r="BA6" s="8" t="s">
        <v>73</v>
      </c>
      <c r="BB6" s="8">
        <v>11012425</v>
      </c>
      <c r="BC6" s="8">
        <v>39235</v>
      </c>
      <c r="BD6" s="8">
        <v>6741436</v>
      </c>
      <c r="BE6" s="8">
        <v>29079</v>
      </c>
      <c r="BF6" s="8">
        <v>561234</v>
      </c>
      <c r="BG6" s="8">
        <v>251140</v>
      </c>
      <c r="BH6" s="8">
        <v>23611</v>
      </c>
      <c r="BI6" s="8">
        <v>2000720</v>
      </c>
      <c r="BJ6" s="8">
        <v>219336</v>
      </c>
      <c r="BK6" s="8">
        <v>14836741</v>
      </c>
      <c r="BL6" s="8">
        <v>897787</v>
      </c>
      <c r="BM6" s="8">
        <v>5407269</v>
      </c>
      <c r="BN6" s="8">
        <v>31602</v>
      </c>
      <c r="BO6" s="8">
        <v>434565</v>
      </c>
      <c r="BP6" s="8">
        <v>89297</v>
      </c>
      <c r="BQ6" s="8">
        <v>403566</v>
      </c>
    </row>
    <row r="7" spans="1:69" ht="14">
      <c r="A7" s="6" t="s">
        <v>75</v>
      </c>
      <c r="B7" s="5" t="s">
        <v>71</v>
      </c>
      <c r="C7" s="7">
        <v>93166584</v>
      </c>
      <c r="D7" s="7">
        <v>113356</v>
      </c>
      <c r="E7" s="7" t="s">
        <v>73</v>
      </c>
      <c r="F7" s="7">
        <v>216106</v>
      </c>
      <c r="G7" s="7">
        <v>637641</v>
      </c>
      <c r="H7" s="7">
        <v>21174</v>
      </c>
      <c r="I7" s="7">
        <v>6365563</v>
      </c>
      <c r="J7" s="7">
        <v>309367</v>
      </c>
      <c r="K7" s="7">
        <v>239344</v>
      </c>
      <c r="L7" s="7">
        <v>30565</v>
      </c>
      <c r="M7" s="7">
        <v>85513</v>
      </c>
      <c r="N7" s="7">
        <v>469361</v>
      </c>
      <c r="O7" s="7">
        <v>107963</v>
      </c>
      <c r="P7" s="7">
        <v>471462</v>
      </c>
      <c r="Q7" s="7">
        <v>16280248</v>
      </c>
      <c r="R7" s="7">
        <v>38865</v>
      </c>
      <c r="S7" s="7" t="s">
        <v>73</v>
      </c>
      <c r="T7" s="7">
        <v>363471</v>
      </c>
      <c r="U7" s="7">
        <v>1808492</v>
      </c>
      <c r="V7" s="7">
        <v>188427</v>
      </c>
      <c r="W7" s="7">
        <v>2509</v>
      </c>
      <c r="X7" s="7">
        <v>1843522</v>
      </c>
      <c r="Y7" s="7">
        <v>58555</v>
      </c>
      <c r="Z7" s="7">
        <v>126841</v>
      </c>
      <c r="AA7" s="7">
        <v>399858</v>
      </c>
      <c r="AB7" s="7">
        <v>4788</v>
      </c>
      <c r="AC7" s="7">
        <v>525947</v>
      </c>
      <c r="AD7" s="7">
        <v>249174</v>
      </c>
      <c r="AE7" s="7">
        <v>165558</v>
      </c>
      <c r="AF7" s="7">
        <v>275260</v>
      </c>
      <c r="AG7" s="7">
        <v>104526</v>
      </c>
      <c r="AH7" s="7">
        <v>32909</v>
      </c>
      <c r="AI7" s="7">
        <v>774971</v>
      </c>
      <c r="AJ7" s="7">
        <v>328204</v>
      </c>
      <c r="AK7" s="7">
        <v>1383198</v>
      </c>
      <c r="AL7" s="7">
        <v>6263875</v>
      </c>
      <c r="AM7" s="7">
        <v>2153</v>
      </c>
      <c r="AN7" s="7">
        <v>203714</v>
      </c>
      <c r="AO7" s="7">
        <v>18891</v>
      </c>
      <c r="AP7" s="7">
        <v>154538</v>
      </c>
      <c r="AQ7" s="7">
        <v>1775417</v>
      </c>
      <c r="AR7" s="7">
        <v>316909</v>
      </c>
      <c r="AS7" s="7">
        <v>637996</v>
      </c>
      <c r="AT7" s="7">
        <v>349554</v>
      </c>
      <c r="AU7" s="7">
        <v>4594803</v>
      </c>
      <c r="AV7" s="7">
        <v>2452586</v>
      </c>
      <c r="AW7" s="7">
        <v>989646</v>
      </c>
      <c r="AX7" s="7">
        <v>114590</v>
      </c>
      <c r="AY7" s="7">
        <v>15287</v>
      </c>
      <c r="AZ7" s="7">
        <v>602651</v>
      </c>
      <c r="BA7" s="7" t="s">
        <v>73</v>
      </c>
      <c r="BB7" s="7">
        <v>10085741</v>
      </c>
      <c r="BC7" s="7">
        <v>35876</v>
      </c>
      <c r="BD7" s="7">
        <v>6405845</v>
      </c>
      <c r="BE7" s="7">
        <v>17120</v>
      </c>
      <c r="BF7" s="7">
        <v>399434</v>
      </c>
      <c r="BG7" s="7">
        <v>304358</v>
      </c>
      <c r="BH7" s="7">
        <v>23926</v>
      </c>
      <c r="BI7" s="7">
        <v>2080924</v>
      </c>
      <c r="BJ7" s="7">
        <v>232263</v>
      </c>
      <c r="BK7" s="7">
        <v>13848993</v>
      </c>
      <c r="BL7" s="7">
        <v>868077</v>
      </c>
      <c r="BM7" s="7">
        <v>5283379</v>
      </c>
      <c r="BN7" s="7">
        <v>25555</v>
      </c>
      <c r="BO7" s="7">
        <v>448607</v>
      </c>
      <c r="BP7" s="7">
        <v>71633</v>
      </c>
      <c r="BQ7" s="7">
        <v>519505</v>
      </c>
    </row>
    <row r="8" spans="1:69" ht="14">
      <c r="A8" s="6" t="s">
        <v>76</v>
      </c>
      <c r="B8" s="5" t="s">
        <v>71</v>
      </c>
      <c r="C8" s="8">
        <v>94464102</v>
      </c>
      <c r="D8" s="8">
        <v>122807</v>
      </c>
      <c r="E8" s="8" t="s">
        <v>73</v>
      </c>
      <c r="F8" s="8">
        <v>216559</v>
      </c>
      <c r="G8" s="8">
        <v>638297</v>
      </c>
      <c r="H8" s="8">
        <v>29486</v>
      </c>
      <c r="I8" s="8">
        <v>6534453</v>
      </c>
      <c r="J8" s="8">
        <v>348509</v>
      </c>
      <c r="K8" s="8">
        <v>225290</v>
      </c>
      <c r="L8" s="8">
        <v>34499</v>
      </c>
      <c r="M8" s="8">
        <v>74779</v>
      </c>
      <c r="N8" s="8">
        <v>412019</v>
      </c>
      <c r="O8" s="8">
        <v>78645</v>
      </c>
      <c r="P8" s="8">
        <v>437108</v>
      </c>
      <c r="Q8" s="8">
        <v>16987038</v>
      </c>
      <c r="R8" s="8">
        <v>20111</v>
      </c>
      <c r="S8" s="8" t="s">
        <v>73</v>
      </c>
      <c r="T8" s="8">
        <v>382850</v>
      </c>
      <c r="U8" s="8">
        <v>1880991</v>
      </c>
      <c r="V8" s="8">
        <v>223200</v>
      </c>
      <c r="W8" s="8">
        <v>4029</v>
      </c>
      <c r="X8" s="8">
        <v>1889242</v>
      </c>
      <c r="Y8" s="8">
        <v>57489</v>
      </c>
      <c r="Z8" s="8">
        <v>97508</v>
      </c>
      <c r="AA8" s="8">
        <v>342969</v>
      </c>
      <c r="AB8" s="8">
        <v>4788</v>
      </c>
      <c r="AC8" s="8">
        <v>484925</v>
      </c>
      <c r="AD8" s="8">
        <v>235908</v>
      </c>
      <c r="AE8" s="8">
        <v>159610</v>
      </c>
      <c r="AF8" s="8">
        <v>358610</v>
      </c>
      <c r="AG8" s="8">
        <v>101748</v>
      </c>
      <c r="AH8" s="8">
        <v>43755</v>
      </c>
      <c r="AI8" s="8">
        <v>636401</v>
      </c>
      <c r="AJ8" s="8">
        <v>380762</v>
      </c>
      <c r="AK8" s="8">
        <v>1374578</v>
      </c>
      <c r="AL8" s="8">
        <v>6442849</v>
      </c>
      <c r="AM8" s="8">
        <v>11133</v>
      </c>
      <c r="AN8" s="8">
        <v>181483</v>
      </c>
      <c r="AO8" s="8">
        <v>23445</v>
      </c>
      <c r="AP8" s="8">
        <v>162172</v>
      </c>
      <c r="AQ8" s="8">
        <v>1570012</v>
      </c>
      <c r="AR8" s="8">
        <v>244805</v>
      </c>
      <c r="AS8" s="8">
        <v>597631</v>
      </c>
      <c r="AT8" s="8">
        <v>315777</v>
      </c>
      <c r="AU8" s="8">
        <v>4857042</v>
      </c>
      <c r="AV8" s="8">
        <v>2615892</v>
      </c>
      <c r="AW8" s="8">
        <v>1106379</v>
      </c>
      <c r="AX8" s="8">
        <v>108119</v>
      </c>
      <c r="AY8" s="8">
        <v>19875</v>
      </c>
      <c r="AZ8" s="8">
        <v>714592</v>
      </c>
      <c r="BA8" s="8" t="s">
        <v>73</v>
      </c>
      <c r="BB8" s="8">
        <v>9970185</v>
      </c>
      <c r="BC8" s="8">
        <v>66190</v>
      </c>
      <c r="BD8" s="8">
        <v>6498402</v>
      </c>
      <c r="BE8" s="8">
        <v>74166</v>
      </c>
      <c r="BF8" s="8">
        <v>383984</v>
      </c>
      <c r="BG8" s="8">
        <v>340447</v>
      </c>
      <c r="BH8" s="8">
        <v>26062</v>
      </c>
      <c r="BI8" s="8">
        <v>2019170</v>
      </c>
      <c r="BJ8" s="8">
        <v>195445</v>
      </c>
      <c r="BK8" s="8">
        <v>13501533</v>
      </c>
      <c r="BL8" s="8">
        <v>856943</v>
      </c>
      <c r="BM8" s="8">
        <v>5606181</v>
      </c>
      <c r="BN8" s="8">
        <v>18450</v>
      </c>
      <c r="BO8" s="8">
        <v>470341</v>
      </c>
      <c r="BP8" s="8">
        <v>87730</v>
      </c>
      <c r="BQ8" s="8">
        <v>558704</v>
      </c>
    </row>
    <row r="9" spans="1:69" ht="14">
      <c r="A9" s="6" t="s">
        <v>77</v>
      </c>
      <c r="B9" s="5" t="s">
        <v>71</v>
      </c>
      <c r="C9" s="7">
        <v>97077300</v>
      </c>
      <c r="D9" s="7">
        <v>110265</v>
      </c>
      <c r="E9" s="7" t="s">
        <v>73</v>
      </c>
      <c r="F9" s="7">
        <v>210751</v>
      </c>
      <c r="G9" s="7">
        <v>523454</v>
      </c>
      <c r="H9" s="7">
        <v>35634</v>
      </c>
      <c r="I9" s="7">
        <v>7185995</v>
      </c>
      <c r="J9" s="7">
        <v>320635</v>
      </c>
      <c r="K9" s="7">
        <v>173897</v>
      </c>
      <c r="L9" s="7">
        <v>24764</v>
      </c>
      <c r="M9" s="7">
        <v>98958</v>
      </c>
      <c r="N9" s="7">
        <v>402506</v>
      </c>
      <c r="O9" s="7">
        <v>88958</v>
      </c>
      <c r="P9" s="7">
        <v>416504</v>
      </c>
      <c r="Q9" s="7">
        <v>17889117</v>
      </c>
      <c r="R9" s="7">
        <v>21035</v>
      </c>
      <c r="S9" s="7" t="s">
        <v>73</v>
      </c>
      <c r="T9" s="7">
        <v>294659</v>
      </c>
      <c r="U9" s="7">
        <v>1871690</v>
      </c>
      <c r="V9" s="7">
        <v>246860</v>
      </c>
      <c r="W9" s="7">
        <v>8289</v>
      </c>
      <c r="X9" s="7">
        <v>1702509</v>
      </c>
      <c r="Y9" s="7">
        <v>61897</v>
      </c>
      <c r="Z9" s="7">
        <v>54413</v>
      </c>
      <c r="AA9" s="7">
        <v>401161</v>
      </c>
      <c r="AB9" s="7">
        <v>4788</v>
      </c>
      <c r="AC9" s="7">
        <v>563328</v>
      </c>
      <c r="AD9" s="7">
        <v>211906</v>
      </c>
      <c r="AE9" s="7">
        <v>142085</v>
      </c>
      <c r="AF9" s="7">
        <v>345463</v>
      </c>
      <c r="AG9" s="7">
        <v>145465</v>
      </c>
      <c r="AH9" s="7">
        <v>80884</v>
      </c>
      <c r="AI9" s="7">
        <v>777467</v>
      </c>
      <c r="AJ9" s="7">
        <v>330187</v>
      </c>
      <c r="AK9" s="7">
        <v>1471828</v>
      </c>
      <c r="AL9" s="7">
        <v>7015161</v>
      </c>
      <c r="AM9" s="7">
        <v>11133</v>
      </c>
      <c r="AN9" s="7">
        <v>163162</v>
      </c>
      <c r="AO9" s="7">
        <v>23187</v>
      </c>
      <c r="AP9" s="7">
        <v>192736</v>
      </c>
      <c r="AQ9" s="7">
        <v>1542016</v>
      </c>
      <c r="AR9" s="7">
        <v>257105</v>
      </c>
      <c r="AS9" s="7">
        <v>399065</v>
      </c>
      <c r="AT9" s="7">
        <v>274691</v>
      </c>
      <c r="AU9" s="7">
        <v>5280683</v>
      </c>
      <c r="AV9" s="7">
        <v>2685448</v>
      </c>
      <c r="AW9" s="7">
        <v>1084490</v>
      </c>
      <c r="AX9" s="7">
        <v>88467</v>
      </c>
      <c r="AY9" s="7">
        <v>6538</v>
      </c>
      <c r="AZ9" s="7">
        <v>574348</v>
      </c>
      <c r="BA9" s="7" t="s">
        <v>73</v>
      </c>
      <c r="BB9" s="7">
        <v>10316691</v>
      </c>
      <c r="BC9" s="7">
        <v>65462</v>
      </c>
      <c r="BD9" s="7">
        <v>6339318</v>
      </c>
      <c r="BE9" s="7">
        <v>118699</v>
      </c>
      <c r="BF9" s="7">
        <v>385866</v>
      </c>
      <c r="BG9" s="7">
        <v>287908</v>
      </c>
      <c r="BH9" s="7">
        <v>37276</v>
      </c>
      <c r="BI9" s="7">
        <v>2088413</v>
      </c>
      <c r="BJ9" s="7">
        <v>241865</v>
      </c>
      <c r="BK9" s="7">
        <v>13653706</v>
      </c>
      <c r="BL9" s="7">
        <v>849357</v>
      </c>
      <c r="BM9" s="7">
        <v>5657744</v>
      </c>
      <c r="BN9" s="7">
        <v>14901</v>
      </c>
      <c r="BO9" s="7">
        <v>531579</v>
      </c>
      <c r="BP9" s="7">
        <v>107947</v>
      </c>
      <c r="BQ9" s="7">
        <v>564985</v>
      </c>
    </row>
    <row r="10" spans="1:69" ht="14">
      <c r="A10" s="6" t="s">
        <v>78</v>
      </c>
      <c r="B10" s="5" t="s">
        <v>71</v>
      </c>
      <c r="C10" s="8">
        <v>93245689</v>
      </c>
      <c r="D10" s="8">
        <v>57751</v>
      </c>
      <c r="E10" s="8" t="s">
        <v>73</v>
      </c>
      <c r="F10" s="8">
        <v>128419</v>
      </c>
      <c r="G10" s="8">
        <v>483703</v>
      </c>
      <c r="H10" s="8">
        <v>40660</v>
      </c>
      <c r="I10" s="8">
        <v>7177722</v>
      </c>
      <c r="J10" s="8">
        <v>299615</v>
      </c>
      <c r="K10" s="8">
        <v>139083</v>
      </c>
      <c r="L10" s="8">
        <v>15676</v>
      </c>
      <c r="M10" s="8">
        <v>81542</v>
      </c>
      <c r="N10" s="8">
        <v>453574</v>
      </c>
      <c r="O10" s="8">
        <v>94304</v>
      </c>
      <c r="P10" s="8">
        <v>343150</v>
      </c>
      <c r="Q10" s="8">
        <v>17151130</v>
      </c>
      <c r="R10" s="8">
        <v>21466</v>
      </c>
      <c r="S10" s="8" t="s">
        <v>73</v>
      </c>
      <c r="T10" s="8">
        <v>296415</v>
      </c>
      <c r="U10" s="8">
        <v>1916989</v>
      </c>
      <c r="V10" s="8">
        <v>192777</v>
      </c>
      <c r="W10" s="8">
        <v>7354</v>
      </c>
      <c r="X10" s="8">
        <v>1472771</v>
      </c>
      <c r="Y10" s="8">
        <v>56816</v>
      </c>
      <c r="Z10" s="8">
        <v>63166</v>
      </c>
      <c r="AA10" s="8">
        <v>460156</v>
      </c>
      <c r="AB10" s="8">
        <v>4788</v>
      </c>
      <c r="AC10" s="8">
        <v>598813</v>
      </c>
      <c r="AD10" s="8">
        <v>193807</v>
      </c>
      <c r="AE10" s="8">
        <v>167666</v>
      </c>
      <c r="AF10" s="8">
        <v>404520</v>
      </c>
      <c r="AG10" s="8">
        <v>159656</v>
      </c>
      <c r="AH10" s="8">
        <v>89045</v>
      </c>
      <c r="AI10" s="8">
        <v>713762</v>
      </c>
      <c r="AJ10" s="8">
        <v>344125</v>
      </c>
      <c r="AK10" s="8">
        <v>1258743</v>
      </c>
      <c r="AL10" s="8">
        <v>7114863</v>
      </c>
      <c r="AM10" s="8">
        <v>21697</v>
      </c>
      <c r="AN10" s="8">
        <v>160719</v>
      </c>
      <c r="AO10" s="8">
        <v>52750</v>
      </c>
      <c r="AP10" s="8">
        <v>191021</v>
      </c>
      <c r="AQ10" s="8">
        <v>1568259</v>
      </c>
      <c r="AR10" s="8">
        <v>278486</v>
      </c>
      <c r="AS10" s="8">
        <v>323119</v>
      </c>
      <c r="AT10" s="8">
        <v>191372</v>
      </c>
      <c r="AU10" s="8">
        <v>4993735</v>
      </c>
      <c r="AV10" s="8">
        <v>2570208</v>
      </c>
      <c r="AW10" s="8">
        <v>1072363</v>
      </c>
      <c r="AX10" s="8">
        <v>90953</v>
      </c>
      <c r="AY10" s="8">
        <v>6538</v>
      </c>
      <c r="AZ10" s="8">
        <v>605538</v>
      </c>
      <c r="BA10" s="8" t="s">
        <v>73</v>
      </c>
      <c r="BB10" s="8">
        <v>10047594</v>
      </c>
      <c r="BC10" s="8">
        <v>53523</v>
      </c>
      <c r="BD10" s="8">
        <v>5528948</v>
      </c>
      <c r="BE10" s="8">
        <v>120874</v>
      </c>
      <c r="BF10" s="8">
        <v>381268</v>
      </c>
      <c r="BG10" s="8">
        <v>272571</v>
      </c>
      <c r="BH10" s="8">
        <v>28789</v>
      </c>
      <c r="BI10" s="8">
        <v>2155287</v>
      </c>
      <c r="BJ10" s="8">
        <v>326156</v>
      </c>
      <c r="BK10" s="8">
        <v>13195348</v>
      </c>
      <c r="BL10" s="8">
        <v>939705</v>
      </c>
      <c r="BM10" s="8">
        <v>5042057</v>
      </c>
      <c r="BN10" s="8">
        <v>8806</v>
      </c>
      <c r="BO10" s="8">
        <v>466305</v>
      </c>
      <c r="BP10" s="8">
        <v>112400</v>
      </c>
      <c r="BQ10" s="8">
        <v>435274</v>
      </c>
    </row>
    <row r="11" spans="1:69" ht="14">
      <c r="A11" s="6" t="s">
        <v>79</v>
      </c>
      <c r="B11" s="5" t="s">
        <v>71</v>
      </c>
      <c r="C11" s="7">
        <v>98818048</v>
      </c>
      <c r="D11" s="7">
        <v>98362</v>
      </c>
      <c r="E11" s="7">
        <v>1698</v>
      </c>
      <c r="F11" s="7">
        <v>151386</v>
      </c>
      <c r="G11" s="7">
        <v>513409</v>
      </c>
      <c r="H11" s="7">
        <v>38917</v>
      </c>
      <c r="I11" s="7">
        <v>7705707</v>
      </c>
      <c r="J11" s="7">
        <v>297999</v>
      </c>
      <c r="K11" s="7">
        <v>121058</v>
      </c>
      <c r="L11" s="7">
        <v>14073</v>
      </c>
      <c r="M11" s="7">
        <v>97986</v>
      </c>
      <c r="N11" s="7">
        <v>464781</v>
      </c>
      <c r="O11" s="7">
        <v>106652</v>
      </c>
      <c r="P11" s="7">
        <v>440726</v>
      </c>
      <c r="Q11" s="7">
        <v>18540561</v>
      </c>
      <c r="R11" s="7">
        <v>21466</v>
      </c>
      <c r="S11" s="7" t="s">
        <v>73</v>
      </c>
      <c r="T11" s="7">
        <v>328944</v>
      </c>
      <c r="U11" s="7">
        <v>2019237</v>
      </c>
      <c r="V11" s="7">
        <v>235875</v>
      </c>
      <c r="W11" s="7">
        <v>12997</v>
      </c>
      <c r="X11" s="7">
        <v>1494976</v>
      </c>
      <c r="Y11" s="7">
        <v>48322</v>
      </c>
      <c r="Z11" s="7">
        <v>55035</v>
      </c>
      <c r="AA11" s="7">
        <v>475909</v>
      </c>
      <c r="AB11" s="7" t="s">
        <v>73</v>
      </c>
      <c r="AC11" s="7">
        <v>622873</v>
      </c>
      <c r="AD11" s="7">
        <v>193867</v>
      </c>
      <c r="AE11" s="7">
        <v>138377</v>
      </c>
      <c r="AF11" s="7">
        <v>456542</v>
      </c>
      <c r="AG11" s="7">
        <v>168654</v>
      </c>
      <c r="AH11" s="7">
        <v>83718</v>
      </c>
      <c r="AI11" s="7">
        <v>886109</v>
      </c>
      <c r="AJ11" s="7">
        <v>366974</v>
      </c>
      <c r="AK11" s="7">
        <v>1336533</v>
      </c>
      <c r="AL11" s="7">
        <v>7484257</v>
      </c>
      <c r="AM11" s="7">
        <v>21697</v>
      </c>
      <c r="AN11" s="7">
        <v>178952</v>
      </c>
      <c r="AO11" s="7">
        <v>68088</v>
      </c>
      <c r="AP11" s="7">
        <v>208355</v>
      </c>
      <c r="AQ11" s="7">
        <v>1752082</v>
      </c>
      <c r="AR11" s="7">
        <v>472700</v>
      </c>
      <c r="AS11" s="7">
        <v>259522</v>
      </c>
      <c r="AT11" s="7">
        <v>314333</v>
      </c>
      <c r="AU11" s="7">
        <v>5120451</v>
      </c>
      <c r="AV11" s="7">
        <v>2781177</v>
      </c>
      <c r="AW11" s="7">
        <v>1067912</v>
      </c>
      <c r="AX11" s="7">
        <v>97664</v>
      </c>
      <c r="AY11" s="7">
        <v>6538</v>
      </c>
      <c r="AZ11" s="7">
        <v>623618</v>
      </c>
      <c r="BA11" s="7" t="s">
        <v>73</v>
      </c>
      <c r="BB11" s="7">
        <v>11058784</v>
      </c>
      <c r="BC11" s="7">
        <v>67487</v>
      </c>
      <c r="BD11" s="7">
        <v>5688899</v>
      </c>
      <c r="BE11" s="7">
        <v>107800</v>
      </c>
      <c r="BF11" s="7">
        <v>404994</v>
      </c>
      <c r="BG11" s="7">
        <v>325743</v>
      </c>
      <c r="BH11" s="7">
        <v>27691</v>
      </c>
      <c r="BI11" s="7">
        <v>2104171</v>
      </c>
      <c r="BJ11" s="7">
        <v>315774</v>
      </c>
      <c r="BK11" s="7">
        <v>13383668</v>
      </c>
      <c r="BL11" s="7">
        <v>986868</v>
      </c>
      <c r="BM11" s="7">
        <v>5471263</v>
      </c>
      <c r="BN11" s="7">
        <v>8082</v>
      </c>
      <c r="BO11" s="7">
        <v>430079</v>
      </c>
      <c r="BP11" s="7">
        <v>115739</v>
      </c>
      <c r="BQ11" s="7">
        <v>323939</v>
      </c>
    </row>
    <row r="12" spans="1:69" ht="14">
      <c r="A12" s="6" t="s">
        <v>80</v>
      </c>
      <c r="B12" s="5" t="s">
        <v>71</v>
      </c>
      <c r="C12" s="8">
        <v>101522243</v>
      </c>
      <c r="D12" s="8">
        <v>95179</v>
      </c>
      <c r="E12" s="8">
        <v>1698</v>
      </c>
      <c r="F12" s="8">
        <v>135258</v>
      </c>
      <c r="G12" s="8">
        <v>431523</v>
      </c>
      <c r="H12" s="8">
        <v>29164</v>
      </c>
      <c r="I12" s="8">
        <v>8177424</v>
      </c>
      <c r="J12" s="8">
        <v>272732</v>
      </c>
      <c r="K12" s="8">
        <v>103178</v>
      </c>
      <c r="L12" s="8">
        <v>15688</v>
      </c>
      <c r="M12" s="8">
        <v>101337</v>
      </c>
      <c r="N12" s="8">
        <v>502152</v>
      </c>
      <c r="O12" s="8">
        <v>112291</v>
      </c>
      <c r="P12" s="8">
        <v>471892</v>
      </c>
      <c r="Q12" s="8">
        <v>18226305</v>
      </c>
      <c r="R12" s="8">
        <v>60294</v>
      </c>
      <c r="S12" s="8" t="s">
        <v>73</v>
      </c>
      <c r="T12" s="8">
        <v>319197</v>
      </c>
      <c r="U12" s="8">
        <v>2078168</v>
      </c>
      <c r="V12" s="8">
        <v>220020</v>
      </c>
      <c r="W12" s="8">
        <v>13371</v>
      </c>
      <c r="X12" s="8">
        <v>1593851</v>
      </c>
      <c r="Y12" s="8">
        <v>50782</v>
      </c>
      <c r="Z12" s="8">
        <v>49574</v>
      </c>
      <c r="AA12" s="8">
        <v>522717</v>
      </c>
      <c r="AB12" s="8" t="s">
        <v>73</v>
      </c>
      <c r="AC12" s="8">
        <v>646161</v>
      </c>
      <c r="AD12" s="8">
        <v>182567</v>
      </c>
      <c r="AE12" s="8">
        <v>188510</v>
      </c>
      <c r="AF12" s="8">
        <v>477324</v>
      </c>
      <c r="AG12" s="8">
        <v>150277</v>
      </c>
      <c r="AH12" s="8">
        <v>70243</v>
      </c>
      <c r="AI12" s="8">
        <v>956856</v>
      </c>
      <c r="AJ12" s="8">
        <v>346261</v>
      </c>
      <c r="AK12" s="8">
        <v>1259235</v>
      </c>
      <c r="AL12" s="8">
        <v>7640677</v>
      </c>
      <c r="AM12" s="8">
        <v>14614</v>
      </c>
      <c r="AN12" s="8">
        <v>407665</v>
      </c>
      <c r="AO12" s="8">
        <v>65693</v>
      </c>
      <c r="AP12" s="8">
        <v>212063</v>
      </c>
      <c r="AQ12" s="8">
        <v>1866315</v>
      </c>
      <c r="AR12" s="8">
        <v>565361</v>
      </c>
      <c r="AS12" s="8">
        <v>302045</v>
      </c>
      <c r="AT12" s="8">
        <v>453156</v>
      </c>
      <c r="AU12" s="8">
        <v>5157633</v>
      </c>
      <c r="AV12" s="8">
        <v>2923272</v>
      </c>
      <c r="AW12" s="8">
        <v>1049981</v>
      </c>
      <c r="AX12" s="8">
        <v>132604</v>
      </c>
      <c r="AY12" s="8">
        <v>9195</v>
      </c>
      <c r="AZ12" s="8">
        <v>481306</v>
      </c>
      <c r="BA12" s="8" t="s">
        <v>73</v>
      </c>
      <c r="BB12" s="8">
        <v>11622113</v>
      </c>
      <c r="BC12" s="8">
        <v>32707</v>
      </c>
      <c r="BD12" s="8">
        <v>5783310</v>
      </c>
      <c r="BE12" s="8">
        <v>65169</v>
      </c>
      <c r="BF12" s="8">
        <v>387262</v>
      </c>
      <c r="BG12" s="8">
        <v>425227</v>
      </c>
      <c r="BH12" s="8">
        <v>20535</v>
      </c>
      <c r="BI12" s="8">
        <v>2004864</v>
      </c>
      <c r="BJ12" s="8">
        <v>414250</v>
      </c>
      <c r="BK12" s="8">
        <v>14314217</v>
      </c>
      <c r="BL12" s="8">
        <v>1006334</v>
      </c>
      <c r="BM12" s="8">
        <v>5409306</v>
      </c>
      <c r="BN12" s="8">
        <v>50459</v>
      </c>
      <c r="BO12" s="8">
        <v>380915</v>
      </c>
      <c r="BP12" s="8">
        <v>136046</v>
      </c>
      <c r="BQ12" s="8">
        <v>326720</v>
      </c>
    </row>
    <row r="13" spans="1:69" ht="14">
      <c r="A13" s="6" t="s">
        <v>81</v>
      </c>
      <c r="B13" s="5" t="s">
        <v>71</v>
      </c>
      <c r="C13" s="7">
        <v>101577933</v>
      </c>
      <c r="D13" s="7">
        <v>90184</v>
      </c>
      <c r="E13" s="7">
        <v>2908</v>
      </c>
      <c r="F13" s="7">
        <v>171078</v>
      </c>
      <c r="G13" s="7">
        <v>496339</v>
      </c>
      <c r="H13" s="7">
        <v>47398</v>
      </c>
      <c r="I13" s="7">
        <v>7963248</v>
      </c>
      <c r="J13" s="7">
        <v>302011</v>
      </c>
      <c r="K13" s="7">
        <v>133291</v>
      </c>
      <c r="L13" s="7">
        <v>22918</v>
      </c>
      <c r="M13" s="7">
        <v>88768</v>
      </c>
      <c r="N13" s="7">
        <v>472495</v>
      </c>
      <c r="O13" s="7">
        <v>95701</v>
      </c>
      <c r="P13" s="7">
        <v>610236</v>
      </c>
      <c r="Q13" s="7">
        <v>17874639</v>
      </c>
      <c r="R13" s="7">
        <v>68177</v>
      </c>
      <c r="S13" s="7" t="s">
        <v>73</v>
      </c>
      <c r="T13" s="7">
        <v>372566</v>
      </c>
      <c r="U13" s="7">
        <v>2127146</v>
      </c>
      <c r="V13" s="7">
        <v>238367</v>
      </c>
      <c r="W13" s="7">
        <v>13433</v>
      </c>
      <c r="X13" s="7">
        <v>1741658</v>
      </c>
      <c r="Y13" s="7">
        <v>53215</v>
      </c>
      <c r="Z13" s="7">
        <v>76021</v>
      </c>
      <c r="AA13" s="7">
        <v>490380</v>
      </c>
      <c r="AB13" s="7" t="s">
        <v>73</v>
      </c>
      <c r="AC13" s="7">
        <v>546075</v>
      </c>
      <c r="AD13" s="7">
        <v>266161</v>
      </c>
      <c r="AE13" s="7">
        <v>180655</v>
      </c>
      <c r="AF13" s="7">
        <v>487142</v>
      </c>
      <c r="AG13" s="7">
        <v>113791</v>
      </c>
      <c r="AH13" s="7">
        <v>43752</v>
      </c>
      <c r="AI13" s="7">
        <v>934533</v>
      </c>
      <c r="AJ13" s="7">
        <v>408845</v>
      </c>
      <c r="AK13" s="7">
        <v>1332862</v>
      </c>
      <c r="AL13" s="7">
        <v>7297691</v>
      </c>
      <c r="AM13" s="7">
        <v>30908</v>
      </c>
      <c r="AN13" s="7">
        <v>473223</v>
      </c>
      <c r="AO13" s="7">
        <v>65199</v>
      </c>
      <c r="AP13" s="7">
        <v>219437</v>
      </c>
      <c r="AQ13" s="7">
        <v>1820915</v>
      </c>
      <c r="AR13" s="7">
        <v>642657</v>
      </c>
      <c r="AS13" s="7">
        <v>404709</v>
      </c>
      <c r="AT13" s="7">
        <v>459102</v>
      </c>
      <c r="AU13" s="7">
        <v>5383453</v>
      </c>
      <c r="AV13" s="7">
        <v>2887772</v>
      </c>
      <c r="AW13" s="7">
        <v>1005892</v>
      </c>
      <c r="AX13" s="7">
        <v>154599</v>
      </c>
      <c r="AY13" s="7">
        <v>9609</v>
      </c>
      <c r="AZ13" s="7">
        <v>575334</v>
      </c>
      <c r="BA13" s="7">
        <v>1519</v>
      </c>
      <c r="BB13" s="7">
        <v>11748189</v>
      </c>
      <c r="BC13" s="7">
        <v>33737</v>
      </c>
      <c r="BD13" s="7">
        <v>5864886</v>
      </c>
      <c r="BE13" s="7">
        <v>32578</v>
      </c>
      <c r="BF13" s="7">
        <v>414660</v>
      </c>
      <c r="BG13" s="7">
        <v>450938</v>
      </c>
      <c r="BH13" s="7">
        <v>3772</v>
      </c>
      <c r="BI13" s="7">
        <v>1789316</v>
      </c>
      <c r="BJ13" s="7">
        <v>478837</v>
      </c>
      <c r="BK13" s="7">
        <v>13853999</v>
      </c>
      <c r="BL13" s="7">
        <v>1196795</v>
      </c>
      <c r="BM13" s="7">
        <v>5414515</v>
      </c>
      <c r="BN13" s="7">
        <v>48157</v>
      </c>
      <c r="BO13" s="7">
        <v>352911</v>
      </c>
      <c r="BP13" s="7">
        <v>151454</v>
      </c>
      <c r="BQ13" s="7">
        <v>445174</v>
      </c>
    </row>
    <row r="14" spans="1:69" ht="14">
      <c r="A14" s="6" t="s">
        <v>82</v>
      </c>
      <c r="B14" s="5" t="s">
        <v>71</v>
      </c>
      <c r="C14" s="8">
        <v>107453970</v>
      </c>
      <c r="D14" s="8">
        <v>92881</v>
      </c>
      <c r="E14" s="8">
        <v>2908</v>
      </c>
      <c r="F14" s="8">
        <v>166096</v>
      </c>
      <c r="G14" s="8">
        <v>558603</v>
      </c>
      <c r="H14" s="8">
        <v>43977</v>
      </c>
      <c r="I14" s="8">
        <v>8208435</v>
      </c>
      <c r="J14" s="8">
        <v>352582</v>
      </c>
      <c r="K14" s="8">
        <v>151152</v>
      </c>
      <c r="L14" s="8">
        <v>31553</v>
      </c>
      <c r="M14" s="8">
        <v>178897</v>
      </c>
      <c r="N14" s="8">
        <v>501680</v>
      </c>
      <c r="O14" s="8">
        <v>115380</v>
      </c>
      <c r="P14" s="8">
        <v>664805</v>
      </c>
      <c r="Q14" s="8">
        <v>18977180</v>
      </c>
      <c r="R14" s="8">
        <v>69306</v>
      </c>
      <c r="S14" s="8" t="s">
        <v>73</v>
      </c>
      <c r="T14" s="8">
        <v>408983</v>
      </c>
      <c r="U14" s="8">
        <v>2240161</v>
      </c>
      <c r="V14" s="8">
        <v>320025</v>
      </c>
      <c r="W14" s="8">
        <v>17056</v>
      </c>
      <c r="X14" s="8">
        <v>1862345</v>
      </c>
      <c r="Y14" s="8">
        <v>54115</v>
      </c>
      <c r="Z14" s="8">
        <v>95124</v>
      </c>
      <c r="AA14" s="8">
        <v>470018</v>
      </c>
      <c r="AB14" s="8">
        <v>8219</v>
      </c>
      <c r="AC14" s="8">
        <v>531400</v>
      </c>
      <c r="AD14" s="8">
        <v>293673</v>
      </c>
      <c r="AE14" s="8">
        <v>203358</v>
      </c>
      <c r="AF14" s="8">
        <v>469692</v>
      </c>
      <c r="AG14" s="8">
        <v>171323</v>
      </c>
      <c r="AH14" s="8">
        <v>44020</v>
      </c>
      <c r="AI14" s="8">
        <v>1080186</v>
      </c>
      <c r="AJ14" s="8">
        <v>437055</v>
      </c>
      <c r="AK14" s="8">
        <v>1442535</v>
      </c>
      <c r="AL14" s="8">
        <v>6924902</v>
      </c>
      <c r="AM14" s="8">
        <v>22623</v>
      </c>
      <c r="AN14" s="8">
        <v>565711</v>
      </c>
      <c r="AO14" s="8">
        <v>46483</v>
      </c>
      <c r="AP14" s="8">
        <v>227743</v>
      </c>
      <c r="AQ14" s="8">
        <v>1847480</v>
      </c>
      <c r="AR14" s="8">
        <v>634545</v>
      </c>
      <c r="AS14" s="8">
        <v>508884</v>
      </c>
      <c r="AT14" s="8">
        <v>469337</v>
      </c>
      <c r="AU14" s="8">
        <v>5862131</v>
      </c>
      <c r="AV14" s="8">
        <v>3143564</v>
      </c>
      <c r="AW14" s="8">
        <v>1058679</v>
      </c>
      <c r="AX14" s="8">
        <v>155897</v>
      </c>
      <c r="AY14" s="8">
        <v>9609</v>
      </c>
      <c r="AZ14" s="8">
        <v>658128</v>
      </c>
      <c r="BA14" s="8">
        <v>1519</v>
      </c>
      <c r="BB14" s="8">
        <v>12043275</v>
      </c>
      <c r="BC14" s="8">
        <v>25452</v>
      </c>
      <c r="BD14" s="8">
        <v>6357095</v>
      </c>
      <c r="BE14" s="8">
        <v>30404</v>
      </c>
      <c r="BF14" s="8">
        <v>416536</v>
      </c>
      <c r="BG14" s="8">
        <v>451441</v>
      </c>
      <c r="BH14" s="8">
        <v>8577</v>
      </c>
      <c r="BI14" s="8">
        <v>1877806</v>
      </c>
      <c r="BJ14" s="8">
        <v>653814</v>
      </c>
      <c r="BK14" s="8">
        <v>15063260</v>
      </c>
      <c r="BL14" s="8">
        <v>1214105</v>
      </c>
      <c r="BM14" s="8">
        <v>5837407</v>
      </c>
      <c r="BN14" s="8">
        <v>48400</v>
      </c>
      <c r="BO14" s="8">
        <v>352680</v>
      </c>
      <c r="BP14" s="8">
        <v>202849</v>
      </c>
      <c r="BQ14" s="8">
        <v>468913</v>
      </c>
    </row>
    <row r="15" spans="1:69" ht="14">
      <c r="A15" s="6" t="s">
        <v>83</v>
      </c>
      <c r="B15" s="5" t="s">
        <v>71</v>
      </c>
      <c r="C15" s="7">
        <v>107186512</v>
      </c>
      <c r="D15" s="7">
        <v>90770</v>
      </c>
      <c r="E15" s="7">
        <v>1210</v>
      </c>
      <c r="F15" s="7">
        <v>156510</v>
      </c>
      <c r="G15" s="7">
        <v>534105</v>
      </c>
      <c r="H15" s="7">
        <v>41439</v>
      </c>
      <c r="I15" s="7">
        <v>7859610</v>
      </c>
      <c r="J15" s="7">
        <v>379460</v>
      </c>
      <c r="K15" s="7">
        <v>157119</v>
      </c>
      <c r="L15" s="7">
        <v>40032</v>
      </c>
      <c r="M15" s="7">
        <v>175926</v>
      </c>
      <c r="N15" s="7">
        <v>434438</v>
      </c>
      <c r="O15" s="7">
        <v>89968</v>
      </c>
      <c r="P15" s="7">
        <v>623378</v>
      </c>
      <c r="Q15" s="7">
        <v>19326279</v>
      </c>
      <c r="R15" s="7">
        <v>71035</v>
      </c>
      <c r="S15" s="7" t="s">
        <v>73</v>
      </c>
      <c r="T15" s="7">
        <v>372190</v>
      </c>
      <c r="U15" s="7">
        <v>2229111</v>
      </c>
      <c r="V15" s="7">
        <v>305830</v>
      </c>
      <c r="W15" s="7">
        <v>11414</v>
      </c>
      <c r="X15" s="7">
        <v>1847763</v>
      </c>
      <c r="Y15" s="7">
        <v>51644</v>
      </c>
      <c r="Z15" s="7">
        <v>109794</v>
      </c>
      <c r="AA15" s="7">
        <v>558503</v>
      </c>
      <c r="AB15" s="7">
        <v>8219</v>
      </c>
      <c r="AC15" s="7">
        <v>542212</v>
      </c>
      <c r="AD15" s="7">
        <v>328318</v>
      </c>
      <c r="AE15" s="7">
        <v>207659</v>
      </c>
      <c r="AF15" s="7">
        <v>506931</v>
      </c>
      <c r="AG15" s="7">
        <v>189757</v>
      </c>
      <c r="AH15" s="7">
        <v>59302</v>
      </c>
      <c r="AI15" s="7">
        <v>1054896</v>
      </c>
      <c r="AJ15" s="7">
        <v>449560</v>
      </c>
      <c r="AK15" s="7">
        <v>1440071</v>
      </c>
      <c r="AL15" s="7">
        <v>6453789</v>
      </c>
      <c r="AM15" s="7">
        <v>22623</v>
      </c>
      <c r="AN15" s="7">
        <v>545189</v>
      </c>
      <c r="AO15" s="7">
        <v>31510</v>
      </c>
      <c r="AP15" s="7">
        <v>192917</v>
      </c>
      <c r="AQ15" s="7">
        <v>1706121</v>
      </c>
      <c r="AR15" s="7">
        <v>515227</v>
      </c>
      <c r="AS15" s="7">
        <v>560361</v>
      </c>
      <c r="AT15" s="7">
        <v>378037</v>
      </c>
      <c r="AU15" s="7">
        <v>5867155</v>
      </c>
      <c r="AV15" s="7">
        <v>3029086</v>
      </c>
      <c r="AW15" s="7">
        <v>980674</v>
      </c>
      <c r="AX15" s="7">
        <v>165825</v>
      </c>
      <c r="AY15" s="7">
        <v>9609</v>
      </c>
      <c r="AZ15" s="7">
        <v>737161</v>
      </c>
      <c r="BA15" s="7">
        <v>1519</v>
      </c>
      <c r="BB15" s="7">
        <v>12168044</v>
      </c>
      <c r="BC15" s="7">
        <v>32777</v>
      </c>
      <c r="BD15" s="7">
        <v>6361519</v>
      </c>
      <c r="BE15" s="7">
        <v>32051</v>
      </c>
      <c r="BF15" s="7">
        <v>525815</v>
      </c>
      <c r="BG15" s="7">
        <v>352823</v>
      </c>
      <c r="BH15" s="7">
        <v>50651</v>
      </c>
      <c r="BI15" s="7">
        <v>1848564</v>
      </c>
      <c r="BJ15" s="7">
        <v>688311</v>
      </c>
      <c r="BK15" s="7">
        <v>15478258</v>
      </c>
      <c r="BL15" s="7">
        <v>1242607</v>
      </c>
      <c r="BM15" s="7">
        <v>5753562</v>
      </c>
      <c r="BN15" s="7">
        <v>58301</v>
      </c>
      <c r="BO15" s="7">
        <v>389210</v>
      </c>
      <c r="BP15" s="7">
        <v>191647</v>
      </c>
      <c r="BQ15" s="7">
        <v>561115</v>
      </c>
    </row>
    <row r="16" spans="1:69" ht="14">
      <c r="A16" s="6" t="s">
        <v>84</v>
      </c>
      <c r="B16" s="5" t="s">
        <v>71</v>
      </c>
      <c r="C16" s="8">
        <v>97526404</v>
      </c>
      <c r="D16" s="8">
        <v>138101</v>
      </c>
      <c r="E16" s="8">
        <v>2424</v>
      </c>
      <c r="F16" s="8">
        <v>167646</v>
      </c>
      <c r="G16" s="8">
        <v>538667</v>
      </c>
      <c r="H16" s="8">
        <v>63728</v>
      </c>
      <c r="I16" s="8">
        <v>6653369</v>
      </c>
      <c r="J16" s="8">
        <v>362357</v>
      </c>
      <c r="K16" s="8">
        <v>133017</v>
      </c>
      <c r="L16" s="8">
        <v>29891</v>
      </c>
      <c r="M16" s="8">
        <v>161691</v>
      </c>
      <c r="N16" s="8">
        <v>335931</v>
      </c>
      <c r="O16" s="8">
        <v>81704</v>
      </c>
      <c r="P16" s="8">
        <v>576889</v>
      </c>
      <c r="Q16" s="8">
        <v>17732044</v>
      </c>
      <c r="R16" s="8">
        <v>41104</v>
      </c>
      <c r="S16" s="8" t="s">
        <v>73</v>
      </c>
      <c r="T16" s="8">
        <v>289045</v>
      </c>
      <c r="U16" s="8">
        <v>1964346</v>
      </c>
      <c r="V16" s="8">
        <v>316239</v>
      </c>
      <c r="W16" s="8">
        <v>9520</v>
      </c>
      <c r="X16" s="8">
        <v>1548838</v>
      </c>
      <c r="Y16" s="8">
        <v>80834</v>
      </c>
      <c r="Z16" s="8">
        <v>168307</v>
      </c>
      <c r="AA16" s="8">
        <v>505246</v>
      </c>
      <c r="AB16" s="8">
        <v>18014</v>
      </c>
      <c r="AC16" s="8">
        <v>534963</v>
      </c>
      <c r="AD16" s="8">
        <v>288511</v>
      </c>
      <c r="AE16" s="8">
        <v>155996</v>
      </c>
      <c r="AF16" s="8">
        <v>425331</v>
      </c>
      <c r="AG16" s="8">
        <v>183902</v>
      </c>
      <c r="AH16" s="8">
        <v>69002</v>
      </c>
      <c r="AI16" s="8">
        <v>917762</v>
      </c>
      <c r="AJ16" s="8">
        <v>392538</v>
      </c>
      <c r="AK16" s="8">
        <v>1420470</v>
      </c>
      <c r="AL16" s="8">
        <v>7088284</v>
      </c>
      <c r="AM16" s="8">
        <v>33874</v>
      </c>
      <c r="AN16" s="8">
        <v>383753</v>
      </c>
      <c r="AO16" s="8">
        <v>26402</v>
      </c>
      <c r="AP16" s="8">
        <v>155900</v>
      </c>
      <c r="AQ16" s="8">
        <v>1450651</v>
      </c>
      <c r="AR16" s="8">
        <v>416141</v>
      </c>
      <c r="AS16" s="8">
        <v>470742</v>
      </c>
      <c r="AT16" s="8">
        <v>272998</v>
      </c>
      <c r="AU16" s="8">
        <v>5306847</v>
      </c>
      <c r="AV16" s="8">
        <v>2581379</v>
      </c>
      <c r="AW16" s="8">
        <v>860180</v>
      </c>
      <c r="AX16" s="8">
        <v>127885</v>
      </c>
      <c r="AY16" s="8">
        <v>4171</v>
      </c>
      <c r="AZ16" s="8">
        <v>761478</v>
      </c>
      <c r="BA16" s="8">
        <v>1519</v>
      </c>
      <c r="BB16" s="8">
        <v>10948474</v>
      </c>
      <c r="BC16" s="8">
        <v>31469</v>
      </c>
      <c r="BD16" s="8">
        <v>6006757</v>
      </c>
      <c r="BE16" s="8">
        <v>46552</v>
      </c>
      <c r="BF16" s="8">
        <v>505910</v>
      </c>
      <c r="BG16" s="8">
        <v>237158</v>
      </c>
      <c r="BH16" s="8">
        <v>72851</v>
      </c>
      <c r="BI16" s="8">
        <v>1820459</v>
      </c>
      <c r="BJ16" s="8">
        <v>699819</v>
      </c>
      <c r="BK16" s="8">
        <v>13208663</v>
      </c>
      <c r="BL16" s="8">
        <v>1189223</v>
      </c>
      <c r="BM16" s="8">
        <v>5450593</v>
      </c>
      <c r="BN16" s="8">
        <v>15925</v>
      </c>
      <c r="BO16" s="8">
        <v>374342</v>
      </c>
      <c r="BP16" s="8">
        <v>166980</v>
      </c>
      <c r="BQ16" s="8">
        <v>501598</v>
      </c>
    </row>
    <row r="17" spans="1:1">
      <c r="A17" s="9" t="s">
        <v>85</v>
      </c>
    </row>
  </sheetData>
  <mergeCells count="1">
    <mergeCell ref="A3:B3"/>
  </mergeCells>
  <phoneticPr fontId="26" type="noConversion"/>
  <hyperlinks>
    <hyperlink ref="A2" r:id="rId1" tooltip="Click once to display linked information. Click and hold to select this cell." display="https://nzdotstat.stats.govt.nz/OECDStat_Metadata/ShowMetadata.ashx?Dataset=TABLECODE7581&amp;ShowOnWeb=true&amp;Lang=en" xr:uid="{00000000-0004-0000-0000-000000000000}"/>
    <hyperlink ref="A17" r:id="rId2" tooltip="Click once to display linked information. Click and hold to select this cell." display="https://nzdotstat.stats.govt.nz/wbos" xr:uid="{00000000-0004-0000-0000-000001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B7AF-679D-4C45-B58D-7C4AAF07C525}">
  <dimension ref="A1:AY13"/>
  <sheetViews>
    <sheetView tabSelected="1" workbookViewId="0">
      <selection activeCell="A2" sqref="A2:A13"/>
    </sheetView>
  </sheetViews>
  <sheetFormatPr baseColWidth="10" defaultRowHeight="13"/>
  <sheetData>
    <row r="1" spans="1:51" ht="48">
      <c r="A1" s="10" t="s">
        <v>86</v>
      </c>
      <c r="B1" s="3" t="s">
        <v>4</v>
      </c>
      <c r="C1" s="3" t="s">
        <v>90</v>
      </c>
      <c r="D1" s="3" t="s">
        <v>6</v>
      </c>
      <c r="E1" s="3" t="s">
        <v>7</v>
      </c>
      <c r="F1" s="3" t="s">
        <v>8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39</v>
      </c>
      <c r="AI1" s="3" t="s">
        <v>88</v>
      </c>
      <c r="AJ1" s="3" t="s">
        <v>89</v>
      </c>
      <c r="AK1" s="3" t="s">
        <v>52</v>
      </c>
      <c r="AL1" s="3" t="s">
        <v>54</v>
      </c>
      <c r="AM1" s="3" t="s">
        <v>55</v>
      </c>
      <c r="AN1" s="3" t="s">
        <v>56</v>
      </c>
      <c r="AO1" s="3" t="s">
        <v>57</v>
      </c>
      <c r="AP1" s="3" t="s">
        <v>58</v>
      </c>
      <c r="AQ1" s="3" t="s">
        <v>59</v>
      </c>
      <c r="AR1" s="3" t="s">
        <v>60</v>
      </c>
      <c r="AS1" s="3" t="s">
        <v>61</v>
      </c>
      <c r="AT1" s="3" t="s">
        <v>62</v>
      </c>
      <c r="AU1" s="3" t="s">
        <v>64</v>
      </c>
      <c r="AV1" s="3" t="s">
        <v>65</v>
      </c>
      <c r="AW1" s="3" t="s">
        <v>66</v>
      </c>
      <c r="AX1" s="3" t="s">
        <v>87</v>
      </c>
      <c r="AY1" s="3" t="s">
        <v>69</v>
      </c>
    </row>
    <row r="2" spans="1:51">
      <c r="A2" s="13">
        <v>40238</v>
      </c>
      <c r="B2" s="7">
        <v>120257</v>
      </c>
      <c r="C2" s="7" t="s">
        <v>73</v>
      </c>
      <c r="D2" s="7">
        <v>161629</v>
      </c>
      <c r="E2" s="7">
        <v>611298</v>
      </c>
      <c r="F2" s="7">
        <v>29050</v>
      </c>
      <c r="G2" s="7">
        <v>316915</v>
      </c>
      <c r="H2" s="7">
        <v>204606</v>
      </c>
      <c r="I2" s="7">
        <v>23623</v>
      </c>
      <c r="J2" s="7">
        <v>81944</v>
      </c>
      <c r="K2" s="7">
        <v>558475</v>
      </c>
      <c r="L2" s="7">
        <v>94113</v>
      </c>
      <c r="M2" s="7">
        <v>532165</v>
      </c>
      <c r="N2" s="7">
        <v>16483026</v>
      </c>
      <c r="O2" s="7">
        <v>46237</v>
      </c>
      <c r="P2" s="7">
        <v>446584</v>
      </c>
      <c r="Q2" s="7">
        <v>2048967</v>
      </c>
      <c r="R2" s="7">
        <v>168902</v>
      </c>
      <c r="S2" s="7">
        <v>1575</v>
      </c>
      <c r="T2" s="7">
        <v>1716955</v>
      </c>
      <c r="U2" s="7">
        <v>65840</v>
      </c>
      <c r="V2" s="7">
        <v>152379</v>
      </c>
      <c r="W2" s="7">
        <v>431711</v>
      </c>
      <c r="X2" s="7">
        <v>1864</v>
      </c>
      <c r="Y2" s="7">
        <v>525916</v>
      </c>
      <c r="Z2" s="7">
        <v>230216</v>
      </c>
      <c r="AA2" s="7">
        <v>153705</v>
      </c>
      <c r="AB2" s="7">
        <v>444670</v>
      </c>
      <c r="AC2" s="7">
        <v>128363</v>
      </c>
      <c r="AD2" s="7">
        <v>48336</v>
      </c>
      <c r="AE2" s="7">
        <v>896399</v>
      </c>
      <c r="AF2" s="7">
        <v>498538</v>
      </c>
      <c r="AG2" s="7">
        <v>1292795</v>
      </c>
      <c r="AH2" s="7" t="s">
        <v>73</v>
      </c>
      <c r="AI2" s="7">
        <v>123823</v>
      </c>
      <c r="AJ2" s="7">
        <v>15287</v>
      </c>
      <c r="AK2" s="7">
        <v>677454</v>
      </c>
      <c r="AL2" s="7">
        <v>11148165</v>
      </c>
      <c r="AM2" s="7">
        <v>29117</v>
      </c>
      <c r="AN2" s="7">
        <v>6368599</v>
      </c>
      <c r="AO2" s="7">
        <v>30784</v>
      </c>
      <c r="AP2" s="7">
        <v>561436</v>
      </c>
      <c r="AQ2" s="7">
        <v>266077</v>
      </c>
      <c r="AR2" s="7">
        <v>22022</v>
      </c>
      <c r="AS2" s="7">
        <v>2040992</v>
      </c>
      <c r="AT2" s="7">
        <v>232674</v>
      </c>
      <c r="AU2" s="7">
        <v>1053873</v>
      </c>
      <c r="AV2" s="7">
        <v>4913299</v>
      </c>
      <c r="AW2" s="7">
        <v>23994</v>
      </c>
      <c r="AX2" s="7">
        <v>421400</v>
      </c>
      <c r="AY2" s="7">
        <v>325315</v>
      </c>
    </row>
    <row r="3" spans="1:51">
      <c r="A3" s="13">
        <v>40330</v>
      </c>
      <c r="B3" s="8">
        <v>140799</v>
      </c>
      <c r="C3" s="8" t="s">
        <v>73</v>
      </c>
      <c r="D3" s="8">
        <v>226823</v>
      </c>
      <c r="E3" s="8">
        <v>639651</v>
      </c>
      <c r="F3" s="8">
        <v>27473</v>
      </c>
      <c r="G3" s="8">
        <v>326520</v>
      </c>
      <c r="H3" s="8">
        <v>234902</v>
      </c>
      <c r="I3" s="8">
        <v>29746</v>
      </c>
      <c r="J3" s="8">
        <v>91622</v>
      </c>
      <c r="K3" s="8">
        <v>499124</v>
      </c>
      <c r="L3" s="8">
        <v>83228</v>
      </c>
      <c r="M3" s="8">
        <v>533168</v>
      </c>
      <c r="N3" s="8">
        <v>17287439</v>
      </c>
      <c r="O3" s="8">
        <v>38865</v>
      </c>
      <c r="P3" s="8">
        <v>368059</v>
      </c>
      <c r="Q3" s="8">
        <v>1998546</v>
      </c>
      <c r="R3" s="8">
        <v>213859</v>
      </c>
      <c r="S3" s="8">
        <v>2509</v>
      </c>
      <c r="T3" s="8">
        <v>1925982</v>
      </c>
      <c r="U3" s="8">
        <v>66075</v>
      </c>
      <c r="V3" s="8">
        <v>143343</v>
      </c>
      <c r="W3" s="8">
        <v>404620</v>
      </c>
      <c r="X3" s="8">
        <v>1864</v>
      </c>
      <c r="Y3" s="8">
        <v>583425</v>
      </c>
      <c r="Z3" s="8">
        <v>252114</v>
      </c>
      <c r="AA3" s="8">
        <v>127570</v>
      </c>
      <c r="AB3" s="8">
        <v>344078</v>
      </c>
      <c r="AC3" s="8">
        <v>126142</v>
      </c>
      <c r="AD3" s="8">
        <v>48336</v>
      </c>
      <c r="AE3" s="8">
        <v>854755</v>
      </c>
      <c r="AF3" s="8">
        <v>455304</v>
      </c>
      <c r="AG3" s="8">
        <v>1432230</v>
      </c>
      <c r="AH3" s="8">
        <v>2153</v>
      </c>
      <c r="AI3" s="8">
        <v>140307</v>
      </c>
      <c r="AJ3" s="8">
        <v>15287</v>
      </c>
      <c r="AK3" s="8">
        <v>669037</v>
      </c>
      <c r="AL3" s="8">
        <v>11012425</v>
      </c>
      <c r="AM3" s="8">
        <v>39235</v>
      </c>
      <c r="AN3" s="8">
        <v>6741436</v>
      </c>
      <c r="AO3" s="8">
        <v>29079</v>
      </c>
      <c r="AP3" s="8">
        <v>561234</v>
      </c>
      <c r="AQ3" s="8">
        <v>251140</v>
      </c>
      <c r="AR3" s="8">
        <v>23611</v>
      </c>
      <c r="AS3" s="8">
        <v>2000720</v>
      </c>
      <c r="AT3" s="8">
        <v>219336</v>
      </c>
      <c r="AU3" s="8">
        <v>897787</v>
      </c>
      <c r="AV3" s="8">
        <v>5407269</v>
      </c>
      <c r="AW3" s="8">
        <v>31602</v>
      </c>
      <c r="AX3" s="8">
        <v>434565</v>
      </c>
      <c r="AY3" s="8">
        <v>403566</v>
      </c>
    </row>
    <row r="4" spans="1:51">
      <c r="A4" s="13">
        <v>40422</v>
      </c>
      <c r="B4" s="7">
        <v>113356</v>
      </c>
      <c r="C4" s="7" t="s">
        <v>73</v>
      </c>
      <c r="D4" s="7">
        <v>216106</v>
      </c>
      <c r="E4" s="7">
        <v>637641</v>
      </c>
      <c r="F4" s="7">
        <v>21174</v>
      </c>
      <c r="G4" s="7">
        <v>309367</v>
      </c>
      <c r="H4" s="7">
        <v>239344</v>
      </c>
      <c r="I4" s="7">
        <v>30565</v>
      </c>
      <c r="J4" s="7">
        <v>85513</v>
      </c>
      <c r="K4" s="7">
        <v>469361</v>
      </c>
      <c r="L4" s="7">
        <v>107963</v>
      </c>
      <c r="M4" s="7">
        <v>471462</v>
      </c>
      <c r="N4" s="7">
        <v>16280248</v>
      </c>
      <c r="O4" s="7">
        <v>38865</v>
      </c>
      <c r="P4" s="7">
        <v>363471</v>
      </c>
      <c r="Q4" s="7">
        <v>1808492</v>
      </c>
      <c r="R4" s="7">
        <v>188427</v>
      </c>
      <c r="S4" s="7">
        <v>2509</v>
      </c>
      <c r="T4" s="7">
        <v>1843522</v>
      </c>
      <c r="U4" s="7">
        <v>58555</v>
      </c>
      <c r="V4" s="7">
        <v>126841</v>
      </c>
      <c r="W4" s="7">
        <v>399858</v>
      </c>
      <c r="X4" s="7">
        <v>4788</v>
      </c>
      <c r="Y4" s="7">
        <v>525947</v>
      </c>
      <c r="Z4" s="7">
        <v>249174</v>
      </c>
      <c r="AA4" s="7">
        <v>165558</v>
      </c>
      <c r="AB4" s="7">
        <v>275260</v>
      </c>
      <c r="AC4" s="7">
        <v>104526</v>
      </c>
      <c r="AD4" s="7">
        <v>32909</v>
      </c>
      <c r="AE4" s="7">
        <v>774971</v>
      </c>
      <c r="AF4" s="7">
        <v>328204</v>
      </c>
      <c r="AG4" s="7">
        <v>1383198</v>
      </c>
      <c r="AH4" s="7">
        <v>2153</v>
      </c>
      <c r="AI4" s="7">
        <v>114590</v>
      </c>
      <c r="AJ4" s="7">
        <v>15287</v>
      </c>
      <c r="AK4" s="7">
        <v>602651</v>
      </c>
      <c r="AL4" s="7">
        <v>10085741</v>
      </c>
      <c r="AM4" s="7">
        <v>35876</v>
      </c>
      <c r="AN4" s="7">
        <v>6405845</v>
      </c>
      <c r="AO4" s="7">
        <v>17120</v>
      </c>
      <c r="AP4" s="7">
        <v>399434</v>
      </c>
      <c r="AQ4" s="7">
        <v>304358</v>
      </c>
      <c r="AR4" s="7">
        <v>23926</v>
      </c>
      <c r="AS4" s="7">
        <v>2080924</v>
      </c>
      <c r="AT4" s="7">
        <v>232263</v>
      </c>
      <c r="AU4" s="7">
        <v>868077</v>
      </c>
      <c r="AV4" s="7">
        <v>5283379</v>
      </c>
      <c r="AW4" s="7">
        <v>25555</v>
      </c>
      <c r="AX4" s="7">
        <v>448607</v>
      </c>
      <c r="AY4" s="7">
        <v>519505</v>
      </c>
    </row>
    <row r="5" spans="1:51">
      <c r="A5" s="13">
        <v>40513</v>
      </c>
      <c r="B5" s="8">
        <v>122807</v>
      </c>
      <c r="C5" s="8" t="s">
        <v>73</v>
      </c>
      <c r="D5" s="8">
        <v>216559</v>
      </c>
      <c r="E5" s="8">
        <v>638297</v>
      </c>
      <c r="F5" s="8">
        <v>29486</v>
      </c>
      <c r="G5" s="8">
        <v>348509</v>
      </c>
      <c r="H5" s="8">
        <v>225290</v>
      </c>
      <c r="I5" s="8">
        <v>34499</v>
      </c>
      <c r="J5" s="8">
        <v>74779</v>
      </c>
      <c r="K5" s="8">
        <v>412019</v>
      </c>
      <c r="L5" s="8">
        <v>78645</v>
      </c>
      <c r="M5" s="8">
        <v>437108</v>
      </c>
      <c r="N5" s="8">
        <v>16987038</v>
      </c>
      <c r="O5" s="8">
        <v>20111</v>
      </c>
      <c r="P5" s="8">
        <v>382850</v>
      </c>
      <c r="Q5" s="8">
        <v>1880991</v>
      </c>
      <c r="R5" s="8">
        <v>223200</v>
      </c>
      <c r="S5" s="8">
        <v>4029</v>
      </c>
      <c r="T5" s="8">
        <v>1889242</v>
      </c>
      <c r="U5" s="8">
        <v>57489</v>
      </c>
      <c r="V5" s="8">
        <v>97508</v>
      </c>
      <c r="W5" s="8">
        <v>342969</v>
      </c>
      <c r="X5" s="8">
        <v>4788</v>
      </c>
      <c r="Y5" s="8">
        <v>484925</v>
      </c>
      <c r="Z5" s="8">
        <v>235908</v>
      </c>
      <c r="AA5" s="8">
        <v>159610</v>
      </c>
      <c r="AB5" s="8">
        <v>358610</v>
      </c>
      <c r="AC5" s="8">
        <v>101748</v>
      </c>
      <c r="AD5" s="8">
        <v>43755</v>
      </c>
      <c r="AE5" s="8">
        <v>636401</v>
      </c>
      <c r="AF5" s="8">
        <v>380762</v>
      </c>
      <c r="AG5" s="8">
        <v>1374578</v>
      </c>
      <c r="AH5" s="8">
        <v>11133</v>
      </c>
      <c r="AI5" s="8">
        <v>108119</v>
      </c>
      <c r="AJ5" s="8">
        <v>19875</v>
      </c>
      <c r="AK5" s="8">
        <v>714592</v>
      </c>
      <c r="AL5" s="8">
        <v>9970185</v>
      </c>
      <c r="AM5" s="8">
        <v>66190</v>
      </c>
      <c r="AN5" s="8">
        <v>6498402</v>
      </c>
      <c r="AO5" s="8">
        <v>74166</v>
      </c>
      <c r="AP5" s="8">
        <v>383984</v>
      </c>
      <c r="AQ5" s="8">
        <v>340447</v>
      </c>
      <c r="AR5" s="8">
        <v>26062</v>
      </c>
      <c r="AS5" s="8">
        <v>2019170</v>
      </c>
      <c r="AT5" s="8">
        <v>195445</v>
      </c>
      <c r="AU5" s="8">
        <v>856943</v>
      </c>
      <c r="AV5" s="8">
        <v>5606181</v>
      </c>
      <c r="AW5" s="8">
        <v>18450</v>
      </c>
      <c r="AX5" s="8">
        <v>470341</v>
      </c>
      <c r="AY5" s="8">
        <v>558704</v>
      </c>
    </row>
    <row r="6" spans="1:51">
      <c r="A6" s="13">
        <v>40603</v>
      </c>
      <c r="B6" s="7">
        <v>110265</v>
      </c>
      <c r="C6" s="7" t="s">
        <v>73</v>
      </c>
      <c r="D6" s="7">
        <v>210751</v>
      </c>
      <c r="E6" s="7">
        <v>523454</v>
      </c>
      <c r="F6" s="7">
        <v>35634</v>
      </c>
      <c r="G6" s="7">
        <v>320635</v>
      </c>
      <c r="H6" s="7">
        <v>173897</v>
      </c>
      <c r="I6" s="7">
        <v>24764</v>
      </c>
      <c r="J6" s="7">
        <v>98958</v>
      </c>
      <c r="K6" s="7">
        <v>402506</v>
      </c>
      <c r="L6" s="7">
        <v>88958</v>
      </c>
      <c r="M6" s="7">
        <v>416504</v>
      </c>
      <c r="N6" s="7">
        <v>17889117</v>
      </c>
      <c r="O6" s="7">
        <v>21035</v>
      </c>
      <c r="P6" s="7">
        <v>294659</v>
      </c>
      <c r="Q6" s="7">
        <v>1871690</v>
      </c>
      <c r="R6" s="7">
        <v>246860</v>
      </c>
      <c r="S6" s="7">
        <v>8289</v>
      </c>
      <c r="T6" s="7">
        <v>1702509</v>
      </c>
      <c r="U6" s="7">
        <v>61897</v>
      </c>
      <c r="V6" s="7">
        <v>54413</v>
      </c>
      <c r="W6" s="7">
        <v>401161</v>
      </c>
      <c r="X6" s="7">
        <v>4788</v>
      </c>
      <c r="Y6" s="7">
        <v>563328</v>
      </c>
      <c r="Z6" s="7">
        <v>211906</v>
      </c>
      <c r="AA6" s="7">
        <v>142085</v>
      </c>
      <c r="AB6" s="7">
        <v>345463</v>
      </c>
      <c r="AC6" s="7">
        <v>145465</v>
      </c>
      <c r="AD6" s="7">
        <v>80884</v>
      </c>
      <c r="AE6" s="7">
        <v>777467</v>
      </c>
      <c r="AF6" s="7">
        <v>330187</v>
      </c>
      <c r="AG6" s="7">
        <v>1471828</v>
      </c>
      <c r="AH6" s="7">
        <v>11133</v>
      </c>
      <c r="AI6" s="7">
        <v>88467</v>
      </c>
      <c r="AJ6" s="7">
        <v>6538</v>
      </c>
      <c r="AK6" s="7">
        <v>574348</v>
      </c>
      <c r="AL6" s="7">
        <v>10316691</v>
      </c>
      <c r="AM6" s="7">
        <v>65462</v>
      </c>
      <c r="AN6" s="7">
        <v>6339318</v>
      </c>
      <c r="AO6" s="7">
        <v>118699</v>
      </c>
      <c r="AP6" s="7">
        <v>385866</v>
      </c>
      <c r="AQ6" s="7">
        <v>287908</v>
      </c>
      <c r="AR6" s="7">
        <v>37276</v>
      </c>
      <c r="AS6" s="7">
        <v>2088413</v>
      </c>
      <c r="AT6" s="7">
        <v>241865</v>
      </c>
      <c r="AU6" s="7">
        <v>849357</v>
      </c>
      <c r="AV6" s="7">
        <v>5657744</v>
      </c>
      <c r="AW6" s="7">
        <v>14901</v>
      </c>
      <c r="AX6" s="7">
        <v>531579</v>
      </c>
      <c r="AY6" s="7">
        <v>564985</v>
      </c>
    </row>
    <row r="7" spans="1:51">
      <c r="A7" s="13">
        <v>40695</v>
      </c>
      <c r="B7" s="8">
        <v>57751</v>
      </c>
      <c r="C7" s="8" t="s">
        <v>73</v>
      </c>
      <c r="D7" s="8">
        <v>128419</v>
      </c>
      <c r="E7" s="8">
        <v>483703</v>
      </c>
      <c r="F7" s="8">
        <v>40660</v>
      </c>
      <c r="G7" s="8">
        <v>299615</v>
      </c>
      <c r="H7" s="8">
        <v>139083</v>
      </c>
      <c r="I7" s="8">
        <v>15676</v>
      </c>
      <c r="J7" s="8">
        <v>81542</v>
      </c>
      <c r="K7" s="8">
        <v>453574</v>
      </c>
      <c r="L7" s="8">
        <v>94304</v>
      </c>
      <c r="M7" s="8">
        <v>343150</v>
      </c>
      <c r="N7" s="8">
        <v>17151130</v>
      </c>
      <c r="O7" s="8">
        <v>21466</v>
      </c>
      <c r="P7" s="8">
        <v>296415</v>
      </c>
      <c r="Q7" s="8">
        <v>1916989</v>
      </c>
      <c r="R7" s="8">
        <v>192777</v>
      </c>
      <c r="S7" s="8">
        <v>7354</v>
      </c>
      <c r="T7" s="8">
        <v>1472771</v>
      </c>
      <c r="U7" s="8">
        <v>56816</v>
      </c>
      <c r="V7" s="8">
        <v>63166</v>
      </c>
      <c r="W7" s="8">
        <v>460156</v>
      </c>
      <c r="X7" s="8">
        <v>4788</v>
      </c>
      <c r="Y7" s="8">
        <v>598813</v>
      </c>
      <c r="Z7" s="8">
        <v>193807</v>
      </c>
      <c r="AA7" s="8">
        <v>167666</v>
      </c>
      <c r="AB7" s="8">
        <v>404520</v>
      </c>
      <c r="AC7" s="8">
        <v>159656</v>
      </c>
      <c r="AD7" s="8">
        <v>89045</v>
      </c>
      <c r="AE7" s="8">
        <v>713762</v>
      </c>
      <c r="AF7" s="8">
        <v>344125</v>
      </c>
      <c r="AG7" s="8">
        <v>1258743</v>
      </c>
      <c r="AH7" s="8">
        <v>21697</v>
      </c>
      <c r="AI7" s="8">
        <v>90953</v>
      </c>
      <c r="AJ7" s="8">
        <v>6538</v>
      </c>
      <c r="AK7" s="8">
        <v>605538</v>
      </c>
      <c r="AL7" s="8">
        <v>10047594</v>
      </c>
      <c r="AM7" s="8">
        <v>53523</v>
      </c>
      <c r="AN7" s="8">
        <v>5528948</v>
      </c>
      <c r="AO7" s="8">
        <v>120874</v>
      </c>
      <c r="AP7" s="8">
        <v>381268</v>
      </c>
      <c r="AQ7" s="8">
        <v>272571</v>
      </c>
      <c r="AR7" s="8">
        <v>28789</v>
      </c>
      <c r="AS7" s="8">
        <v>2155287</v>
      </c>
      <c r="AT7" s="8">
        <v>326156</v>
      </c>
      <c r="AU7" s="8">
        <v>939705</v>
      </c>
      <c r="AV7" s="8">
        <v>5042057</v>
      </c>
      <c r="AW7" s="8">
        <v>8806</v>
      </c>
      <c r="AX7" s="8">
        <v>466305</v>
      </c>
      <c r="AY7" s="8">
        <v>435274</v>
      </c>
    </row>
    <row r="8" spans="1:51">
      <c r="A8" s="13">
        <v>40787</v>
      </c>
      <c r="B8" s="7">
        <v>98362</v>
      </c>
      <c r="C8" s="7">
        <v>1698</v>
      </c>
      <c r="D8" s="7">
        <v>151386</v>
      </c>
      <c r="E8" s="7">
        <v>513409</v>
      </c>
      <c r="F8" s="7">
        <v>38917</v>
      </c>
      <c r="G8" s="7">
        <v>297999</v>
      </c>
      <c r="H8" s="7">
        <v>121058</v>
      </c>
      <c r="I8" s="7">
        <v>14073</v>
      </c>
      <c r="J8" s="7">
        <v>97986</v>
      </c>
      <c r="K8" s="7">
        <v>464781</v>
      </c>
      <c r="L8" s="7">
        <v>106652</v>
      </c>
      <c r="M8" s="7">
        <v>440726</v>
      </c>
      <c r="N8" s="7">
        <v>18540561</v>
      </c>
      <c r="O8" s="7">
        <v>21466</v>
      </c>
      <c r="P8" s="7">
        <v>328944</v>
      </c>
      <c r="Q8" s="7">
        <v>2019237</v>
      </c>
      <c r="R8" s="7">
        <v>235875</v>
      </c>
      <c r="S8" s="7">
        <v>12997</v>
      </c>
      <c r="T8" s="7">
        <v>1494976</v>
      </c>
      <c r="U8" s="7">
        <v>48322</v>
      </c>
      <c r="V8" s="7">
        <v>55035</v>
      </c>
      <c r="W8" s="7">
        <v>475909</v>
      </c>
      <c r="X8" s="7" t="s">
        <v>73</v>
      </c>
      <c r="Y8" s="7">
        <v>622873</v>
      </c>
      <c r="Z8" s="7">
        <v>193867</v>
      </c>
      <c r="AA8" s="7">
        <v>138377</v>
      </c>
      <c r="AB8" s="7">
        <v>456542</v>
      </c>
      <c r="AC8" s="7">
        <v>168654</v>
      </c>
      <c r="AD8" s="7">
        <v>83718</v>
      </c>
      <c r="AE8" s="7">
        <v>886109</v>
      </c>
      <c r="AF8" s="7">
        <v>366974</v>
      </c>
      <c r="AG8" s="7">
        <v>1336533</v>
      </c>
      <c r="AH8" s="7">
        <v>21697</v>
      </c>
      <c r="AI8" s="7">
        <v>97664</v>
      </c>
      <c r="AJ8" s="7">
        <v>6538</v>
      </c>
      <c r="AK8" s="7">
        <v>623618</v>
      </c>
      <c r="AL8" s="7">
        <v>11058784</v>
      </c>
      <c r="AM8" s="7">
        <v>67487</v>
      </c>
      <c r="AN8" s="7">
        <v>5688899</v>
      </c>
      <c r="AO8" s="7">
        <v>107800</v>
      </c>
      <c r="AP8" s="7">
        <v>404994</v>
      </c>
      <c r="AQ8" s="7">
        <v>325743</v>
      </c>
      <c r="AR8" s="7">
        <v>27691</v>
      </c>
      <c r="AS8" s="7">
        <v>2104171</v>
      </c>
      <c r="AT8" s="7">
        <v>315774</v>
      </c>
      <c r="AU8" s="7">
        <v>986868</v>
      </c>
      <c r="AV8" s="7">
        <v>5471263</v>
      </c>
      <c r="AW8" s="7">
        <v>8082</v>
      </c>
      <c r="AX8" s="7">
        <v>430079</v>
      </c>
      <c r="AY8" s="7">
        <v>323939</v>
      </c>
    </row>
    <row r="9" spans="1:51">
      <c r="A9" s="13">
        <v>40878</v>
      </c>
      <c r="B9" s="8">
        <v>95179</v>
      </c>
      <c r="C9" s="8">
        <v>1698</v>
      </c>
      <c r="D9" s="8">
        <v>135258</v>
      </c>
      <c r="E9" s="8">
        <v>431523</v>
      </c>
      <c r="F9" s="8">
        <v>29164</v>
      </c>
      <c r="G9" s="8">
        <v>272732</v>
      </c>
      <c r="H9" s="8">
        <v>103178</v>
      </c>
      <c r="I9" s="8">
        <v>15688</v>
      </c>
      <c r="J9" s="8">
        <v>101337</v>
      </c>
      <c r="K9" s="8">
        <v>502152</v>
      </c>
      <c r="L9" s="8">
        <v>112291</v>
      </c>
      <c r="M9" s="8">
        <v>471892</v>
      </c>
      <c r="N9" s="8">
        <v>18226305</v>
      </c>
      <c r="O9" s="8">
        <v>60294</v>
      </c>
      <c r="P9" s="8">
        <v>319197</v>
      </c>
      <c r="Q9" s="8">
        <v>2078168</v>
      </c>
      <c r="R9" s="8">
        <v>220020</v>
      </c>
      <c r="S9" s="8">
        <v>13371</v>
      </c>
      <c r="T9" s="8">
        <v>1593851</v>
      </c>
      <c r="U9" s="8">
        <v>50782</v>
      </c>
      <c r="V9" s="8">
        <v>49574</v>
      </c>
      <c r="W9" s="8">
        <v>522717</v>
      </c>
      <c r="X9" s="8" t="s">
        <v>73</v>
      </c>
      <c r="Y9" s="8">
        <v>646161</v>
      </c>
      <c r="Z9" s="8">
        <v>182567</v>
      </c>
      <c r="AA9" s="8">
        <v>188510</v>
      </c>
      <c r="AB9" s="8">
        <v>477324</v>
      </c>
      <c r="AC9" s="8">
        <v>150277</v>
      </c>
      <c r="AD9" s="8">
        <v>70243</v>
      </c>
      <c r="AE9" s="8">
        <v>956856</v>
      </c>
      <c r="AF9" s="8">
        <v>346261</v>
      </c>
      <c r="AG9" s="8">
        <v>1259235</v>
      </c>
      <c r="AH9" s="8">
        <v>14614</v>
      </c>
      <c r="AI9" s="8">
        <v>132604</v>
      </c>
      <c r="AJ9" s="8">
        <v>9195</v>
      </c>
      <c r="AK9" s="8">
        <v>481306</v>
      </c>
      <c r="AL9" s="8">
        <v>11622113</v>
      </c>
      <c r="AM9" s="8">
        <v>32707</v>
      </c>
      <c r="AN9" s="8">
        <v>5783310</v>
      </c>
      <c r="AO9" s="8">
        <v>65169</v>
      </c>
      <c r="AP9" s="8">
        <v>387262</v>
      </c>
      <c r="AQ9" s="8">
        <v>425227</v>
      </c>
      <c r="AR9" s="8">
        <v>20535</v>
      </c>
      <c r="AS9" s="8">
        <v>2004864</v>
      </c>
      <c r="AT9" s="8">
        <v>414250</v>
      </c>
      <c r="AU9" s="8">
        <v>1006334</v>
      </c>
      <c r="AV9" s="8">
        <v>5409306</v>
      </c>
      <c r="AW9" s="8">
        <v>50459</v>
      </c>
      <c r="AX9" s="8">
        <v>380915</v>
      </c>
      <c r="AY9" s="8">
        <v>326720</v>
      </c>
    </row>
    <row r="10" spans="1:51">
      <c r="A10" s="13">
        <v>40969</v>
      </c>
      <c r="B10" s="7">
        <v>90184</v>
      </c>
      <c r="C10" s="7">
        <v>2908</v>
      </c>
      <c r="D10" s="7">
        <v>171078</v>
      </c>
      <c r="E10" s="7">
        <v>496339</v>
      </c>
      <c r="F10" s="7">
        <v>47398</v>
      </c>
      <c r="G10" s="7">
        <v>302011</v>
      </c>
      <c r="H10" s="7">
        <v>133291</v>
      </c>
      <c r="I10" s="7">
        <v>22918</v>
      </c>
      <c r="J10" s="7">
        <v>88768</v>
      </c>
      <c r="K10" s="7">
        <v>472495</v>
      </c>
      <c r="L10" s="7">
        <v>95701</v>
      </c>
      <c r="M10" s="7">
        <v>610236</v>
      </c>
      <c r="N10" s="7">
        <v>17874639</v>
      </c>
      <c r="O10" s="7">
        <v>68177</v>
      </c>
      <c r="P10" s="7">
        <v>372566</v>
      </c>
      <c r="Q10" s="7">
        <v>2127146</v>
      </c>
      <c r="R10" s="7">
        <v>238367</v>
      </c>
      <c r="S10" s="7">
        <v>13433</v>
      </c>
      <c r="T10" s="7">
        <v>1741658</v>
      </c>
      <c r="U10" s="7">
        <v>53215</v>
      </c>
      <c r="V10" s="7">
        <v>76021</v>
      </c>
      <c r="W10" s="7">
        <v>490380</v>
      </c>
      <c r="X10" s="7" t="s">
        <v>73</v>
      </c>
      <c r="Y10" s="7">
        <v>546075</v>
      </c>
      <c r="Z10" s="7">
        <v>266161</v>
      </c>
      <c r="AA10" s="7">
        <v>180655</v>
      </c>
      <c r="AB10" s="7">
        <v>487142</v>
      </c>
      <c r="AC10" s="7">
        <v>113791</v>
      </c>
      <c r="AD10" s="7">
        <v>43752</v>
      </c>
      <c r="AE10" s="7">
        <v>934533</v>
      </c>
      <c r="AF10" s="7">
        <v>408845</v>
      </c>
      <c r="AG10" s="7">
        <v>1332862</v>
      </c>
      <c r="AH10" s="7">
        <v>30908</v>
      </c>
      <c r="AI10" s="7">
        <v>154599</v>
      </c>
      <c r="AJ10" s="7">
        <v>9609</v>
      </c>
      <c r="AK10" s="7">
        <v>575334</v>
      </c>
      <c r="AL10" s="7">
        <v>11748189</v>
      </c>
      <c r="AM10" s="7">
        <v>33737</v>
      </c>
      <c r="AN10" s="7">
        <v>5864886</v>
      </c>
      <c r="AO10" s="7">
        <v>32578</v>
      </c>
      <c r="AP10" s="7">
        <v>414660</v>
      </c>
      <c r="AQ10" s="7">
        <v>450938</v>
      </c>
      <c r="AR10" s="7">
        <v>3772</v>
      </c>
      <c r="AS10" s="7">
        <v>1789316</v>
      </c>
      <c r="AT10" s="7">
        <v>478837</v>
      </c>
      <c r="AU10" s="7">
        <v>1196795</v>
      </c>
      <c r="AV10" s="7">
        <v>5414515</v>
      </c>
      <c r="AW10" s="7">
        <v>48157</v>
      </c>
      <c r="AX10" s="7">
        <v>352911</v>
      </c>
      <c r="AY10" s="7">
        <v>445174</v>
      </c>
    </row>
    <row r="11" spans="1:51">
      <c r="A11" s="13">
        <v>41061</v>
      </c>
      <c r="B11" s="8">
        <v>92881</v>
      </c>
      <c r="C11" s="8">
        <v>2908</v>
      </c>
      <c r="D11" s="8">
        <v>166096</v>
      </c>
      <c r="E11" s="8">
        <v>558603</v>
      </c>
      <c r="F11" s="8">
        <v>43977</v>
      </c>
      <c r="G11" s="8">
        <v>352582</v>
      </c>
      <c r="H11" s="8">
        <v>151152</v>
      </c>
      <c r="I11" s="8">
        <v>31553</v>
      </c>
      <c r="J11" s="8">
        <v>178897</v>
      </c>
      <c r="K11" s="8">
        <v>501680</v>
      </c>
      <c r="L11" s="8">
        <v>115380</v>
      </c>
      <c r="M11" s="8">
        <v>664805</v>
      </c>
      <c r="N11" s="8">
        <v>18977180</v>
      </c>
      <c r="O11" s="8">
        <v>69306</v>
      </c>
      <c r="P11" s="8">
        <v>408983</v>
      </c>
      <c r="Q11" s="8">
        <v>2240161</v>
      </c>
      <c r="R11" s="8">
        <v>320025</v>
      </c>
      <c r="S11" s="8">
        <v>17056</v>
      </c>
      <c r="T11" s="8">
        <v>1862345</v>
      </c>
      <c r="U11" s="8">
        <v>54115</v>
      </c>
      <c r="V11" s="8">
        <v>95124</v>
      </c>
      <c r="W11" s="8">
        <v>470018</v>
      </c>
      <c r="X11" s="8">
        <v>8219</v>
      </c>
      <c r="Y11" s="8">
        <v>531400</v>
      </c>
      <c r="Z11" s="8">
        <v>293673</v>
      </c>
      <c r="AA11" s="8">
        <v>203358</v>
      </c>
      <c r="AB11" s="8">
        <v>469692</v>
      </c>
      <c r="AC11" s="8">
        <v>171323</v>
      </c>
      <c r="AD11" s="8">
        <v>44020</v>
      </c>
      <c r="AE11" s="8">
        <v>1080186</v>
      </c>
      <c r="AF11" s="8">
        <v>437055</v>
      </c>
      <c r="AG11" s="8">
        <v>1442535</v>
      </c>
      <c r="AH11" s="8">
        <v>22623</v>
      </c>
      <c r="AI11" s="8">
        <v>155897</v>
      </c>
      <c r="AJ11" s="8">
        <v>9609</v>
      </c>
      <c r="AK11" s="8">
        <v>658128</v>
      </c>
      <c r="AL11" s="8">
        <v>12043275</v>
      </c>
      <c r="AM11" s="8">
        <v>25452</v>
      </c>
      <c r="AN11" s="8">
        <v>6357095</v>
      </c>
      <c r="AO11" s="8">
        <v>30404</v>
      </c>
      <c r="AP11" s="8">
        <v>416536</v>
      </c>
      <c r="AQ11" s="8">
        <v>451441</v>
      </c>
      <c r="AR11" s="8">
        <v>8577</v>
      </c>
      <c r="AS11" s="8">
        <v>1877806</v>
      </c>
      <c r="AT11" s="8">
        <v>653814</v>
      </c>
      <c r="AU11" s="8">
        <v>1214105</v>
      </c>
      <c r="AV11" s="8">
        <v>5837407</v>
      </c>
      <c r="AW11" s="8">
        <v>48400</v>
      </c>
      <c r="AX11" s="8">
        <v>352680</v>
      </c>
      <c r="AY11" s="8">
        <v>468913</v>
      </c>
    </row>
    <row r="12" spans="1:51">
      <c r="A12" s="13">
        <v>41153</v>
      </c>
      <c r="B12" s="7">
        <v>90770</v>
      </c>
      <c r="C12" s="7">
        <v>1210</v>
      </c>
      <c r="D12" s="7">
        <v>156510</v>
      </c>
      <c r="E12" s="7">
        <v>534105</v>
      </c>
      <c r="F12" s="7">
        <v>41439</v>
      </c>
      <c r="G12" s="7">
        <v>379460</v>
      </c>
      <c r="H12" s="7">
        <v>157119</v>
      </c>
      <c r="I12" s="7">
        <v>40032</v>
      </c>
      <c r="J12" s="7">
        <v>175926</v>
      </c>
      <c r="K12" s="7">
        <v>434438</v>
      </c>
      <c r="L12" s="7">
        <v>89968</v>
      </c>
      <c r="M12" s="7">
        <v>623378</v>
      </c>
      <c r="N12" s="7">
        <v>19326279</v>
      </c>
      <c r="O12" s="7">
        <v>71035</v>
      </c>
      <c r="P12" s="7">
        <v>372190</v>
      </c>
      <c r="Q12" s="7">
        <v>2229111</v>
      </c>
      <c r="R12" s="7">
        <v>305830</v>
      </c>
      <c r="S12" s="7">
        <v>11414</v>
      </c>
      <c r="T12" s="7">
        <v>1847763</v>
      </c>
      <c r="U12" s="7">
        <v>51644</v>
      </c>
      <c r="V12" s="7">
        <v>109794</v>
      </c>
      <c r="W12" s="7">
        <v>558503</v>
      </c>
      <c r="X12" s="7">
        <v>8219</v>
      </c>
      <c r="Y12" s="7">
        <v>542212</v>
      </c>
      <c r="Z12" s="7">
        <v>328318</v>
      </c>
      <c r="AA12" s="7">
        <v>207659</v>
      </c>
      <c r="AB12" s="7">
        <v>506931</v>
      </c>
      <c r="AC12" s="7">
        <v>189757</v>
      </c>
      <c r="AD12" s="7">
        <v>59302</v>
      </c>
      <c r="AE12" s="7">
        <v>1054896</v>
      </c>
      <c r="AF12" s="7">
        <v>449560</v>
      </c>
      <c r="AG12" s="7">
        <v>1440071</v>
      </c>
      <c r="AH12" s="7">
        <v>22623</v>
      </c>
      <c r="AI12" s="7">
        <v>165825</v>
      </c>
      <c r="AJ12" s="7">
        <v>9609</v>
      </c>
      <c r="AK12" s="7">
        <v>737161</v>
      </c>
      <c r="AL12" s="7">
        <v>12168044</v>
      </c>
      <c r="AM12" s="7">
        <v>32777</v>
      </c>
      <c r="AN12" s="7">
        <v>6361519</v>
      </c>
      <c r="AO12" s="7">
        <v>32051</v>
      </c>
      <c r="AP12" s="7">
        <v>525815</v>
      </c>
      <c r="AQ12" s="7">
        <v>352823</v>
      </c>
      <c r="AR12" s="7">
        <v>50651</v>
      </c>
      <c r="AS12" s="7">
        <v>1848564</v>
      </c>
      <c r="AT12" s="7">
        <v>688311</v>
      </c>
      <c r="AU12" s="7">
        <v>1242607</v>
      </c>
      <c r="AV12" s="7">
        <v>5753562</v>
      </c>
      <c r="AW12" s="7">
        <v>58301</v>
      </c>
      <c r="AX12" s="7">
        <v>389210</v>
      </c>
      <c r="AY12" s="7">
        <v>561115</v>
      </c>
    </row>
    <row r="13" spans="1:51">
      <c r="A13" s="13">
        <v>41244</v>
      </c>
      <c r="B13" s="8">
        <v>138101</v>
      </c>
      <c r="C13" s="8">
        <v>2424</v>
      </c>
      <c r="D13" s="8">
        <v>167646</v>
      </c>
      <c r="E13" s="8">
        <v>538667</v>
      </c>
      <c r="F13" s="8">
        <v>63728</v>
      </c>
      <c r="G13" s="8">
        <v>362357</v>
      </c>
      <c r="H13" s="8">
        <v>133017</v>
      </c>
      <c r="I13" s="8">
        <v>29891</v>
      </c>
      <c r="J13" s="8">
        <v>161691</v>
      </c>
      <c r="K13" s="8">
        <v>335931</v>
      </c>
      <c r="L13" s="8">
        <v>81704</v>
      </c>
      <c r="M13" s="8">
        <v>576889</v>
      </c>
      <c r="N13" s="8">
        <v>17732044</v>
      </c>
      <c r="O13" s="8">
        <v>41104</v>
      </c>
      <c r="P13" s="8">
        <v>289045</v>
      </c>
      <c r="Q13" s="8">
        <v>1964346</v>
      </c>
      <c r="R13" s="8">
        <v>316239</v>
      </c>
      <c r="S13" s="8">
        <v>9520</v>
      </c>
      <c r="T13" s="8">
        <v>1548838</v>
      </c>
      <c r="U13" s="8">
        <v>80834</v>
      </c>
      <c r="V13" s="8">
        <v>168307</v>
      </c>
      <c r="W13" s="8">
        <v>505246</v>
      </c>
      <c r="X13" s="8">
        <v>18014</v>
      </c>
      <c r="Y13" s="8">
        <v>534963</v>
      </c>
      <c r="Z13" s="8">
        <v>288511</v>
      </c>
      <c r="AA13" s="8">
        <v>155996</v>
      </c>
      <c r="AB13" s="8">
        <v>425331</v>
      </c>
      <c r="AC13" s="8">
        <v>183902</v>
      </c>
      <c r="AD13" s="8">
        <v>69002</v>
      </c>
      <c r="AE13" s="8">
        <v>917762</v>
      </c>
      <c r="AF13" s="8">
        <v>392538</v>
      </c>
      <c r="AG13" s="8">
        <v>1420470</v>
      </c>
      <c r="AH13" s="8">
        <v>33874</v>
      </c>
      <c r="AI13" s="8">
        <v>127885</v>
      </c>
      <c r="AJ13" s="8">
        <v>4171</v>
      </c>
      <c r="AK13" s="8">
        <v>761478</v>
      </c>
      <c r="AL13" s="8">
        <v>10948474</v>
      </c>
      <c r="AM13" s="8">
        <v>31469</v>
      </c>
      <c r="AN13" s="8">
        <v>6006757</v>
      </c>
      <c r="AO13" s="8">
        <v>46552</v>
      </c>
      <c r="AP13" s="8">
        <v>505910</v>
      </c>
      <c r="AQ13" s="8">
        <v>237158</v>
      </c>
      <c r="AR13" s="8">
        <v>72851</v>
      </c>
      <c r="AS13" s="8">
        <v>1820459</v>
      </c>
      <c r="AT13" s="8">
        <v>699819</v>
      </c>
      <c r="AU13" s="8">
        <v>1189223</v>
      </c>
      <c r="AV13" s="8">
        <v>5450593</v>
      </c>
      <c r="AW13" s="8">
        <v>15925</v>
      </c>
      <c r="AX13" s="8">
        <v>374342</v>
      </c>
      <c r="AY13" s="8">
        <v>501598</v>
      </c>
    </row>
  </sheetData>
  <phoneticPr fontId="2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NZ.Stat export</vt:lpstr>
      <vt:lpstr>Sheet1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Blue Jim</cp:lastModifiedBy>
  <dcterms:created xsi:type="dcterms:W3CDTF">2024-05-09T21:31:04Z</dcterms:created>
  <dcterms:modified xsi:type="dcterms:W3CDTF">2024-05-09T10:01:57Z</dcterms:modified>
</cp:coreProperties>
</file>