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PUNS\Documents\INFO APP JP\"/>
    </mc:Choice>
  </mc:AlternateContent>
  <xr:revisionPtr revIDLastSave="0" documentId="8_{E26E4609-6144-43B1-A151-9D97168F22F0}" xr6:coauthVersionLast="47" xr6:coauthVersionMax="47" xr10:uidLastSave="{00000000-0000-0000-0000-000000000000}"/>
  <bookViews>
    <workbookView xWindow="-120" yWindow="-120" windowWidth="38640" windowHeight="15720" xr2:uid="{052BA32F-2653-49BA-893D-3C31C9A97C6C}"/>
  </bookViews>
  <sheets>
    <sheet name="TBKaisha" sheetId="1" r:id="rId1"/>
  </sheets>
  <externalReferences>
    <externalReference r:id="rId2"/>
  </externalReferences>
  <definedNames>
    <definedName name="DateStart">[1]個別契約書X!$AI$1</definedName>
    <definedName name="HakenKikanE">[1]個別契約書X!$P$16</definedName>
    <definedName name="HakenkikanS">[1]個別契約書X!$H$16</definedName>
    <definedName name="KaishaInfo">TBKaishaInfo[]</definedName>
    <definedName name="Lista_Fabrica">_xlfn.UNIQUE(_xlfn._xlws.FILTER(TBKaisha!XEC:XEC,TBKaisha!XEB:XEB=OFFSET(INDIRECT("RC",FALSE),-1,0)))</definedName>
    <definedName name="Lista_Fabricas">_xlfn.UNIQUE(_xlfn._xlws.FILTER(TBKaisha!XEC:XEC,TBKaisha!XEB:XEB=OFFSET(INDIRECT("RC",FALSE),-1,0)))</definedName>
    <definedName name="Lista_Lineas">_xlfn.UNIQUE(_xlfn._xlws.FILTER(TBKaisha!XEE:XEE,(TBKaisha!XEB:XEB=OFFSET(INDIRECT("RC",FALSE),-3,0))*(TBKaisha!XEC:XEC=OFFSET(INDIRECT("RC",FALSE),-2,0))*(TBKaisha!XED:XED=OFFSET(INDIRECT("RC",FALSE),-1,0))))</definedName>
    <definedName name="Lista_Sectores">_xlfn.UNIQUE(_xlfn._xlws.FILTER(TBKaisha!XED:XED,(TBKaisha!XEB:XEB=OFFSET(INDIRECT("RC",FALSE),-2,0))*(TBKaisha!XEC:XEC=OFFSET(INDIRECT("RC",FALSE),-1,0))))</definedName>
    <definedName name="ListaSector">"UNIQUE(FILTER(TBKaishaInfo[部署],TBKaishaInfo[派遣先]=$AD$1))"</definedName>
    <definedName name="ライン">[1]個別契約書X!$AD$4</definedName>
    <definedName name="工場名">[1]個別契約書X!$AD$2</definedName>
    <definedName name="時給単価">[1]個別契約書X!$AD$5</definedName>
    <definedName name="派遣先">[1]個別契約書X!$AD$1</definedName>
    <definedName name="配属先">[1]個別契約書X!$AD$3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6" i="1" l="1"/>
  <c r="AF35" i="1"/>
  <c r="AF34" i="1"/>
  <c r="AF32" i="1"/>
  <c r="AF30" i="1"/>
  <c r="AF29" i="1"/>
  <c r="AF28" i="1"/>
  <c r="AF26" i="1"/>
  <c r="AF25" i="1"/>
  <c r="AF23" i="1"/>
  <c r="AF22" i="1"/>
  <c r="AF21" i="1"/>
  <c r="AF20" i="1"/>
  <c r="AF19" i="1"/>
  <c r="AF18" i="1"/>
  <c r="AF17" i="1"/>
  <c r="AF16" i="1"/>
  <c r="AF15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<sst xmlns="http://schemas.openxmlformats.org/spreadsheetml/2006/main" count="2793" uniqueCount="502">
  <si>
    <t>派遣先</t>
    <phoneticPr fontId="3" type="noConversion"/>
  </si>
  <si>
    <t>派遣先住所</t>
    <rPh sb="3" eb="5">
      <t>ジュウショ</t>
    </rPh>
    <phoneticPr fontId="2"/>
  </si>
  <si>
    <t>派遣先電話</t>
    <rPh sb="3" eb="5">
      <t>デンワ</t>
    </rPh>
    <phoneticPr fontId="2"/>
  </si>
  <si>
    <t>派遣先責任者部署</t>
    <rPh sb="6" eb="8">
      <t>ブショ</t>
    </rPh>
    <phoneticPr fontId="2"/>
  </si>
  <si>
    <t>派遣先責任者名</t>
    <rPh sb="0" eb="3">
      <t>ハケンサキ</t>
    </rPh>
    <rPh sb="3" eb="6">
      <t>セキニンシャ</t>
    </rPh>
    <rPh sb="6" eb="7">
      <t>メイ</t>
    </rPh>
    <phoneticPr fontId="2"/>
  </si>
  <si>
    <t>派遣先責任者電話</t>
    <rPh sb="0" eb="3">
      <t>ハケンサキ</t>
    </rPh>
    <rPh sb="3" eb="6">
      <t>セキニンシャ</t>
    </rPh>
    <rPh sb="6" eb="8">
      <t>デンワ</t>
    </rPh>
    <phoneticPr fontId="2"/>
  </si>
  <si>
    <t>工場名</t>
    <rPh sb="0" eb="2">
      <t>コウジョウ</t>
    </rPh>
    <rPh sb="2" eb="3">
      <t>メイ</t>
    </rPh>
    <phoneticPr fontId="2"/>
  </si>
  <si>
    <t>工場住所</t>
    <rPh sb="0" eb="2">
      <t>コウジョウ</t>
    </rPh>
    <rPh sb="2" eb="4">
      <t>ジュウショ</t>
    </rPh>
    <phoneticPr fontId="2"/>
  </si>
  <si>
    <t>工場電話</t>
    <rPh sb="0" eb="2">
      <t>コウジョウ</t>
    </rPh>
    <rPh sb="2" eb="4">
      <t>デンワ</t>
    </rPh>
    <phoneticPr fontId="2"/>
  </si>
  <si>
    <t>配属先</t>
    <rPh sb="0" eb="3">
      <t>ハイゾクサキ</t>
    </rPh>
    <phoneticPr fontId="2"/>
  </si>
  <si>
    <t>ライン</t>
    <phoneticPr fontId="2"/>
  </si>
  <si>
    <t>指示命令者部署</t>
    <rPh sb="0" eb="5">
      <t>シジメイレイシャ</t>
    </rPh>
    <rPh sb="5" eb="7">
      <t>ブショ</t>
    </rPh>
    <phoneticPr fontId="2"/>
  </si>
  <si>
    <t>指示命令者名</t>
    <rPh sb="0" eb="5">
      <t>シジメイレイシャ</t>
    </rPh>
    <rPh sb="5" eb="6">
      <t>メイ</t>
    </rPh>
    <phoneticPr fontId="2"/>
  </si>
  <si>
    <t>指示命令者電話</t>
    <rPh sb="0" eb="5">
      <t>シジメイレイシャ</t>
    </rPh>
    <rPh sb="5" eb="7">
      <t>デンワ</t>
    </rPh>
    <phoneticPr fontId="2"/>
  </si>
  <si>
    <t>仕事内容</t>
    <rPh sb="0" eb="4">
      <t>シゴトナイヨウ</t>
    </rPh>
    <phoneticPr fontId="2"/>
  </si>
  <si>
    <t>時給単価</t>
    <rPh sb="0" eb="2">
      <t>ジキュウ</t>
    </rPh>
    <rPh sb="2" eb="4">
      <t>タンカ</t>
    </rPh>
    <phoneticPr fontId="2"/>
  </si>
  <si>
    <t>派遣先：苦情処理：部署</t>
    <rPh sb="0" eb="3">
      <t>ハケンサキ</t>
    </rPh>
    <rPh sb="4" eb="6">
      <t>クジョウ</t>
    </rPh>
    <rPh sb="6" eb="8">
      <t>ショリ</t>
    </rPh>
    <rPh sb="9" eb="11">
      <t>ブショ</t>
    </rPh>
    <phoneticPr fontId="2"/>
  </si>
  <si>
    <t>派遣先：苦情処理：名</t>
    <rPh sb="0" eb="3">
      <t>ハケンサキ</t>
    </rPh>
    <rPh sb="4" eb="6">
      <t>クジョウ</t>
    </rPh>
    <rPh sb="6" eb="8">
      <t>ショリ</t>
    </rPh>
    <rPh sb="9" eb="10">
      <t>メイ</t>
    </rPh>
    <phoneticPr fontId="2"/>
  </si>
  <si>
    <t>派遣先：苦情処理：電話</t>
    <rPh sb="9" eb="11">
      <t>デンワ</t>
    </rPh>
    <phoneticPr fontId="2"/>
  </si>
  <si>
    <t>派遣元責任者部署</t>
    <rPh sb="2" eb="3">
      <t>モト</t>
    </rPh>
    <rPh sb="6" eb="8">
      <t>ブショ</t>
    </rPh>
    <phoneticPr fontId="2"/>
  </si>
  <si>
    <t>派遣元責任者名</t>
    <rPh sb="0" eb="3">
      <t>ハケンモト</t>
    </rPh>
    <rPh sb="3" eb="6">
      <t>セキニンシャ</t>
    </rPh>
    <rPh sb="6" eb="7">
      <t>メイ</t>
    </rPh>
    <phoneticPr fontId="2"/>
  </si>
  <si>
    <t>派遣元責任者電話</t>
    <rPh sb="0" eb="3">
      <t>ハケンモト</t>
    </rPh>
    <rPh sb="3" eb="6">
      <t>セキニンシャ</t>
    </rPh>
    <rPh sb="6" eb="8">
      <t>デンワ</t>
    </rPh>
    <phoneticPr fontId="2"/>
  </si>
  <si>
    <t>派遣元：苦情処理：部署</t>
    <rPh sb="0" eb="3">
      <t>ハケンモト</t>
    </rPh>
    <rPh sb="4" eb="6">
      <t>クジョウ</t>
    </rPh>
    <rPh sb="6" eb="8">
      <t>ショリ</t>
    </rPh>
    <rPh sb="9" eb="11">
      <t>ブショ</t>
    </rPh>
    <phoneticPr fontId="2"/>
  </si>
  <si>
    <t>派遣元：苦情処理：名</t>
    <rPh sb="0" eb="3">
      <t>ハケンモト</t>
    </rPh>
    <rPh sb="4" eb="6">
      <t>クジョウ</t>
    </rPh>
    <rPh sb="6" eb="8">
      <t>ショリ</t>
    </rPh>
    <rPh sb="9" eb="10">
      <t>メイ</t>
    </rPh>
    <phoneticPr fontId="2"/>
  </si>
  <si>
    <t>派遣元：苦情処理：電話</t>
    <rPh sb="2" eb="3">
      <t>モト</t>
    </rPh>
    <rPh sb="9" eb="11">
      <t>デンワ</t>
    </rPh>
    <phoneticPr fontId="2"/>
  </si>
  <si>
    <t>就業時間</t>
    <rPh sb="0" eb="2">
      <t>シュウギョウ</t>
    </rPh>
    <rPh sb="2" eb="4">
      <t>ジカン</t>
    </rPh>
    <phoneticPr fontId="2"/>
  </si>
  <si>
    <t>休憩時間</t>
    <phoneticPr fontId="2"/>
  </si>
  <si>
    <t>締日</t>
    <phoneticPr fontId="2"/>
  </si>
  <si>
    <t>支払日</t>
    <phoneticPr fontId="2"/>
  </si>
  <si>
    <t>振込先</t>
    <phoneticPr fontId="2"/>
  </si>
  <si>
    <t>就業日</t>
    <phoneticPr fontId="2"/>
  </si>
  <si>
    <t>まで</t>
    <phoneticPr fontId="2"/>
  </si>
  <si>
    <t>抵触日</t>
    <phoneticPr fontId="2"/>
  </si>
  <si>
    <t>カレンダー</t>
    <phoneticPr fontId="2"/>
  </si>
  <si>
    <t>就業日外労働</t>
    <phoneticPr fontId="2"/>
  </si>
  <si>
    <t>時間外労働</t>
    <phoneticPr fontId="2"/>
  </si>
  <si>
    <t>時間単位</t>
    <rPh sb="0" eb="2">
      <t>ジカン</t>
    </rPh>
    <rPh sb="2" eb="4">
      <t>タンイ</t>
    </rPh>
    <phoneticPr fontId="2"/>
  </si>
  <si>
    <t>作業者締め日</t>
    <rPh sb="0" eb="3">
      <t>サギョウシャ</t>
    </rPh>
    <rPh sb="3" eb="4">
      <t>シ</t>
    </rPh>
    <rPh sb="5" eb="6">
      <t>ビ</t>
    </rPh>
    <phoneticPr fontId="2"/>
  </si>
  <si>
    <t>作業者支払日</t>
    <rPh sb="0" eb="3">
      <t>サギョウシャ</t>
    </rPh>
    <rPh sb="3" eb="6">
      <t>シハライビ</t>
    </rPh>
    <phoneticPr fontId="2"/>
  </si>
  <si>
    <t>作業者カレンダー</t>
    <rPh sb="0" eb="3">
      <t>サギョウシャ</t>
    </rPh>
    <phoneticPr fontId="2"/>
  </si>
  <si>
    <t>仕事内容2</t>
    <rPh sb="0" eb="5">
      <t>シゴトナイヨウ2</t>
    </rPh>
    <phoneticPr fontId="2"/>
  </si>
  <si>
    <t>当該協定期間</t>
    <rPh sb="0" eb="1">
      <t>トウ</t>
    </rPh>
    <rPh sb="2" eb="4">
      <t>キョウテイ</t>
    </rPh>
    <rPh sb="4" eb="6">
      <t>キカン</t>
    </rPh>
    <phoneticPr fontId="2"/>
  </si>
  <si>
    <t>説明者</t>
    <rPh sb="0" eb="3">
      <t>セツメイシャ</t>
    </rPh>
    <phoneticPr fontId="2"/>
  </si>
  <si>
    <t xml:space="preserve">	瑞陵精機株式会社</t>
    <phoneticPr fontId="2"/>
  </si>
  <si>
    <t>岐阜県恵那市武並町新竹折８９番地</t>
    <phoneticPr fontId="2"/>
  </si>
  <si>
    <t>(0573)28-3153</t>
    <phoneticPr fontId="2"/>
  </si>
  <si>
    <t>製作課</t>
    <rPh sb="0" eb="3">
      <t>セイサクカ</t>
    </rPh>
    <phoneticPr fontId="2"/>
  </si>
  <si>
    <t>主任　山口　アデルソン</t>
    <rPh sb="0" eb="2">
      <t>シュニン</t>
    </rPh>
    <rPh sb="3" eb="5">
      <t>ヤマグチ</t>
    </rPh>
    <phoneticPr fontId="2"/>
  </si>
  <si>
    <t>恵那工場</t>
    <phoneticPr fontId="2"/>
  </si>
  <si>
    <t>(0573)28-3153</t>
  </si>
  <si>
    <t>製造課</t>
    <rPh sb="0" eb="2">
      <t>セイゾウ</t>
    </rPh>
    <rPh sb="2" eb="3">
      <t>カ</t>
    </rPh>
    <phoneticPr fontId="2"/>
  </si>
  <si>
    <t>等速ジョイント</t>
    <phoneticPr fontId="2"/>
  </si>
  <si>
    <t>恵那工場</t>
    <rPh sb="0" eb="4">
      <t>エナコウジョウ</t>
    </rPh>
    <phoneticPr fontId="2"/>
  </si>
  <si>
    <t>工場長　山田　浩二</t>
    <rPh sb="0" eb="3">
      <t>コウジョウチョウ</t>
    </rPh>
    <rPh sb="4" eb="6">
      <t>ヤマダ</t>
    </rPh>
    <rPh sb="7" eb="9">
      <t>コウジ</t>
    </rPh>
    <phoneticPr fontId="2"/>
  </si>
  <si>
    <t>ＮＣ旋盤、マシニングセンター等の工作機械を使いオペレーターとして製造ラインで製品を加工</t>
    <phoneticPr fontId="2"/>
  </si>
  <si>
    <t>営業部</t>
    <phoneticPr fontId="2"/>
  </si>
  <si>
    <t>取締役 ブウ　ティ　サウ</t>
    <phoneticPr fontId="2"/>
  </si>
  <si>
    <t>052-938-8840</t>
    <phoneticPr fontId="2"/>
  </si>
  <si>
    <t>取締役部長 中山　欣英</t>
    <phoneticPr fontId="2"/>
  </si>
  <si>
    <t>昼勤：7時00分～15時30分　夜勤：19時00分～3時30分</t>
    <phoneticPr fontId="2"/>
  </si>
  <si>
    <t>昼勤：11時00分～11時45分 まで    夜勤：23時00分～23時45分　まで　（45分）</t>
    <phoneticPr fontId="2"/>
  </si>
  <si>
    <t>20日</t>
    <rPh sb="2" eb="3">
      <t>ニチ</t>
    </rPh>
    <phoneticPr fontId="2"/>
  </si>
  <si>
    <t>当月末日</t>
    <rPh sb="0" eb="2">
      <t>トウゲツ</t>
    </rPh>
    <rPh sb="2" eb="3">
      <t>マツ</t>
    </rPh>
    <rPh sb="3" eb="4">
      <t>ヒ</t>
    </rPh>
    <phoneticPr fontId="2"/>
  </si>
  <si>
    <t>愛知銀行　当知支店　普通2075479　名義人　ユニバーサル企画（株）</t>
    <rPh sb="0" eb="2">
      <t>アイチ</t>
    </rPh>
    <rPh sb="2" eb="3">
      <t>ギン</t>
    </rPh>
    <rPh sb="10" eb="12">
      <t>フツウ</t>
    </rPh>
    <rPh sb="20" eb="23">
      <t>メイギジン</t>
    </rPh>
    <rPh sb="30" eb="32">
      <t>キカク</t>
    </rPh>
    <rPh sb="32" eb="35">
      <t>カブ</t>
    </rPh>
    <phoneticPr fontId="2"/>
  </si>
  <si>
    <t>月～金　（祝日、年末年始、夏季休業を除く。）　4勤2休シフト　　別紙ｶﾚﾝﾀﾞｰの通り</t>
    <phoneticPr fontId="2"/>
  </si>
  <si>
    <t>１ヶ月に２日の範囲内で命ずることができる。</t>
    <phoneticPr fontId="2"/>
  </si>
  <si>
    <t>3時間/日、42時間/月、320時間/年迄とする。但し、特別条項の申請により、80時間/月、720時間/年迄延長できる。申請は6回/年迄とする。</t>
    <phoneticPr fontId="2"/>
  </si>
  <si>
    <t>20日</t>
    <rPh sb="2" eb="3">
      <t>ヒ</t>
    </rPh>
    <phoneticPr fontId="2"/>
  </si>
  <si>
    <t>15日</t>
    <rPh sb="2" eb="3">
      <t>ニチ</t>
    </rPh>
    <phoneticPr fontId="2"/>
  </si>
  <si>
    <t>土曜日・日曜日・年末年始（12月30日～1月7日)・GW(4月28日～5月5日)・夏季休暇（8月11日～8月18日)</t>
  </si>
  <si>
    <t xml:space="preserve">	瑞陵精機株式会社</t>
  </si>
  <si>
    <t>岐阜県恵那市武並町新竹折８９番地</t>
  </si>
  <si>
    <t>恵那工場</t>
  </si>
  <si>
    <t>等速ジョイント</t>
  </si>
  <si>
    <t>工場長　住田　貴雄</t>
    <rPh sb="0" eb="3">
      <t>コウジョウチョウ</t>
    </rPh>
    <rPh sb="4" eb="6">
      <t>スミタ</t>
    </rPh>
    <rPh sb="7" eb="9">
      <t>タカオ</t>
    </rPh>
    <phoneticPr fontId="2"/>
  </si>
  <si>
    <t>ＮＣ旋盤、マシニングセンター等の工作機械を使いオペレーターとして製造ラインで製品を加工</t>
  </si>
  <si>
    <t>営業部</t>
  </si>
  <si>
    <t>取締役 ブウ　ティ　サウ</t>
  </si>
  <si>
    <t>052-938-8840</t>
  </si>
  <si>
    <t>取締役部長 中山　欣英</t>
  </si>
  <si>
    <t>昼勤：7時00分～15時30分　夜勤：19時00分～3時30分</t>
  </si>
  <si>
    <t>昼勤：11時00分～11時45分 まで    夜勤：23時00分～23時45分　まで　（45分）</t>
  </si>
  <si>
    <t>月～金　（祝日、年末年始、夏季休業を除く。）　4勤2休シフト　　別紙ｶﾚﾝﾀﾞｰの通り</t>
  </si>
  <si>
    <t>１ヶ月に２日の範囲内で命ずることができる。</t>
  </si>
  <si>
    <t>3時間/日、42時間/月、320時間/年迄とする。但し、特別条項の申請により、80時間/月、720時間/年迄延長できる。申請は6回/年迄とする。</t>
  </si>
  <si>
    <t>株式会社川原鉄工所</t>
    <phoneticPr fontId="2"/>
  </si>
  <si>
    <t>愛知県名古屋市港区善進本町413</t>
    <phoneticPr fontId="2"/>
  </si>
  <si>
    <t>052-389-4088</t>
    <phoneticPr fontId="2"/>
  </si>
  <si>
    <t>代表取締役 川原　清貴</t>
    <phoneticPr fontId="2"/>
  </si>
  <si>
    <t>052-389-4088</t>
  </si>
  <si>
    <t>本社工場</t>
    <rPh sb="2" eb="4">
      <t>コウジョウ</t>
    </rPh>
    <phoneticPr fontId="2"/>
  </si>
  <si>
    <t>愛知県名古屋市港区善進本町413</t>
  </si>
  <si>
    <t>製造部</t>
    <phoneticPr fontId="2"/>
  </si>
  <si>
    <t>旋盤ライン</t>
    <rPh sb="0" eb="2">
      <t>センバン</t>
    </rPh>
    <phoneticPr fontId="2"/>
  </si>
  <si>
    <t>製造部</t>
    <rPh sb="0" eb="3">
      <t>セイゾウブ</t>
    </rPh>
    <phoneticPr fontId="2"/>
  </si>
  <si>
    <t>課長 安井　友紀</t>
    <phoneticPr fontId="2"/>
  </si>
  <si>
    <t>ATミッション部品をはじめとする、各種自動車部品の製造</t>
    <phoneticPr fontId="2"/>
  </si>
  <si>
    <t>代表取締役 川原　清貴</t>
  </si>
  <si>
    <t>昼勤：8時00分～17時00分　夜勤：20時00分～5時00分</t>
    <phoneticPr fontId="2"/>
  </si>
  <si>
    <t>昼勤：10時00分～10時10分・12時00分～13時00分・15時00分～15時10分    夜勤：22時00分～22時10分・00時00分～01時00分・03時00分～03時10分</t>
    <phoneticPr fontId="2"/>
  </si>
  <si>
    <t>翌月20日</t>
    <rPh sb="0" eb="2">
      <t>ヨクゲツ</t>
    </rPh>
    <rPh sb="4" eb="5">
      <t>ニチ</t>
    </rPh>
    <phoneticPr fontId="2"/>
  </si>
  <si>
    <t>碧海信用金庫　刈谷支店　普通　6072767　名義人　ユニバーサル企画(株)</t>
    <rPh sb="0" eb="6">
      <t>ヘキカイシンヨウキンコ</t>
    </rPh>
    <rPh sb="7" eb="11">
      <t>カリヤシテン</t>
    </rPh>
    <rPh sb="12" eb="14">
      <t>フツウ</t>
    </rPh>
    <rPh sb="23" eb="26">
      <t>メイギジン</t>
    </rPh>
    <rPh sb="33" eb="35">
      <t>キカク</t>
    </rPh>
    <rPh sb="35" eb="38">
      <t>カブシキガイシャ</t>
    </rPh>
    <phoneticPr fontId="2"/>
  </si>
  <si>
    <t>フェニテックセミコンダクター(株)</t>
    <rPh sb="14" eb="17">
      <t>カブシキガイシャ</t>
    </rPh>
    <phoneticPr fontId="2"/>
  </si>
  <si>
    <t>岡山県井原市木之子町6833番地</t>
    <rPh sb="0" eb="3">
      <t>オカヤマケン</t>
    </rPh>
    <rPh sb="3" eb="5">
      <t>イハラ</t>
    </rPh>
    <rPh sb="5" eb="6">
      <t>シ</t>
    </rPh>
    <rPh sb="6" eb="9">
      <t>キノコ</t>
    </rPh>
    <rPh sb="9" eb="10">
      <t>チョウ</t>
    </rPh>
    <rPh sb="14" eb="16">
      <t>バンチ</t>
    </rPh>
    <phoneticPr fontId="2"/>
  </si>
  <si>
    <t>0866-62-4121</t>
    <phoneticPr fontId="2"/>
  </si>
  <si>
    <t>管理部</t>
    <rPh sb="0" eb="3">
      <t>カンリブ</t>
    </rPh>
    <phoneticPr fontId="2"/>
  </si>
  <si>
    <t>次長　東　真一郎</t>
    <rPh sb="3" eb="4">
      <t>ヒガシ</t>
    </rPh>
    <rPh sb="5" eb="6">
      <t>シン</t>
    </rPh>
    <rPh sb="6" eb="8">
      <t>イチロウ</t>
    </rPh>
    <phoneticPr fontId="2"/>
  </si>
  <si>
    <t>0995-74-3611</t>
    <phoneticPr fontId="2"/>
  </si>
  <si>
    <t>鹿児島工場</t>
    <rPh sb="0" eb="3">
      <t>カゴシマ</t>
    </rPh>
    <rPh sb="3" eb="5">
      <t>コウジョウ</t>
    </rPh>
    <phoneticPr fontId="2"/>
  </si>
  <si>
    <t>鹿児島県姶良郡湧水町北方1770番地1</t>
    <rPh sb="0" eb="4">
      <t>カゴシマケン</t>
    </rPh>
    <rPh sb="4" eb="7">
      <t>アイラグン</t>
    </rPh>
    <rPh sb="9" eb="10">
      <t>チョウ</t>
    </rPh>
    <rPh sb="10" eb="12">
      <t>キタカタ</t>
    </rPh>
    <rPh sb="16" eb="18">
      <t>バンチ</t>
    </rPh>
    <phoneticPr fontId="2"/>
  </si>
  <si>
    <t>製造部</t>
  </si>
  <si>
    <t>製造ライン</t>
    <rPh sb="0" eb="2">
      <t>セイゾウ</t>
    </rPh>
    <phoneticPr fontId="2"/>
  </si>
  <si>
    <t>次長　小林　勝也</t>
    <rPh sb="0" eb="2">
      <t>ジチョウ</t>
    </rPh>
    <rPh sb="3" eb="5">
      <t>コバヤシ</t>
    </rPh>
    <rPh sb="6" eb="8">
      <t>カツヤ</t>
    </rPh>
    <phoneticPr fontId="2"/>
  </si>
  <si>
    <t>ウエハ製造に伴う装置オペレーション及び検査業務</t>
    <rPh sb="3" eb="5">
      <t>セイゾウ</t>
    </rPh>
    <rPh sb="9" eb="10">
      <t>オ</t>
    </rPh>
    <rPh sb="17" eb="18">
      <t>オヨ</t>
    </rPh>
    <rPh sb="19" eb="21">
      <t>ケンサ</t>
    </rPh>
    <rPh sb="21" eb="23">
      <t>ギョウム</t>
    </rPh>
    <phoneticPr fontId="2"/>
  </si>
  <si>
    <t>0995-74-3611</t>
  </si>
  <si>
    <t>取締役 部長　中山　欣英</t>
    <rPh sb="4" eb="6">
      <t>ブチョウ</t>
    </rPh>
    <rPh sb="7" eb="9">
      <t>ナカヤマ</t>
    </rPh>
    <rPh sb="10" eb="12">
      <t>ヨシヒデ</t>
    </rPh>
    <phoneticPr fontId="2"/>
  </si>
  <si>
    <t>所長　浜本　和法</t>
    <rPh sb="0" eb="2">
      <t>ショチョウ</t>
    </rPh>
    <rPh sb="3" eb="5">
      <t>ハマモト</t>
    </rPh>
    <rPh sb="6" eb="7">
      <t>ワ</t>
    </rPh>
    <rPh sb="7" eb="8">
      <t>ホウ</t>
    </rPh>
    <phoneticPr fontId="2"/>
  </si>
  <si>
    <t>086-259-4117</t>
    <phoneticPr fontId="2"/>
  </si>
  <si>
    <t>昼勤：8時00分～17時00分　夜勤：20時00分～5時00分</t>
  </si>
  <si>
    <t>昼勤：12時05分～13時00分・15時00分～15時10分    夜勤：00時05分～01時00分・03時00分～03時10分</t>
    <phoneticPr fontId="2"/>
  </si>
  <si>
    <t>月末日</t>
    <rPh sb="0" eb="2">
      <t>ゲツマツ</t>
    </rPh>
    <rPh sb="2" eb="3">
      <t>ヒ</t>
    </rPh>
    <phoneticPr fontId="2"/>
  </si>
  <si>
    <t>翌月25日</t>
    <rPh sb="0" eb="2">
      <t>ヨクゲツ</t>
    </rPh>
    <rPh sb="4" eb="5">
      <t>ニチ</t>
    </rPh>
    <phoneticPr fontId="2"/>
  </si>
  <si>
    <t>セイビテック株式会社</t>
    <rPh sb="6" eb="10">
      <t>カブシキガイシャ</t>
    </rPh>
    <phoneticPr fontId="2"/>
  </si>
  <si>
    <t>岡山県井原市高屋町266-1</t>
    <rPh sb="0" eb="3">
      <t>オカヤマケン</t>
    </rPh>
    <rPh sb="3" eb="5">
      <t>イハラ</t>
    </rPh>
    <rPh sb="5" eb="6">
      <t>シ</t>
    </rPh>
    <rPh sb="6" eb="9">
      <t>タカヤマチ</t>
    </rPh>
    <phoneticPr fontId="2"/>
  </si>
  <si>
    <t>0866-67-3130</t>
    <phoneticPr fontId="2"/>
  </si>
  <si>
    <t>次長　河上　慶充　</t>
    <rPh sb="3" eb="5">
      <t>カワカミ</t>
    </rPh>
    <rPh sb="6" eb="7">
      <t>ケイ</t>
    </rPh>
    <rPh sb="7" eb="8">
      <t>ミツル</t>
    </rPh>
    <phoneticPr fontId="2"/>
  </si>
  <si>
    <t>ユアサ工機株式会社</t>
    <rPh sb="3" eb="5">
      <t>コウキ</t>
    </rPh>
    <rPh sb="5" eb="9">
      <t>カブシキガイシャ</t>
    </rPh>
    <phoneticPr fontId="2"/>
  </si>
  <si>
    <t>岡山県岡山市北区久米６番地</t>
    <rPh sb="0" eb="6">
      <t>オカヤマケンオカヤマシ</t>
    </rPh>
    <rPh sb="6" eb="8">
      <t>キタク</t>
    </rPh>
    <rPh sb="8" eb="10">
      <t>クメ</t>
    </rPh>
    <rPh sb="11" eb="13">
      <t>バンチ</t>
    </rPh>
    <phoneticPr fontId="2"/>
  </si>
  <si>
    <t>086-241-2592</t>
    <phoneticPr fontId="2"/>
  </si>
  <si>
    <t>代表取締役　湯浅　博文</t>
    <rPh sb="6" eb="8">
      <t>ユアサ</t>
    </rPh>
    <rPh sb="9" eb="11">
      <t>ヒロフミ</t>
    </rPh>
    <phoneticPr fontId="2"/>
  </si>
  <si>
    <t>本社工場</t>
    <rPh sb="0" eb="4">
      <t>ホンシャコウジョウ</t>
    </rPh>
    <phoneticPr fontId="2"/>
  </si>
  <si>
    <t>086-241-2592</t>
  </si>
  <si>
    <t>製造1課</t>
    <rPh sb="0" eb="2">
      <t>セイゾウ</t>
    </rPh>
    <rPh sb="3" eb="4">
      <t>カ</t>
    </rPh>
    <phoneticPr fontId="2"/>
  </si>
  <si>
    <t>副主任　今井　祐介</t>
    <rPh sb="0" eb="3">
      <t>フクシュニン</t>
    </rPh>
    <rPh sb="4" eb="6">
      <t>イマイ</t>
    </rPh>
    <rPh sb="7" eb="9">
      <t>ユウスケ</t>
    </rPh>
    <phoneticPr fontId="2"/>
  </si>
  <si>
    <t>クランクシャフトの旋盤、マシニング、研磨、仕上げ加工など</t>
    <rPh sb="9" eb="11">
      <t>センバン</t>
    </rPh>
    <rPh sb="18" eb="20">
      <t>ケンマ</t>
    </rPh>
    <rPh sb="21" eb="23">
      <t>シア</t>
    </rPh>
    <rPh sb="24" eb="26">
      <t>カコウ</t>
    </rPh>
    <phoneticPr fontId="2"/>
  </si>
  <si>
    <t>総務経理課</t>
    <rPh sb="0" eb="2">
      <t>ソウム</t>
    </rPh>
    <rPh sb="2" eb="5">
      <t>ケイリカ</t>
    </rPh>
    <phoneticPr fontId="2"/>
  </si>
  <si>
    <t>為西　清作</t>
    <rPh sb="0" eb="2">
      <t>タメニシ</t>
    </rPh>
    <rPh sb="3" eb="5">
      <t>セイサク</t>
    </rPh>
    <phoneticPr fontId="2"/>
  </si>
  <si>
    <t>岡山事業所</t>
    <rPh sb="0" eb="5">
      <t>オカヤマジギョウショ</t>
    </rPh>
    <phoneticPr fontId="2"/>
  </si>
  <si>
    <t>086-259-4117</t>
  </si>
  <si>
    <t>昼勤：8時00分～17時00分　夜勤：19時00分～4時00分</t>
    <phoneticPr fontId="2"/>
  </si>
  <si>
    <t>昼勤：12時00分～12時45分・15時00分～15時15分    夜勤：23時00分～23時45分・02時00分～02時15分</t>
    <phoneticPr fontId="2"/>
  </si>
  <si>
    <t>月末日</t>
    <rPh sb="0" eb="3">
      <t>ゲツマツヒ</t>
    </rPh>
    <phoneticPr fontId="2"/>
  </si>
  <si>
    <t>翌月末日</t>
    <rPh sb="0" eb="4">
      <t>ヨクゲツマツビ</t>
    </rPh>
    <phoneticPr fontId="2"/>
  </si>
  <si>
    <t>派遣先勤務カレンダーによる</t>
    <rPh sb="0" eb="3">
      <t>ハケンサキ</t>
    </rPh>
    <rPh sb="3" eb="5">
      <t>キンム</t>
    </rPh>
    <phoneticPr fontId="2"/>
  </si>
  <si>
    <t>5時間/日、45時間/月、360時間/年迄とする。但し、特別条項の申請により、6時間/日、80時間/月、720時間/年迄延長できる。申請は6回/年迄とする。</t>
    <rPh sb="40" eb="42">
      <t>ジカン</t>
    </rPh>
    <rPh sb="43" eb="44">
      <t>ヒ</t>
    </rPh>
    <phoneticPr fontId="2"/>
  </si>
  <si>
    <t>ユアサ工機株式会社　</t>
    <rPh sb="3" eb="5">
      <t>コウキ</t>
    </rPh>
    <rPh sb="5" eb="9">
      <t>カブシキガイシャ</t>
    </rPh>
    <phoneticPr fontId="2"/>
  </si>
  <si>
    <t>昼勤：8時00分～17時00分　夜勤：19時00分～4時00分</t>
  </si>
  <si>
    <t>昼勤：12時00分～12時45分・15時00分～15時15分    夜勤：23時00分～23時45分・02時00分～02時15分</t>
  </si>
  <si>
    <t>新城工場</t>
    <rPh sb="0" eb="2">
      <t>シンシロ</t>
    </rPh>
    <rPh sb="2" eb="4">
      <t>コウジョウ</t>
    </rPh>
    <phoneticPr fontId="2"/>
  </si>
  <si>
    <t>愛知県新城市八名井字赤松1-8</t>
    <rPh sb="7" eb="10">
      <t>アイチケン</t>
    </rPh>
    <rPh sb="10" eb="13">
      <t>シンシロシ</t>
    </rPh>
    <rPh sb="13" eb="14">
      <t>ハチミョウイジアカマツ</t>
    </rPh>
    <phoneticPr fontId="2"/>
  </si>
  <si>
    <t>0536-24-8018</t>
    <phoneticPr fontId="2"/>
  </si>
  <si>
    <t>製造3課</t>
    <rPh sb="0" eb="2">
      <t>セイゾウ</t>
    </rPh>
    <rPh sb="3" eb="4">
      <t>カ</t>
    </rPh>
    <phoneticPr fontId="2"/>
  </si>
  <si>
    <t>工場　森　正俊</t>
    <rPh sb="0" eb="2">
      <t>コウジョウ</t>
    </rPh>
    <rPh sb="3" eb="4">
      <t>モリ</t>
    </rPh>
    <rPh sb="5" eb="7">
      <t>マサトシ</t>
    </rPh>
    <phoneticPr fontId="2"/>
  </si>
  <si>
    <t>加藤木材工業株式会社</t>
    <rPh sb="0" eb="4">
      <t>カトウモクザイ</t>
    </rPh>
    <rPh sb="4" eb="6">
      <t>コウギョウ</t>
    </rPh>
    <rPh sb="6" eb="10">
      <t>カブシキガイシャ</t>
    </rPh>
    <phoneticPr fontId="2"/>
  </si>
  <si>
    <t>愛知県春日井市新開町字平渕6</t>
  </si>
  <si>
    <t>0568-36-2931</t>
  </si>
  <si>
    <t>生産統括部</t>
    <rPh sb="0" eb="5">
      <t>セイサントウカツブ</t>
    </rPh>
    <phoneticPr fontId="2"/>
  </si>
  <si>
    <t>部長　渡邉　茂芳</t>
    <rPh sb="0" eb="2">
      <t>ブチョウ</t>
    </rPh>
    <rPh sb="3" eb="5">
      <t>ワタナベ</t>
    </rPh>
    <rPh sb="6" eb="8">
      <t>シゲヨシ</t>
    </rPh>
    <phoneticPr fontId="2"/>
  </si>
  <si>
    <t>生産企画部</t>
    <rPh sb="0" eb="2">
      <t>セイサン</t>
    </rPh>
    <rPh sb="2" eb="4">
      <t>キカク</t>
    </rPh>
    <rPh sb="4" eb="5">
      <t>ブ</t>
    </rPh>
    <phoneticPr fontId="2"/>
  </si>
  <si>
    <t>資材課</t>
    <rPh sb="0" eb="3">
      <t>シザイカカ</t>
    </rPh>
    <phoneticPr fontId="2"/>
  </si>
  <si>
    <t>課長 徳山　善通</t>
    <rPh sb="3" eb="5">
      <t>トクヤマ</t>
    </rPh>
    <rPh sb="6" eb="7">
      <t>ゼン</t>
    </rPh>
    <rPh sb="7" eb="8">
      <t>トオル</t>
    </rPh>
    <phoneticPr fontId="2"/>
  </si>
  <si>
    <t>機械オペレーター及び機械メンテナンス他付随する業務</t>
    <phoneticPr fontId="2"/>
  </si>
  <si>
    <t>昼勤：8時00分～17時00分 ・ 夜勤：20時00分～5時00分 (実働　7時間40分）</t>
    <rPh sb="35" eb="37">
      <t>ジツドウ</t>
    </rPh>
    <rPh sb="39" eb="41">
      <t>ジカン</t>
    </rPh>
    <rPh sb="43" eb="44">
      <t>フン</t>
    </rPh>
    <phoneticPr fontId="2"/>
  </si>
  <si>
    <t>昼勤：10時00～10時15分・12時00分～12時50分・15時00分～15時15分    夜勤：22時00～22時15・00時00分～00時50分・03時00分～03時15分</t>
    <rPh sb="5" eb="6">
      <t>ジ</t>
    </rPh>
    <rPh sb="11" eb="12">
      <t>ジ</t>
    </rPh>
    <rPh sb="14" eb="15">
      <t>フン</t>
    </rPh>
    <rPh sb="52" eb="53">
      <t>ジ</t>
    </rPh>
    <rPh sb="58" eb="59">
      <t>ジ</t>
    </rPh>
    <phoneticPr fontId="2"/>
  </si>
  <si>
    <t>愛知銀行　当知支店　普通2075479　名義人　ユニバーサル企画（株）</t>
  </si>
  <si>
    <t>資材供給部</t>
    <rPh sb="0" eb="4">
      <t>シザイキョウキュウ</t>
    </rPh>
    <rPh sb="4" eb="5">
      <t>ブ</t>
    </rPh>
    <phoneticPr fontId="2"/>
  </si>
  <si>
    <t>基材課</t>
    <rPh sb="0" eb="2">
      <t>キザイ</t>
    </rPh>
    <rPh sb="2" eb="3">
      <t>カ</t>
    </rPh>
    <phoneticPr fontId="2"/>
  </si>
  <si>
    <t>課長 満田　崇</t>
    <rPh sb="3" eb="5">
      <t>ミツダ</t>
    </rPh>
    <rPh sb="6" eb="7">
      <t>タカシ</t>
    </rPh>
    <phoneticPr fontId="2"/>
  </si>
  <si>
    <t>メラミン課</t>
    <rPh sb="4" eb="5">
      <t>カ</t>
    </rPh>
    <phoneticPr fontId="2"/>
  </si>
  <si>
    <t>課長 リュウ　テンキ</t>
    <phoneticPr fontId="2"/>
  </si>
  <si>
    <t>生産1部</t>
    <rPh sb="0" eb="2">
      <t>セイサン</t>
    </rPh>
    <phoneticPr fontId="2"/>
  </si>
  <si>
    <t>1課</t>
    <rPh sb="1" eb="2">
      <t>カ</t>
    </rPh>
    <phoneticPr fontId="2"/>
  </si>
  <si>
    <t>部長 木村　宏史</t>
    <rPh sb="0" eb="2">
      <t>ブチョウ</t>
    </rPh>
    <rPh sb="3" eb="5">
      <t>キムラ</t>
    </rPh>
    <rPh sb="6" eb="7">
      <t>ヒロシ</t>
    </rPh>
    <rPh sb="7" eb="8">
      <t>シ</t>
    </rPh>
    <phoneticPr fontId="2"/>
  </si>
  <si>
    <t>2課</t>
    <rPh sb="1" eb="2">
      <t>カ</t>
    </rPh>
    <phoneticPr fontId="2"/>
  </si>
  <si>
    <t>課長　小森　久</t>
    <rPh sb="0" eb="2">
      <t>カチョウ</t>
    </rPh>
    <rPh sb="3" eb="5">
      <t>コモリ</t>
    </rPh>
    <rPh sb="6" eb="7">
      <t>ヒサシ</t>
    </rPh>
    <phoneticPr fontId="2"/>
  </si>
  <si>
    <t>3課</t>
    <rPh sb="1" eb="2">
      <t>カ</t>
    </rPh>
    <phoneticPr fontId="2"/>
  </si>
  <si>
    <t>生産2部</t>
    <rPh sb="0" eb="2">
      <t>セイサン</t>
    </rPh>
    <phoneticPr fontId="2"/>
  </si>
  <si>
    <t>生産課</t>
    <rPh sb="0" eb="2">
      <t>セイサン</t>
    </rPh>
    <rPh sb="2" eb="3">
      <t>カ</t>
    </rPh>
    <phoneticPr fontId="2"/>
  </si>
  <si>
    <t>部長　林　克行</t>
    <rPh sb="0" eb="2">
      <t>ブチョウ</t>
    </rPh>
    <rPh sb="3" eb="4">
      <t>ハヤシ</t>
    </rPh>
    <rPh sb="5" eb="6">
      <t>カツ</t>
    </rPh>
    <rPh sb="6" eb="7">
      <t>イ</t>
    </rPh>
    <phoneticPr fontId="2"/>
  </si>
  <si>
    <t>J加工1課</t>
    <rPh sb="1" eb="3">
      <t>カコウ</t>
    </rPh>
    <rPh sb="4" eb="5">
      <t>カ</t>
    </rPh>
    <phoneticPr fontId="2"/>
  </si>
  <si>
    <t>課長　高山　大樹</t>
    <rPh sb="0" eb="2">
      <t>カチョウ</t>
    </rPh>
    <rPh sb="3" eb="5">
      <t>タカヤマ</t>
    </rPh>
    <rPh sb="6" eb="8">
      <t>ダイキ</t>
    </rPh>
    <phoneticPr fontId="2"/>
  </si>
  <si>
    <t>J加工2課</t>
    <rPh sb="1" eb="3">
      <t>カコウ</t>
    </rPh>
    <rPh sb="4" eb="5">
      <t>カ</t>
    </rPh>
    <phoneticPr fontId="2"/>
  </si>
  <si>
    <t>加藤木材工業株式会社</t>
  </si>
  <si>
    <t>生産統括部</t>
  </si>
  <si>
    <t>部長　渡邉　茂芳</t>
  </si>
  <si>
    <t>本社工場</t>
  </si>
  <si>
    <t>生産管理部</t>
  </si>
  <si>
    <t>品質安全環境管理課</t>
  </si>
  <si>
    <t>課長　宮田　浩克</t>
  </si>
  <si>
    <t>機械オペレーター及び機械メンテナンス他付随する業務</t>
  </si>
  <si>
    <t>取締役 部長　中山　欣英</t>
  </si>
  <si>
    <t>昼勤：8時00分～17時00分 ・ 夜勤：20時00分～5時00分 (実働　7時間40分）</t>
  </si>
  <si>
    <t>昼勤：10時00～10時15分・12時00分～12時50分・15時00分～15時15分    夜勤：22時00～22時15・00時00分～00時50分・03時00分～03時15分</t>
  </si>
  <si>
    <t>20日</t>
  </si>
  <si>
    <t>翌月20日</t>
  </si>
  <si>
    <t>5時間/日、45時間/月、360時間/年迄とする。但し、特別条項の申請により、6時間/日、80時間/月、720時間/年迄延長できる。申請は6回/年迄とする。</t>
  </si>
  <si>
    <t>15日</t>
  </si>
  <si>
    <t>春日井工場</t>
    <rPh sb="0" eb="5">
      <t>カスガイコウジョウ</t>
    </rPh>
    <phoneticPr fontId="2"/>
  </si>
  <si>
    <t>愛知県春日井市上田楽町川原先2466-1</t>
    <phoneticPr fontId="2"/>
  </si>
  <si>
    <t>0568-82-0005</t>
    <phoneticPr fontId="2"/>
  </si>
  <si>
    <t>春日井工場生産部</t>
    <rPh sb="0" eb="5">
      <t>カスガイコウジョウ</t>
    </rPh>
    <rPh sb="5" eb="7">
      <t>セイサン</t>
    </rPh>
    <rPh sb="7" eb="8">
      <t>ブ</t>
    </rPh>
    <phoneticPr fontId="2"/>
  </si>
  <si>
    <t>加工課</t>
    <rPh sb="0" eb="2">
      <t>カコウ</t>
    </rPh>
    <rPh sb="2" eb="3">
      <t>カ</t>
    </rPh>
    <phoneticPr fontId="2"/>
  </si>
  <si>
    <t>部長 宮島　徹</t>
    <rPh sb="0" eb="2">
      <t>ブチョウ</t>
    </rPh>
    <rPh sb="3" eb="5">
      <t>ミヤジマ</t>
    </rPh>
    <rPh sb="6" eb="7">
      <t>トオル</t>
    </rPh>
    <phoneticPr fontId="2"/>
  </si>
  <si>
    <t>愛知県春日井市上田楽町川原先2466-1</t>
  </si>
  <si>
    <t>0568-82-0005</t>
  </si>
  <si>
    <t>春日井工場金物事業部</t>
    <rPh sb="0" eb="5">
      <t>カスガイコウジョウ</t>
    </rPh>
    <rPh sb="5" eb="7">
      <t>カナモノ</t>
    </rPh>
    <rPh sb="7" eb="9">
      <t>ジギョウ</t>
    </rPh>
    <rPh sb="9" eb="10">
      <t>ブ</t>
    </rPh>
    <phoneticPr fontId="2"/>
  </si>
  <si>
    <t>生産課</t>
    <phoneticPr fontId="2"/>
  </si>
  <si>
    <t>課長　河津　敦</t>
    <rPh sb="0" eb="2">
      <t>カチョウ</t>
    </rPh>
    <rPh sb="3" eb="5">
      <t>カワツ</t>
    </rPh>
    <phoneticPr fontId="2"/>
  </si>
  <si>
    <t>ピーエムアイ有限会社</t>
    <rPh sb="6" eb="10">
      <t>ユウゲンガイシャ</t>
    </rPh>
    <phoneticPr fontId="2"/>
  </si>
  <si>
    <t>愛知県豊田市神池町2丁目1236番地643</t>
    <phoneticPr fontId="2"/>
  </si>
  <si>
    <t>0565-80-0037</t>
    <phoneticPr fontId="2"/>
  </si>
  <si>
    <t>製造課</t>
    <rPh sb="0" eb="3">
      <t>セイゾウカ</t>
    </rPh>
    <phoneticPr fontId="2"/>
  </si>
  <si>
    <t>代表取締役　谷口　江二</t>
    <rPh sb="6" eb="8">
      <t>タニグチ</t>
    </rPh>
    <rPh sb="9" eb="11">
      <t>エイジ</t>
    </rPh>
    <phoneticPr fontId="2"/>
  </si>
  <si>
    <t>0565-80-0037</t>
  </si>
  <si>
    <t>愛知県豊田市神池町2丁目1236番地643</t>
  </si>
  <si>
    <t>製造1</t>
    <rPh sb="0" eb="2">
      <t>セイゾウ</t>
    </rPh>
    <phoneticPr fontId="2"/>
  </si>
  <si>
    <t>成型ライン</t>
    <rPh sb="0" eb="1">
      <t>セイ</t>
    </rPh>
    <rPh sb="1" eb="2">
      <t>ガタ</t>
    </rPh>
    <phoneticPr fontId="2"/>
  </si>
  <si>
    <t>プラスチック製品の製造におけるすべての行為</t>
    <rPh sb="6" eb="8">
      <t>セイヒン</t>
    </rPh>
    <rPh sb="9" eb="11">
      <t>セイゾウ</t>
    </rPh>
    <rPh sb="19" eb="20">
      <t>イ</t>
    </rPh>
    <rPh sb="20" eb="21">
      <t>タメ</t>
    </rPh>
    <phoneticPr fontId="2"/>
  </si>
  <si>
    <t>昼勤：9時00分～18時15分　夜勤1：17時00分～1時00分　夜勤2：01時00分～09時00分</t>
    <phoneticPr fontId="2"/>
  </si>
  <si>
    <t>昼勤：12時00分～13時00分・15時00分～15時15分    夜勤1：21時00～22時00　 夜勤2：04時00～05時00</t>
    <phoneticPr fontId="2"/>
  </si>
  <si>
    <t>末日</t>
    <rPh sb="0" eb="2">
      <t>マツヒ</t>
    </rPh>
    <phoneticPr fontId="2"/>
  </si>
  <si>
    <t>株式会社オーツカ</t>
    <rPh sb="0" eb="4">
      <t>ｶﾌﾞｼｷｶｲｼｬ</t>
    </rPh>
    <phoneticPr fontId="3" type="noConversion"/>
  </si>
  <si>
    <t>岐阜県羽島郡笠松町門間1815-1</t>
    <rPh sb="0" eb="3">
      <t>ｷﾞﾌｹﾝ</t>
    </rPh>
    <rPh sb="3" eb="6">
      <t>ﾊｼﾏｸﾞﾝ</t>
    </rPh>
    <rPh sb="6" eb="9">
      <t>ｶｻﾏﾂﾁｮｳ</t>
    </rPh>
    <rPh sb="9" eb="10">
      <t>ﾓﾝ</t>
    </rPh>
    <rPh sb="10" eb="11">
      <t>ﾏ</t>
    </rPh>
    <phoneticPr fontId="3" type="noConversion"/>
  </si>
  <si>
    <t>058-388-3121</t>
    <phoneticPr fontId="2"/>
  </si>
  <si>
    <t>関ケ原工場</t>
    <rPh sb="0" eb="3">
      <t>セキガハラ</t>
    </rPh>
    <rPh sb="3" eb="5">
      <t>コウジョウ</t>
    </rPh>
    <phoneticPr fontId="2"/>
  </si>
  <si>
    <t>次長 柴田　稔</t>
    <rPh sb="3" eb="5">
      <t>ｼﾊﾞﾀ</t>
    </rPh>
    <rPh sb="6" eb="7">
      <t>ﾐﾉﾙ</t>
    </rPh>
    <phoneticPr fontId="3" type="noConversion"/>
  </si>
  <si>
    <t>0584-43-5121</t>
    <phoneticPr fontId="2"/>
  </si>
  <si>
    <t>岐阜県不破郡関ケ原町今須3200</t>
    <rPh sb="0" eb="3">
      <t>ｷﾞﾌｹﾝ</t>
    </rPh>
    <rPh sb="3" eb="6">
      <t>ﾌﾜｸﾞﾝ</t>
    </rPh>
    <rPh sb="6" eb="10">
      <t>ｾｷｶﾞﾊﾗﾁｮｳ</t>
    </rPh>
    <rPh sb="10" eb="11">
      <t>ｺﾝ</t>
    </rPh>
    <rPh sb="11" eb="12">
      <t>ｽ</t>
    </rPh>
    <phoneticPr fontId="3" type="noConversion"/>
  </si>
  <si>
    <t>第3製造課</t>
    <phoneticPr fontId="2"/>
  </si>
  <si>
    <t>第5工場</t>
    <rPh sb="0" eb="1">
      <t>ダイ</t>
    </rPh>
    <rPh sb="2" eb="4">
      <t>コウジョウ</t>
    </rPh>
    <phoneticPr fontId="2"/>
  </si>
  <si>
    <t>チーフ　堀 修治</t>
    <phoneticPr fontId="2"/>
  </si>
  <si>
    <t>製造及び検索、それに付随する業務。</t>
    <phoneticPr fontId="2"/>
  </si>
  <si>
    <t>関ケ原工場　総務部</t>
    <rPh sb="0" eb="5">
      <t>セキガハラコウジョウ</t>
    </rPh>
    <rPh sb="6" eb="8">
      <t>ソウム</t>
    </rPh>
    <rPh sb="8" eb="9">
      <t>ブ</t>
    </rPh>
    <phoneticPr fontId="2"/>
  </si>
  <si>
    <t>副部長 豊田 剛</t>
    <phoneticPr fontId="2"/>
  </si>
  <si>
    <t>課長　兼城　賢士</t>
    <rPh sb="0" eb="2">
      <t>カチョウ</t>
    </rPh>
    <rPh sb="3" eb="5">
      <t>カネシロ</t>
    </rPh>
    <rPh sb="6" eb="8">
      <t>ケンジ</t>
    </rPh>
    <phoneticPr fontId="2"/>
  </si>
  <si>
    <t>昼勤：8時00分～17時00分 ・ 夜勤：20時00分～5時00分</t>
  </si>
  <si>
    <t>昼勤：12時00分～13時00分   夜勤：00時00分～01時00分</t>
    <phoneticPr fontId="2"/>
  </si>
  <si>
    <t>翌月15日</t>
    <rPh sb="0" eb="2">
      <t>ヨクゲツ</t>
    </rPh>
    <rPh sb="4" eb="5">
      <t>ニチ</t>
    </rPh>
    <phoneticPr fontId="2"/>
  </si>
  <si>
    <t>5時間/日、42時間/月、320時間/年迄とする。但し、特別条項の申請により、80時間/月、720時間/年迄延長できる。申請は6回/年迄とする。</t>
    <phoneticPr fontId="2"/>
  </si>
  <si>
    <t>058-388-3121</t>
  </si>
  <si>
    <t>0584-43-5121</t>
  </si>
  <si>
    <t>第7工場</t>
    <rPh sb="0" eb="1">
      <t>ダイ</t>
    </rPh>
    <rPh sb="2" eb="4">
      <t>コウジョウ</t>
    </rPh>
    <phoneticPr fontId="2"/>
  </si>
  <si>
    <t>製造及び検索、それに付随する業務。</t>
  </si>
  <si>
    <t>昼勤：12時00分～13時00分   夜勤：00時00分～01時00分</t>
  </si>
  <si>
    <t>第2製造課</t>
    <phoneticPr fontId="2"/>
  </si>
  <si>
    <t>第2工場</t>
    <rPh sb="0" eb="1">
      <t>ダイ</t>
    </rPh>
    <rPh sb="2" eb="4">
      <t>コウジョウ</t>
    </rPh>
    <phoneticPr fontId="2"/>
  </si>
  <si>
    <t>チーフ　岸 隆裕</t>
    <phoneticPr fontId="2"/>
  </si>
  <si>
    <t>5時間/日、42時間/月、320時間/年迄とする。但し、特別条項の申請により、80時間/月、720時間/年迄延長できる。申請は6回/年迄とする。</t>
  </si>
  <si>
    <t>三幸技研株式会社</t>
    <phoneticPr fontId="2"/>
  </si>
  <si>
    <t>愛知県大府市一屋二丁目１９４</t>
    <phoneticPr fontId="2"/>
  </si>
  <si>
    <t>0562-47-5533</t>
    <phoneticPr fontId="2"/>
  </si>
  <si>
    <t>代表取締役　鈴木　達仁</t>
    <rPh sb="0" eb="5">
      <t>ダイヒョウトリシマリヤク</t>
    </rPh>
    <rPh sb="6" eb="8">
      <t>スズキ</t>
    </rPh>
    <rPh sb="9" eb="11">
      <t>タツヒト</t>
    </rPh>
    <phoneticPr fontId="2"/>
  </si>
  <si>
    <t xml:space="preserve">	愛知県大府市一屋二丁目１９４</t>
    <phoneticPr fontId="2"/>
  </si>
  <si>
    <t>内研</t>
    <rPh sb="0" eb="1">
      <t>ウチ</t>
    </rPh>
    <rPh sb="1" eb="2">
      <t>ケン</t>
    </rPh>
    <phoneticPr fontId="2"/>
  </si>
  <si>
    <t>第1係</t>
    <phoneticPr fontId="2"/>
  </si>
  <si>
    <t>係長　石田　健</t>
    <rPh sb="0" eb="2">
      <t>カカリチョウ</t>
    </rPh>
    <rPh sb="3" eb="5">
      <t>イシダ</t>
    </rPh>
    <rPh sb="6" eb="7">
      <t>ケン</t>
    </rPh>
    <phoneticPr fontId="2"/>
  </si>
  <si>
    <t>自動車部品の研磨業務、オペレーターとして製造ラインで製品を加工</t>
    <phoneticPr fontId="2"/>
  </si>
  <si>
    <t>0562-47-5533</t>
  </si>
  <si>
    <t>昼勤：8時00分～17時00分  (実働　8時間00分）</t>
    <rPh sb="18" eb="20">
      <t>ジツドウ</t>
    </rPh>
    <rPh sb="22" eb="24">
      <t>ジカン</t>
    </rPh>
    <rPh sb="26" eb="27">
      <t>フン</t>
    </rPh>
    <phoneticPr fontId="2"/>
  </si>
  <si>
    <t>昼勤：10時00～10時10分・12時10分～12時50分・14時50分～15時00分 (休憩時間　60分）</t>
    <rPh sb="5" eb="6">
      <t>ジ</t>
    </rPh>
    <rPh sb="11" eb="12">
      <t>ジ</t>
    </rPh>
    <rPh sb="14" eb="15">
      <t>フン</t>
    </rPh>
    <rPh sb="45" eb="49">
      <t>キュウケイジカン</t>
    </rPh>
    <rPh sb="52" eb="53">
      <t>フン</t>
    </rPh>
    <phoneticPr fontId="2"/>
  </si>
  <si>
    <t>月～金　(シフトに準ずる）休日は、土曜日・日曜日・年末年始（12月28日～1月5日)・GW(4月29日～5月6日)・夏季休暇（8月9日～8月17日)</t>
    <rPh sb="9" eb="10">
      <t>ジュン</t>
    </rPh>
    <rPh sb="13" eb="15">
      <t>キュウジツ</t>
    </rPh>
    <phoneticPr fontId="2"/>
  </si>
  <si>
    <t>月～金　(シフトに準ずる）休日は、土曜日・日曜日・年末年始（12月28日～1月5日)・GW(4月29日～5月6日)・夏季休暇（8月9日～8月17日)</t>
    <phoneticPr fontId="2"/>
  </si>
  <si>
    <t>外研</t>
    <rPh sb="0" eb="1">
      <t>ガイ</t>
    </rPh>
    <rPh sb="1" eb="2">
      <t>ケン</t>
    </rPh>
    <phoneticPr fontId="2"/>
  </si>
  <si>
    <t>係長　山田　ジェファーソン</t>
    <rPh sb="0" eb="2">
      <t>カカリチョウ</t>
    </rPh>
    <rPh sb="3" eb="5">
      <t>ヤマダ</t>
    </rPh>
    <phoneticPr fontId="2"/>
  </si>
  <si>
    <t xml:space="preserve">昼勤：10時00～10時10分・12時10分～12時50分・14時50分～15時00分 (休憩時間　60分） </t>
    <rPh sb="5" eb="6">
      <t>ジ</t>
    </rPh>
    <rPh sb="11" eb="12">
      <t>ジ</t>
    </rPh>
    <rPh sb="14" eb="15">
      <t>フン</t>
    </rPh>
    <phoneticPr fontId="2"/>
  </si>
  <si>
    <t>アサヒフォージ株式会社</t>
    <phoneticPr fontId="2"/>
  </si>
  <si>
    <t>岡山県真庭市上河内3828-9</t>
    <phoneticPr fontId="2"/>
  </si>
  <si>
    <t>0867-42-8786</t>
    <phoneticPr fontId="2"/>
  </si>
  <si>
    <t>真庭工場</t>
    <phoneticPr fontId="2"/>
  </si>
  <si>
    <t>工場長　朝日　克次</t>
    <rPh sb="0" eb="3">
      <t>コウジョウチョウ</t>
    </rPh>
    <rPh sb="4" eb="6">
      <t>アサヒ</t>
    </rPh>
    <rPh sb="7" eb="9">
      <t>カツジ</t>
    </rPh>
    <phoneticPr fontId="2"/>
  </si>
  <si>
    <t>真庭工場</t>
    <rPh sb="0" eb="2">
      <t>マニワ</t>
    </rPh>
    <rPh sb="2" eb="4">
      <t>コウジョウ</t>
    </rPh>
    <phoneticPr fontId="2"/>
  </si>
  <si>
    <t>プレス</t>
    <phoneticPr fontId="2"/>
  </si>
  <si>
    <t>鍛造課</t>
    <phoneticPr fontId="2"/>
  </si>
  <si>
    <t>課長　古南　秀一</t>
    <rPh sb="0" eb="2">
      <t>カチョウ</t>
    </rPh>
    <rPh sb="3" eb="4">
      <t>フル</t>
    </rPh>
    <rPh sb="4" eb="5">
      <t>ミナミ</t>
    </rPh>
    <rPh sb="6" eb="8">
      <t>シュウイチ</t>
    </rPh>
    <phoneticPr fontId="2"/>
  </si>
  <si>
    <t>鍛造品のプレス成型及び付帯業務</t>
    <rPh sb="0" eb="2">
      <t>タンゾウ</t>
    </rPh>
    <rPh sb="2" eb="3">
      <t>ヒン</t>
    </rPh>
    <rPh sb="7" eb="9">
      <t>セイケイ</t>
    </rPh>
    <rPh sb="9" eb="10">
      <t>オヨ</t>
    </rPh>
    <rPh sb="11" eb="13">
      <t>フタイ</t>
    </rPh>
    <rPh sb="13" eb="15">
      <t>ギョウム</t>
    </rPh>
    <phoneticPr fontId="2"/>
  </si>
  <si>
    <t>副工場長　久岡　正和</t>
    <rPh sb="0" eb="4">
      <t>フクコウジョウチョウ</t>
    </rPh>
    <rPh sb="5" eb="6">
      <t>ク</t>
    </rPh>
    <rPh sb="6" eb="7">
      <t>オカ</t>
    </rPh>
    <rPh sb="8" eb="10">
      <t>マサカズ</t>
    </rPh>
    <phoneticPr fontId="2"/>
  </si>
  <si>
    <t>0867-42-8786</t>
  </si>
  <si>
    <t>①6：00～15：00（定時）②15：00～00：00（定時）③16：00～2：00（残業１H）④17：00～4：00（残業2H）  　⑤18：00～6：00（残業3H）　⑥8：00～17：00（定時）</t>
    <rPh sb="12" eb="14">
      <t>テイジ</t>
    </rPh>
    <rPh sb="28" eb="30">
      <t>テイジ</t>
    </rPh>
    <rPh sb="43" eb="45">
      <t>ザンギョウ</t>
    </rPh>
    <rPh sb="60" eb="62">
      <t>ザンギョウ</t>
    </rPh>
    <rPh sb="80" eb="82">
      <t>ザンギョウ</t>
    </rPh>
    <rPh sb="98" eb="100">
      <t>テイジ</t>
    </rPh>
    <phoneticPr fontId="2"/>
  </si>
  <si>
    <t>①11：00～12：00（１H）　②20：00～21：00（１H）　③21：00～22：00（１H）　④22：00～23：00（１H）　　⑤23：00～00：00（１H）　⑥12：00～13：00（１H）</t>
    <phoneticPr fontId="2"/>
  </si>
  <si>
    <t>鍛造品のプレス成型及び付帯業務</t>
    <rPh sb="0" eb="2">
      <t>タンゾウ</t>
    </rPh>
    <rPh sb="2" eb="3">
      <t>ヒン</t>
    </rPh>
    <rPh sb="7" eb="9">
      <t>セイガタ</t>
    </rPh>
    <rPh sb="9" eb="10">
      <t>オヨ</t>
    </rPh>
    <rPh sb="11" eb="12">
      <t>ツ</t>
    </rPh>
    <rPh sb="12" eb="13">
      <t>タイ</t>
    </rPh>
    <rPh sb="13" eb="15">
      <t>ギョウム</t>
    </rPh>
    <phoneticPr fontId="2"/>
  </si>
  <si>
    <t>高雄工業株式会社</t>
    <phoneticPr fontId="2"/>
  </si>
  <si>
    <t>愛知県弥富市楠三丁目13番地2</t>
  </si>
  <si>
    <t>0567-68-8110</t>
  </si>
  <si>
    <t>愛知事業所</t>
  </si>
  <si>
    <t>部長　安藤　忍　</t>
    <rPh sb="0" eb="2">
      <t>ブチョウ</t>
    </rPh>
    <phoneticPr fontId="2"/>
  </si>
  <si>
    <t>本社工場</t>
    <phoneticPr fontId="2"/>
  </si>
  <si>
    <t>第一営業部本社営業課</t>
    <phoneticPr fontId="2"/>
  </si>
  <si>
    <t>リフト作業</t>
  </si>
  <si>
    <t>係長　坂上　舞</t>
    <rPh sb="0" eb="2">
      <t>カカリチョウ</t>
    </rPh>
    <rPh sb="3" eb="5">
      <t>サカウエ</t>
    </rPh>
    <rPh sb="6" eb="7">
      <t>マイ</t>
    </rPh>
    <phoneticPr fontId="2"/>
  </si>
  <si>
    <t>鋳造材料の工場内加工ラインへの供給</t>
  </si>
  <si>
    <t>人事広報管理部</t>
  </si>
  <si>
    <t>部長　山田　茂</t>
    <rPh sb="0" eb="2">
      <t>ブチョウ</t>
    </rPh>
    <phoneticPr fontId="2"/>
  </si>
  <si>
    <t>愛知銀行　当知支店　普通2075479　名義人　ユニバーサル企画（株）</t>
    <rPh sb="5" eb="7">
      <t>トウチ</t>
    </rPh>
    <phoneticPr fontId="2"/>
  </si>
  <si>
    <t>月～金　(シフトに準ずる）休日は、土曜日・日曜日・年末年始（12月29日～1月5日)・GW(4月27日～5月4日)・夏季休暇（8月10日～8月17日)</t>
    <rPh sb="9" eb="10">
      <t>ジュン</t>
    </rPh>
    <rPh sb="13" eb="15">
      <t>キュウジツ</t>
    </rPh>
    <phoneticPr fontId="2"/>
  </si>
  <si>
    <t>１５日</t>
    <rPh sb="2" eb="3">
      <t>ニチ</t>
    </rPh>
    <phoneticPr fontId="2"/>
  </si>
  <si>
    <t>土曜日・日曜日・年末年始（12月30日～1月7日)・GW(4月28日～5月5日)・夏季休暇（8月11日～8月18日)</t>
    <phoneticPr fontId="2"/>
  </si>
  <si>
    <t>副工場長　服部晃昌</t>
    <rPh sb="6" eb="8">
      <t>コウジョ</t>
    </rPh>
    <rPh sb="8" eb="9">
      <t>ハットアキラアキラリウチョウ</t>
    </rPh>
    <phoneticPr fontId="2"/>
  </si>
  <si>
    <t>製作課</t>
  </si>
  <si>
    <t>Aライン</t>
  </si>
  <si>
    <t>係長　山本　絋平</t>
    <rPh sb="0" eb="2">
      <t>カカリチョウ</t>
    </rPh>
    <phoneticPr fontId="2"/>
  </si>
  <si>
    <t>CVJメス型番の施削加工</t>
  </si>
  <si>
    <t>Tライン</t>
  </si>
  <si>
    <t>短軸加工品、長軸加工品のスプライン加工、NCプログラム修正</t>
  </si>
  <si>
    <t>バリ取り</t>
  </si>
  <si>
    <t>施削加工品のバリ取り加工</t>
  </si>
  <si>
    <t>切紛回収</t>
  </si>
  <si>
    <t>NC施盤から排出される金属くずの回収</t>
  </si>
  <si>
    <t>Fライン</t>
  </si>
  <si>
    <t>CVJ部品短軸品の施削加工、NCプログラム修正</t>
  </si>
  <si>
    <t>六面加工</t>
  </si>
  <si>
    <t>CVJ部品の穴あけ加工</t>
  </si>
  <si>
    <t>Gライン</t>
  </si>
  <si>
    <t>CVJ部品長軸品の施削加工、NCプログラム修正</t>
  </si>
  <si>
    <t>0567-56-6681</t>
  </si>
  <si>
    <t>海南第一工場</t>
    <rPh sb="0" eb="6">
      <t>カイナンダイイチコウジョウ</t>
    </rPh>
    <phoneticPr fontId="2"/>
  </si>
  <si>
    <t>愛知県弥富市五斗山三丁目22番地</t>
  </si>
  <si>
    <t>第二営業部海南HUB営業課</t>
    <phoneticPr fontId="2"/>
  </si>
  <si>
    <t>課長　吉田　健太郎</t>
    <rPh sb="0" eb="2">
      <t>カチョウ</t>
    </rPh>
    <rPh sb="3" eb="5">
      <t>ヨシダ</t>
    </rPh>
    <rPh sb="6" eb="9">
      <t>ケンタロウ</t>
    </rPh>
    <phoneticPr fontId="2"/>
  </si>
  <si>
    <t>工場長　関山　太朗</t>
    <rPh sb="0" eb="3">
      <t>コウジョウチョウ</t>
    </rPh>
    <phoneticPr fontId="2"/>
  </si>
  <si>
    <t>製作1課</t>
    <phoneticPr fontId="2"/>
  </si>
  <si>
    <t>E</t>
  </si>
  <si>
    <t>主任　照屋　寛国</t>
    <rPh sb="0" eb="2">
      <t>シュニン</t>
    </rPh>
    <phoneticPr fontId="2"/>
  </si>
  <si>
    <t>中間軸ブラケットの穴あけ加工、NCプログラム修正</t>
  </si>
  <si>
    <t>段取</t>
    <rPh sb="0" eb="2">
      <t>ダンド</t>
    </rPh>
    <phoneticPr fontId="2"/>
  </si>
  <si>
    <t>課長　山本　大介</t>
    <rPh sb="0" eb="2">
      <t>カチョウ</t>
    </rPh>
    <phoneticPr fontId="2"/>
  </si>
  <si>
    <t>加工機や治具・装置の設定を変更する作業</t>
    <rPh sb="0" eb="3">
      <t>カコウキ</t>
    </rPh>
    <rPh sb="4" eb="6">
      <t>ジグ</t>
    </rPh>
    <rPh sb="7" eb="9">
      <t>ソウチ</t>
    </rPh>
    <rPh sb="10" eb="12">
      <t>セッテイ</t>
    </rPh>
    <rPh sb="13" eb="15">
      <t>ヘンコウ</t>
    </rPh>
    <rPh sb="17" eb="19">
      <t>サギョウ</t>
    </rPh>
    <phoneticPr fontId="2"/>
  </si>
  <si>
    <t>ブローチ</t>
  </si>
  <si>
    <t>MCU部品の施削加工</t>
  </si>
  <si>
    <t>スタブ</t>
  </si>
  <si>
    <t>スタブシャフト部品の施削加工、NCプログラム修正</t>
  </si>
  <si>
    <t>HUB</t>
    <phoneticPr fontId="2"/>
  </si>
  <si>
    <t>ハブ加工　自動ラインの機械オペレーター、NCプログラム修正</t>
  </si>
  <si>
    <t>H_2次旋</t>
  </si>
  <si>
    <t>ハブ加工品の2次施削、手動機械オペレーターNCプログラム修正</t>
  </si>
  <si>
    <t>清掃</t>
    <rPh sb="0" eb="2">
      <t>セイソウ</t>
    </rPh>
    <phoneticPr fontId="0"/>
  </si>
  <si>
    <t>工場内の清掃作業</t>
  </si>
  <si>
    <t>切紛・材料</t>
    <rPh sb="0" eb="1">
      <t>セツ</t>
    </rPh>
    <rPh sb="1" eb="2">
      <t>フン</t>
    </rPh>
    <rPh sb="3" eb="5">
      <t>ザイリョウ</t>
    </rPh>
    <phoneticPr fontId="0"/>
  </si>
  <si>
    <t>金属くずの回収、自動ラインへの材料投入</t>
  </si>
  <si>
    <t>製作2課</t>
  </si>
  <si>
    <t>熱処理</t>
    <rPh sb="0" eb="3">
      <t>ネツショリ</t>
    </rPh>
    <phoneticPr fontId="0"/>
  </si>
  <si>
    <t>課長　堂口　達也</t>
    <rPh sb="0" eb="2">
      <t>カチョウ</t>
    </rPh>
    <phoneticPr fontId="2"/>
  </si>
  <si>
    <t>ハブ加工品への熱処理加工作業。</t>
    <phoneticPr fontId="2"/>
  </si>
  <si>
    <t>海南第一品証課</t>
  </si>
  <si>
    <t>検査</t>
    <rPh sb="0" eb="2">
      <t>ケンサ</t>
    </rPh>
    <phoneticPr fontId="0"/>
  </si>
  <si>
    <t>主任　松崎　信尚</t>
    <rPh sb="0" eb="2">
      <t>シュニン</t>
    </rPh>
    <phoneticPr fontId="2"/>
  </si>
  <si>
    <t>施削加工品の抜き取り検査</t>
    <phoneticPr fontId="2"/>
  </si>
  <si>
    <t>TKE事業部</t>
    <rPh sb="3" eb="6">
      <t>ｼﾞｷﾞｮｳﾌﾞ</t>
    </rPh>
    <phoneticPr fontId="3" type="noConversion"/>
  </si>
  <si>
    <t>TKE第一営</t>
    <rPh sb="3" eb="5">
      <t>ﾀﾞｲｲﾁ</t>
    </rPh>
    <rPh sb="5" eb="6">
      <t>ｴｲ</t>
    </rPh>
    <phoneticPr fontId="3" type="noConversion"/>
  </si>
  <si>
    <t>課長　杉浦 勉</t>
    <rPh sb="0" eb="2">
      <t>ｶﾁｮｳ</t>
    </rPh>
    <rPh sb="3" eb="5">
      <t>ｽｷﾞｳﾗ</t>
    </rPh>
    <rPh sb="6" eb="7">
      <t>ﾂﾄﾑ</t>
    </rPh>
    <phoneticPr fontId="3" type="noConversion"/>
  </si>
  <si>
    <t>書類作成やデータ入力、電話・来客応対など</t>
  </si>
  <si>
    <t>HUB。</t>
    <phoneticPr fontId="2"/>
  </si>
  <si>
    <t>ハブ加工品の2次施削、手動機械オペレーターNCプログラム修正,梱包作業</t>
    <rPh sb="31" eb="35">
      <t>コンポウサギョウ</t>
    </rPh>
    <phoneticPr fontId="2"/>
  </si>
  <si>
    <t>部長 金沢　信親</t>
    <phoneticPr fontId="3" type="noConversion"/>
  </si>
  <si>
    <t>0567-56-6711</t>
    <phoneticPr fontId="3" type="noConversion"/>
  </si>
  <si>
    <t>海南第二工場</t>
    <phoneticPr fontId="3" type="noConversion"/>
  </si>
  <si>
    <t>愛知県弥富市六條町大崎11番地1</t>
    <phoneticPr fontId="3" type="noConversion"/>
  </si>
  <si>
    <t>営業課</t>
  </si>
  <si>
    <t>課長 村上　寛明</t>
  </si>
  <si>
    <t>工場長　鬼頭　慎一</t>
    <phoneticPr fontId="3" type="noConversion"/>
  </si>
  <si>
    <t>海南第二工場</t>
  </si>
  <si>
    <t>P研磨</t>
    <phoneticPr fontId="2"/>
  </si>
  <si>
    <t>係長 井手　直人</t>
    <rPh sb="0" eb="2">
      <t>ｶｶﾘﾁｮｳ</t>
    </rPh>
    <phoneticPr fontId="3" type="noConversion"/>
  </si>
  <si>
    <t>産業機械部品の施削加工、NCプログラム修正</t>
  </si>
  <si>
    <t>ト精密</t>
    <phoneticPr fontId="3" type="noConversion"/>
  </si>
  <si>
    <t>主任 恒川　卓也</t>
    <rPh sb="0" eb="2">
      <t>ｼｭﾆﾝ</t>
    </rPh>
    <phoneticPr fontId="3" type="noConversion"/>
  </si>
  <si>
    <t>産業機械部品の施削加工機オペレーター</t>
  </si>
  <si>
    <t>W研磨</t>
    <phoneticPr fontId="3" type="noConversion"/>
  </si>
  <si>
    <t>係長 舘　雅人</t>
    <rPh sb="0" eb="2">
      <t>ｶｶﾘﾁｮｳ</t>
    </rPh>
    <phoneticPr fontId="3" type="noConversion"/>
  </si>
  <si>
    <t>産業機械部品の研磨加工、MCプログラム修正</t>
  </si>
  <si>
    <t>組立</t>
  </si>
  <si>
    <t>係長 伊藤　孝</t>
    <rPh sb="0" eb="2">
      <t>ｶｶﾘﾁｮｳ</t>
    </rPh>
    <phoneticPr fontId="3" type="noConversion"/>
  </si>
  <si>
    <t>産業機械部品の組立、梱包</t>
  </si>
  <si>
    <t>副部長 服部　晃昌</t>
    <phoneticPr fontId="3" type="noConversion"/>
  </si>
  <si>
    <t>海南第二品証課</t>
  </si>
  <si>
    <t>検査</t>
    <phoneticPr fontId="3" type="noConversion"/>
  </si>
  <si>
    <t>リーダー 服部　晃昌</t>
  </si>
  <si>
    <t>施削加工品の抜き取り検査</t>
  </si>
  <si>
    <t>静岡事業所</t>
  </si>
  <si>
    <t>副工場長　住田　貴雄</t>
    <rPh sb="0" eb="1">
      <t>ﾌｸ</t>
    </rPh>
    <rPh sb="5" eb="7">
      <t>ｽﾐﾀ</t>
    </rPh>
    <phoneticPr fontId="3" type="noConversion"/>
  </si>
  <si>
    <t>0538-48-5080</t>
    <phoneticPr fontId="3" type="noConversion"/>
  </si>
  <si>
    <t>第一工場</t>
    <phoneticPr fontId="3" type="noConversion"/>
  </si>
  <si>
    <t>静岡県袋井市山科2315番地1</t>
    <phoneticPr fontId="3" type="noConversion"/>
  </si>
  <si>
    <t>製作課</t>
    <phoneticPr fontId="3" type="noConversion"/>
  </si>
  <si>
    <t>清掃作業・切子回収</t>
    <phoneticPr fontId="3" type="noConversion"/>
  </si>
  <si>
    <t>リーダー 砂山　博昭</t>
    <phoneticPr fontId="3" type="noConversion"/>
  </si>
  <si>
    <t>機械のクーラント液を補給する。NC施盤から排出される金属くずの回収</t>
  </si>
  <si>
    <t>副工場長　住田　正志</t>
    <rPh sb="0" eb="1">
      <t>ﾌｸ</t>
    </rPh>
    <rPh sb="5" eb="7">
      <t>ｽﾐﾀ</t>
    </rPh>
    <rPh sb="8" eb="10">
      <t>ﾏｻｼ</t>
    </rPh>
    <phoneticPr fontId="3" type="noConversion"/>
  </si>
  <si>
    <t>第一工場</t>
  </si>
  <si>
    <t>材料投入</t>
  </si>
  <si>
    <t>機械加工する材料投入</t>
  </si>
  <si>
    <t>自動旋削</t>
    <phoneticPr fontId="3" type="noConversion"/>
  </si>
  <si>
    <t>手動旋削</t>
    <phoneticPr fontId="3" type="noConversion"/>
  </si>
  <si>
    <t>リーダー 山本　航也</t>
    <phoneticPr fontId="2"/>
  </si>
  <si>
    <t>チャンファー</t>
    <phoneticPr fontId="3" type="noConversion"/>
  </si>
  <si>
    <t>班長　満山　ケビン</t>
    <rPh sb="0" eb="2">
      <t>ﾊﾝﾁｮｳ</t>
    </rPh>
    <rPh sb="3" eb="5">
      <t>ﾏﾝｻﾞﾝ</t>
    </rPh>
    <phoneticPr fontId="3" type="noConversion"/>
  </si>
  <si>
    <t>転造</t>
    <phoneticPr fontId="3" type="noConversion"/>
  </si>
  <si>
    <t>課長 寺田　正志</t>
    <rPh sb="0" eb="2">
      <t>ｶﾁｮｳ</t>
    </rPh>
    <rPh sb="6" eb="8">
      <t>ﾏｻｼ</t>
    </rPh>
    <phoneticPr fontId="3" type="noConversion"/>
  </si>
  <si>
    <t>第二工場</t>
  </si>
  <si>
    <t>PTJ</t>
    <phoneticPr fontId="3" type="noConversion"/>
  </si>
  <si>
    <t>サブリーダー　中村　光弘</t>
    <rPh sb="7" eb="9">
      <t>ﾅｶﾑﾗ</t>
    </rPh>
    <rPh sb="10" eb="12">
      <t>ﾐﾂﾋﾛ</t>
    </rPh>
    <phoneticPr fontId="3" type="noConversion"/>
  </si>
  <si>
    <t>産業機械部品の研磨加工、NCプログラム修正</t>
  </si>
  <si>
    <t>ナット</t>
    <phoneticPr fontId="3" type="noConversion"/>
  </si>
  <si>
    <t>班長 鈴木　涼太</t>
    <rPh sb="0" eb="2">
      <t>ﾊﾝﾁｮｳ</t>
    </rPh>
    <phoneticPr fontId="3" type="noConversion"/>
  </si>
  <si>
    <t>内輪</t>
    <phoneticPr fontId="3" type="noConversion"/>
  </si>
  <si>
    <t>リーダー 亀岡　崇司</t>
    <phoneticPr fontId="3" type="noConversion"/>
  </si>
  <si>
    <t>トラニオン</t>
    <phoneticPr fontId="3" type="noConversion"/>
  </si>
  <si>
    <t>大庭　泰輔</t>
    <rPh sb="0" eb="2">
      <t>オオバ</t>
    </rPh>
    <rPh sb="3" eb="5">
      <t>タイスケ</t>
    </rPh>
    <phoneticPr fontId="2"/>
  </si>
  <si>
    <t>22-23</t>
    <phoneticPr fontId="2"/>
  </si>
  <si>
    <t>土曜日・日曜日・夏季休暇（8月13日～8月20日)・年末年始(12月30日～1月7日)・GW（4月28日～5月5日)</t>
    <phoneticPr fontId="2"/>
  </si>
  <si>
    <t>長軸バリ取り</t>
    <phoneticPr fontId="3" type="noConversion"/>
  </si>
  <si>
    <t>寺田　拓人</t>
    <phoneticPr fontId="2"/>
  </si>
  <si>
    <t>月～金　(シフトに準ずる）休日は、土曜日・日曜日・年末年始（12月31日～1月8日)・GW(4月29日～5月7日)・夏季休暇（8月12日～8月20日)</t>
    <phoneticPr fontId="2"/>
  </si>
  <si>
    <t>23-24</t>
    <phoneticPr fontId="2"/>
  </si>
  <si>
    <t>土曜日・日曜日・夏季休暇（8月11日～8月18日)・年末年始(12月29日～1月5日)・GW（4月30日～5月6日)</t>
    <phoneticPr fontId="2"/>
  </si>
  <si>
    <t>月～金　(シフトに準ずる）休日は、土曜日・日曜日・年末年始（12月30日～1月7日)・GW(4月28日～5月5日)・夏季休暇（8月11日～8月18日)</t>
    <phoneticPr fontId="2"/>
  </si>
  <si>
    <t>岡山事業所</t>
    <rPh sb="2" eb="5">
      <t>ジギョウショ</t>
    </rPh>
    <phoneticPr fontId="2"/>
  </si>
  <si>
    <t>課長　大治 国利</t>
  </si>
  <si>
    <t>086-724-5330</t>
  </si>
  <si>
    <t>CVJ工場</t>
  </si>
  <si>
    <t>岡山県岡山市北区御津伊田1028-19</t>
  </si>
  <si>
    <t>CVJ 清掃</t>
  </si>
  <si>
    <t>課長　井上 雅支</t>
  </si>
  <si>
    <t>自動機の旋削機械及び周辺機器等の清掃メンテナンス</t>
  </si>
  <si>
    <t>管理部 管理課</t>
    <rPh sb="0" eb="2">
      <t>カンリ</t>
    </rPh>
    <rPh sb="2" eb="3">
      <t>ブ</t>
    </rPh>
    <rPh sb="4" eb="7">
      <t>カンリカ</t>
    </rPh>
    <phoneticPr fontId="2"/>
  </si>
  <si>
    <t>岡山事業部</t>
    <rPh sb="0" eb="2">
      <t>ｵｶﾔﾏ</t>
    </rPh>
    <phoneticPr fontId="3" type="noConversion"/>
  </si>
  <si>
    <t>部長　景森　敦士</t>
  </si>
  <si>
    <t>土曜日・日曜日・年末年始（12月31日～1月8日)・GW(4月29日～5月7日)・夏季休暇（8月12日～8月20日)</t>
    <phoneticPr fontId="2"/>
  </si>
  <si>
    <t>CVJ短軸旋盤係</t>
  </si>
  <si>
    <t>リーダー　高橋 幸宏</t>
  </si>
  <si>
    <t>ＣＶＪ短軸等速ジョイント旋削加工、ＮＣプログラム修正</t>
  </si>
  <si>
    <t>CVJ長軸旋盤係</t>
  </si>
  <si>
    <t>リーダー　三村 延芳</t>
  </si>
  <si>
    <t>ＣＶＪ長軸等速ジョイント旋削加工、ＮＣプログラム修正</t>
  </si>
  <si>
    <t>CVJ研磨係.</t>
  </si>
  <si>
    <t>サブリーダー　山下　 裕督</t>
  </si>
  <si>
    <t>ＣＶＪ研磨等速ジョイント旋削加工</t>
  </si>
  <si>
    <t>CVJ研磨係</t>
  </si>
  <si>
    <t>ＣＶＪ研磨等速ジョイント旋削加工、ＮＣプログラム修正</t>
  </si>
  <si>
    <t>CVJ転造係</t>
  </si>
  <si>
    <t>ＣＶＪ転造等速ジョイント旋削加工、ＮＣプログラム修正</t>
  </si>
  <si>
    <t>HUB工場</t>
  </si>
  <si>
    <t>製作1課</t>
  </si>
  <si>
    <t>1次旋係.</t>
  </si>
  <si>
    <t>課長 竹原 陽祐</t>
  </si>
  <si>
    <t>ハブ加工 自動機の操作</t>
  </si>
  <si>
    <t>1次旋係</t>
  </si>
  <si>
    <t>ハブ加工 自動機の操作、ＮＣプログラム修正</t>
  </si>
  <si>
    <t>岡山HUB品証課</t>
    <phoneticPr fontId="2"/>
  </si>
  <si>
    <t>HUB 検査課係.</t>
    <phoneticPr fontId="2"/>
  </si>
  <si>
    <t>岡山品質保証部</t>
    <rPh sb="0" eb="2">
      <t>オカヤマ</t>
    </rPh>
    <rPh sb="2" eb="4">
      <t>ヒンシツ</t>
    </rPh>
    <rPh sb="4" eb="6">
      <t>ホショウ</t>
    </rPh>
    <rPh sb="6" eb="7">
      <t>ブ</t>
    </rPh>
    <phoneticPr fontId="2"/>
  </si>
  <si>
    <t>副部長 中田 匡昭</t>
  </si>
  <si>
    <t>HUB旋削加工品の抜き取り検査</t>
  </si>
  <si>
    <t>昼勤：8時30分～16時15分</t>
  </si>
  <si>
    <t>昼勤：12時00分～12時45分 まで（45分）</t>
  </si>
  <si>
    <t>週4ヶ日間(シフトに準ずる）休日は、月曜日から金曜日の間一日・土曜日・日曜日・年末年始（12月29日～1月5日)・GW(4月29日～5月6日)・夏季休暇（8月9日～8月17日)</t>
    <rPh sb="0" eb="1">
      <t>シュウ</t>
    </rPh>
    <rPh sb="3" eb="5">
      <t>カカン</t>
    </rPh>
    <rPh sb="10" eb="11">
      <t>ジュン</t>
    </rPh>
    <rPh sb="14" eb="16">
      <t>キュウジツ</t>
    </rPh>
    <rPh sb="18" eb="21">
      <t>ゲツヨウビ</t>
    </rPh>
    <rPh sb="23" eb="26">
      <t>キンヨウビ</t>
    </rPh>
    <rPh sb="27" eb="28">
      <t>アイダ</t>
    </rPh>
    <rPh sb="28" eb="30">
      <t>イチニチ</t>
    </rPh>
    <phoneticPr fontId="2"/>
  </si>
  <si>
    <t xml:space="preserve"> </t>
    <phoneticPr fontId="2"/>
  </si>
  <si>
    <t>HUB 検査課係</t>
    <phoneticPr fontId="2"/>
  </si>
  <si>
    <t>昼勤：8時30分～17時00分</t>
  </si>
  <si>
    <t>岡山営業課</t>
  </si>
  <si>
    <t>材料管理係</t>
  </si>
  <si>
    <t>第二営業部</t>
    <rPh sb="0" eb="2">
      <t>ダイニ</t>
    </rPh>
    <rPh sb="2" eb="4">
      <t>エイギョウ</t>
    </rPh>
    <rPh sb="4" eb="5">
      <t>ブ</t>
    </rPh>
    <phoneticPr fontId="2"/>
  </si>
  <si>
    <t>副部長 東郷 裕一</t>
  </si>
  <si>
    <t>材料入出庫の数量管理作業</t>
  </si>
  <si>
    <t>週4ヶ日間(シフトに準ずる）休日は、月曜日から金曜日の間一日・土曜日・日曜日・夏季休暇（8月9日～8月17日)・年末年始（12月29日～1月5日)・GW(4月29日～5月6日)・</t>
    <rPh sb="0" eb="1">
      <t>シュウ</t>
    </rPh>
    <rPh sb="3" eb="5">
      <t>カカン</t>
    </rPh>
    <rPh sb="10" eb="11">
      <t>ジュン</t>
    </rPh>
    <rPh sb="14" eb="16">
      <t>キュウジツ</t>
    </rPh>
    <rPh sb="18" eb="21">
      <t>ゲツヨウビ</t>
    </rPh>
    <rPh sb="23" eb="26">
      <t>キンヨウビ</t>
    </rPh>
    <rPh sb="27" eb="28">
      <t>アイダ</t>
    </rPh>
    <rPh sb="28" eb="30">
      <t>イチニチ</t>
    </rPh>
    <phoneticPr fontId="2"/>
  </si>
  <si>
    <t>CVJﾊﾞﾘ取りﾁｬﾝﾌｧ係</t>
  </si>
  <si>
    <t>リーダー 有吉 秀人</t>
  </si>
  <si>
    <t>CVJバリ取りチャンファ等速ジョイント旋削加工</t>
  </si>
  <si>
    <t>3時間/日、42時間/月、320時間/年迄とする。但し、特別条項の申請により、80時間/月、720時間/年迄延長できる。申請は5回/年迄とする。</t>
  </si>
  <si>
    <t>CVJ切欠きｺｯﾀ係</t>
  </si>
  <si>
    <t>ＣＶＪ切欠きコッタ等速ジョイント旋削加工</t>
  </si>
  <si>
    <t>ティーケーエンジニアリング株式会社</t>
    <rPh sb="13" eb="17">
      <t>カブシキガイシャ</t>
    </rPh>
    <phoneticPr fontId="2"/>
  </si>
  <si>
    <t>TKE高周波開発部</t>
    <rPh sb="8" eb="9">
      <t>ブ</t>
    </rPh>
    <phoneticPr fontId="2"/>
  </si>
  <si>
    <t>副部長 伊藤英昭</t>
    <phoneticPr fontId="3" type="noConversion"/>
  </si>
  <si>
    <t>TKE事業部</t>
    <rPh sb="3" eb="5">
      <t>ｼﾞｷﾞｮｳ</t>
    </rPh>
    <rPh sb="5" eb="6">
      <t>ﾌﾞ</t>
    </rPh>
    <phoneticPr fontId="3" type="noConversion"/>
  </si>
  <si>
    <t>CAD</t>
    <phoneticPr fontId="3" type="noConversion"/>
  </si>
  <si>
    <t>課長 糸 悟志</t>
    <phoneticPr fontId="2"/>
  </si>
  <si>
    <t>コイル製作・加工業務</t>
    <phoneticPr fontId="2"/>
  </si>
  <si>
    <t>TKE営業課事業</t>
    <rPh sb="3" eb="6">
      <t>エイギョウカ</t>
    </rPh>
    <rPh sb="6" eb="8">
      <t>ジギョウ</t>
    </rPh>
    <phoneticPr fontId="2"/>
  </si>
  <si>
    <t>課長　山崎　高裕</t>
    <rPh sb="0" eb="2">
      <t>カチョウ</t>
    </rPh>
    <rPh sb="3" eb="5">
      <t>ヤマザキ</t>
    </rPh>
    <rPh sb="6" eb="8">
      <t>タカヒロ</t>
    </rPh>
    <phoneticPr fontId="2"/>
  </si>
  <si>
    <t>月～金　(シフトに準ずる）休日は、土曜日・日曜日・年末年始（12月29日～1月5日)・GW(4月27日～5月4日)・夏季休暇（8月10日～8月17日)</t>
  </si>
  <si>
    <t>六甲電子株式会社</t>
    <phoneticPr fontId="2"/>
  </si>
  <si>
    <t>兵庫県西宮市中島町8-5</t>
    <phoneticPr fontId="2"/>
  </si>
  <si>
    <t>0798-65- 4508</t>
    <phoneticPr fontId="2"/>
  </si>
  <si>
    <t>製造部製造  課</t>
    <phoneticPr fontId="2"/>
  </si>
  <si>
    <t xml:space="preserve">部署： 製造部   ： </t>
    <phoneticPr fontId="2"/>
  </si>
  <si>
    <t>株式会社美鈴工業</t>
  </si>
  <si>
    <t>愛知県小牧市大字上末969</t>
  </si>
  <si>
    <t>0568-79-4145</t>
  </si>
  <si>
    <t>厚膜事業部</t>
  </si>
  <si>
    <t>部長　山本雅典</t>
  </si>
  <si>
    <t>SH製造課</t>
  </si>
  <si>
    <t>課長　高木正則</t>
  </si>
  <si>
    <t>機械オペレーター</t>
  </si>
  <si>
    <t>企画総務部　企画総務2課</t>
  </si>
  <si>
    <t>安達ちえみ</t>
  </si>
  <si>
    <t>昼勤  8時30分　～ 17時30分　   　　　夜勤　19時30分　～ 4時30分</t>
  </si>
  <si>
    <t>昼勤 10:30~10:40・12:40~13:20・15:20~15:30・17:30~17:40　  　　                    夜勤 21:30~21:40・23:40~00:20・2:20~2:30・4:30~4:40</t>
  </si>
  <si>
    <t>月末日</t>
  </si>
  <si>
    <t>翌月25日</t>
  </si>
  <si>
    <t>あいち銀行　大曽根支店　普通2166499　名義人　ユニバーサル企画（株）</t>
  </si>
  <si>
    <t>月～金　(シフトに準ずる）休日は、土曜日・日曜日・GW(5月2日～5月6日)・夏季休暇（8月13日～8月17日)・年末年始（12月29日～1月5日)</t>
  </si>
  <si>
    <t>１５日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</si>
</sst>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BIZ UD明朝 Medium"/>
      <family val="1"/>
      <charset val="128"/>
    </font>
    <font>
      <sz val="6"/>
      <name val="ＭＳ Ｐゴシック"/>
      <family val="2"/>
      <charset val="128"/>
      <scheme val="minor"/>
    </font>
    <font>
      <sz val="8"/>
      <name val="ＭＳ Ｐゴシック"/>
      <family val="2"/>
      <charset val="128"/>
      <scheme val="minor"/>
    </font>
    <font>
      <sz val="11"/>
      <name val="BIZ UD明朝 Medium"/>
      <family val="1"/>
      <charset val="128"/>
    </font>
    <font>
      <sz val="11"/>
      <color rgb="FFFF0000"/>
      <name val="BIZ UD明朝 Medium"/>
      <family val="1"/>
      <charset val="128"/>
    </font>
    <font>
      <sz val="10"/>
      <color theme="1"/>
      <name val="BIZ UD明朝 Medium"/>
      <family val="1"/>
      <charset val="128"/>
    </font>
    <font>
      <sz val="9"/>
      <color theme="1"/>
      <name val="BIZ UD明朝 Medium"/>
      <family val="1"/>
      <charset val="128"/>
    </font>
    <font>
      <sz val="10"/>
      <color rgb="FF002060"/>
      <name val="BIZ UD明朝 Medium"/>
      <family val="1"/>
      <charset val="128"/>
    </font>
    <font>
      <sz val="9"/>
      <color rgb="FF002060"/>
      <name val="BIZ UD明朝 Medium"/>
      <family val="1"/>
      <charset val="128"/>
    </font>
    <font>
      <sz val="10"/>
      <color rgb="FFFF0000"/>
      <name val="BIZ UD明朝 Medium"/>
      <family val="1"/>
      <charset val="128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176" fontId="1" fillId="6" borderId="0" xfId="0" applyNumberFormat="1" applyFont="1" applyFill="1" applyAlignment="1">
      <alignment horizontal="left" vertical="center"/>
    </xf>
    <xf numFmtId="177" fontId="5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6" fontId="6" fillId="7" borderId="0" xfId="0" applyNumberFormat="1" applyFont="1" applyFill="1" applyAlignment="1">
      <alignment horizontal="right" vertical="center"/>
    </xf>
    <xf numFmtId="176" fontId="7" fillId="6" borderId="0" xfId="0" applyNumberFormat="1" applyFont="1" applyFill="1" applyAlignment="1">
      <alignment horizontal="left" vertical="center"/>
    </xf>
    <xf numFmtId="177" fontId="8" fillId="8" borderId="0" xfId="0" applyNumberFormat="1" applyFont="1" applyFill="1" applyAlignment="1">
      <alignment horizontal="center" vertical="center"/>
    </xf>
    <xf numFmtId="177" fontId="6" fillId="0" borderId="0" xfId="0" applyNumberFormat="1" applyFont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76" fontId="6" fillId="6" borderId="0" xfId="0" applyNumberFormat="1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7" fillId="12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7" fillId="7" borderId="0" xfId="0" applyNumberFormat="1" applyFont="1" applyFill="1" applyAlignment="1">
      <alignment horizontal="right" vertical="center"/>
    </xf>
    <xf numFmtId="177" fontId="9" fillId="8" borderId="0" xfId="0" applyNumberFormat="1" applyFont="1" applyFill="1" applyAlignment="1">
      <alignment horizontal="center" vertical="center"/>
    </xf>
    <xf numFmtId="0" fontId="6" fillId="13" borderId="0" xfId="0" applyFont="1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1" fillId="5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176" fontId="10" fillId="7" borderId="0" xfId="0" applyNumberFormat="1" applyFont="1" applyFill="1" applyAlignment="1">
      <alignment horizontal="right" vertical="center"/>
    </xf>
    <xf numFmtId="176" fontId="10" fillId="6" borderId="0" xfId="0" applyNumberFormat="1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numFmt numFmtId="177" formatCode="yyyy&quot;年&quot;m&quot;月&quot;d&quot;日&quot;;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BIZ UD明朝 Medium"/>
        <family val="1"/>
        <charset val="128"/>
        <scheme val="none"/>
      </font>
      <numFmt numFmtId="177" formatCode="yyyy&quot;年&quot;m&quot;月&quot;d&quot;日&quot;;@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numFmt numFmtId="176" formatCode="[$-F800]dddd\,\ mmmm\ dd\,\ yyyy"/>
      <fill>
        <patternFill>
          <fgColor indexed="64"/>
          <bgColor rgb="FF00B0F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IZ UD明朝 Medium"/>
        <family val="1"/>
        <charset val="128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明朝 Medium"/>
        <family val="1"/>
        <charset val="128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UNS-Kikaku\&#20860;&#22478;&#36066;&#22763;\DOC%20OFFICINA\Laboratori&#20491;&#21029;&#22865;&#32004;&#26360;\&#20491;&#21029;&#22865;&#32004;Takao2025&#12414;&#12391;\&#20491;&#21029;&#22865;&#32004;&#26360;TEXPERT2025.7Perfect.xlsm" TargetMode="External"/><Relationship Id="rId1" Type="http://schemas.openxmlformats.org/officeDocument/2006/relationships/externalLinkPath" Target="file:///\\UNS-Kikaku\&#20860;&#22478;&#36066;&#22763;\DOC%20OFFICINA\Laboratori&#20491;&#21029;&#22865;&#32004;&#26360;\&#20491;&#21029;&#22865;&#32004;Takao2025&#12414;&#12391;\&#20491;&#21029;&#22865;&#32004;&#26360;TEXPERT2025.7Perfe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契約書 (Filtro)"/>
      <sheetName val="DBGenzai"/>
      <sheetName val="Filtro"/>
      <sheetName val="Trasformacion"/>
      <sheetName val="TBKaisha"/>
      <sheetName val="個別契約書X"/>
      <sheetName val="ListaDinamicas"/>
      <sheetName val="通知書"/>
      <sheetName val="通知書(別々)"/>
      <sheetName val="通知書Genzai"/>
      <sheetName val="DAICHO"/>
      <sheetName val="派遣元管理台帳"/>
      <sheetName val="就業条件明示書"/>
      <sheetName val="契約書"/>
      <sheetName val="雇入れ時の待遇情報"/>
      <sheetName val=" タイムシート"/>
      <sheetName val="就業状況報告書（本社)"/>
      <sheetName val="通知書TOTAL"/>
    </sheetNames>
    <sheetDataSet>
      <sheetData sheetId="0"/>
      <sheetData sheetId="1"/>
      <sheetData sheetId="2"/>
      <sheetData sheetId="3"/>
      <sheetData sheetId="4"/>
      <sheetData sheetId="5">
        <row r="1">
          <cell r="AD1" t="str">
            <v>加藤木材工業株式会社</v>
          </cell>
          <cell r="AI1">
            <v>45566</v>
          </cell>
        </row>
        <row r="2">
          <cell r="AD2" t="str">
            <v>本社工場</v>
          </cell>
        </row>
        <row r="3">
          <cell r="AD3" t="str">
            <v>生産1部</v>
          </cell>
        </row>
        <row r="4">
          <cell r="AD4" t="str">
            <v>2課</v>
          </cell>
        </row>
        <row r="5">
          <cell r="AD5">
            <v>1700</v>
          </cell>
        </row>
        <row r="16">
          <cell r="H16">
            <v>45705</v>
          </cell>
          <cell r="P16">
            <v>45930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4DAE49-4BC8-4B20-8512-EF3F473F98B8}" name="TBKaishaInfo" displayName="TBKaishaInfo" ref="A1:AQ112" totalsRowShown="0" headerRowDxfId="44" dataDxfId="43">
  <autoFilter ref="A1:AQ112" xr:uid="{0A00955C-19BA-4C22-A3F8-012F0B208C53}"/>
  <tableColumns count="43">
    <tableColumn id="1" xr3:uid="{39702A1F-9E1E-43C8-B4F2-9CDF21D382E6}" name="派遣先" dataDxfId="42"/>
    <tableColumn id="2" xr3:uid="{9E6AD767-4C09-43CE-83DC-A77DB06F35AA}" name="派遣先住所" dataDxfId="41"/>
    <tableColumn id="3" xr3:uid="{8E5326A5-D53A-42F2-8BDD-965237D6BA22}" name="派遣先電話" dataDxfId="40"/>
    <tableColumn id="4" xr3:uid="{7280DD70-7BE8-429E-BE33-F48A0D9B53F1}" name="派遣先責任者部署" dataDxfId="39"/>
    <tableColumn id="5" xr3:uid="{D27AC514-6C62-4628-A486-E148BFFBA9A9}" name="派遣先責任者名" dataDxfId="38"/>
    <tableColumn id="6" xr3:uid="{EF704F4D-B9F3-4511-8E86-E7848FBF24C9}" name="派遣先責任者電話" dataDxfId="37"/>
    <tableColumn id="7" xr3:uid="{AE24900E-CA78-41BA-B4B9-4BBA35E3766C}" name="工場名" dataDxfId="36"/>
    <tableColumn id="8" xr3:uid="{44A5B29D-2726-4653-BBF1-F0E2EBB7B42B}" name="工場住所" dataDxfId="35"/>
    <tableColumn id="32" xr3:uid="{988994A4-814E-4A37-9E41-DD75FB48310E}" name="工場電話" dataDxfId="34"/>
    <tableColumn id="9" xr3:uid="{5E93FE6D-56BB-4160-BA6F-C53FF7C55EA0}" name="配属先" dataDxfId="33"/>
    <tableColumn id="10" xr3:uid="{12C2C729-8F5D-4F68-8698-0A4C20CD063B}" name="ライン" dataDxfId="32"/>
    <tableColumn id="11" xr3:uid="{594070FC-7AB6-4656-8F88-DC3CD8117021}" name="指示命令者部署" dataDxfId="31"/>
    <tableColumn id="12" xr3:uid="{64E3481B-A90E-4486-A750-31B9EC830460}" name="指示命令者名" dataDxfId="30"/>
    <tableColumn id="13" xr3:uid="{969891F0-5030-45F7-9605-17A899475299}" name="指示命令者電話" dataDxfId="29"/>
    <tableColumn id="14" xr3:uid="{88D407DB-D2D9-4897-95D7-D5D31C8D4BD5}" name="仕事内容" dataDxfId="28"/>
    <tableColumn id="15" xr3:uid="{4561643F-1060-473A-8DF6-53D883D921E0}" name="時給単価" dataDxfId="27"/>
    <tableColumn id="17" xr3:uid="{EB2FE9A4-7D57-41BF-9562-F572A9DB196D}" name="派遣先：苦情処理：部署" dataDxfId="26"/>
    <tableColumn id="18" xr3:uid="{75458E94-062C-48D9-BE7F-C61FFE80E4B7}" name="派遣先：苦情処理：名" dataDxfId="25"/>
    <tableColumn id="19" xr3:uid="{18A3778E-2064-4DB4-B7E1-C2A686288B5E}" name="派遣先：苦情処理：電話" dataDxfId="24"/>
    <tableColumn id="20" xr3:uid="{3AD7CDA1-A890-4202-A0D9-17576A654D14}" name="派遣元責任者部署" dataDxfId="23"/>
    <tableColumn id="21" xr3:uid="{E96F54D3-284D-45F7-A973-0088D3013472}" name="派遣元責任者名" dataDxfId="22"/>
    <tableColumn id="22" xr3:uid="{B1B2522F-9ABD-415D-9D5C-F8A7AE5E9ED8}" name="派遣元責任者電話" dataDxfId="21"/>
    <tableColumn id="23" xr3:uid="{FB0FB59A-0594-4646-B010-1747951F904C}" name="派遣元：苦情処理：部署" dataDxfId="20"/>
    <tableColumn id="24" xr3:uid="{FC247DE3-B56E-4F56-A8D9-B7FA0320B9A7}" name="派遣元：苦情処理：名" dataDxfId="19"/>
    <tableColumn id="25" xr3:uid="{DF6945DE-062D-4A22-B368-801642EEC063}" name="派遣元：苦情処理：電話" dataDxfId="18"/>
    <tableColumn id="26" xr3:uid="{1B65C4E7-161A-4187-9FE2-59CB6DBD3058}" name="就業時間" dataDxfId="17"/>
    <tableColumn id="27" xr3:uid="{6B5FE30D-B0F8-4D77-A16F-C629CCF48977}" name="休憩時間" dataDxfId="16"/>
    <tableColumn id="28" xr3:uid="{8DB9FE2E-6B11-4F1C-973F-329C7BAE2788}" name="締日" dataDxfId="15"/>
    <tableColumn id="29" xr3:uid="{A575D6DF-0E32-4013-900D-4F05C06CE547}" name="支払日" dataDxfId="14"/>
    <tableColumn id="30" xr3:uid="{DCFE1D6B-46E7-4EA4-BE3C-E628499E764F}" name="振込先" dataDxfId="13"/>
    <tableColumn id="31" xr3:uid="{7BCE9969-9B1D-4867-8C53-10551533520B}" name="就業日" dataDxfId="12"/>
    <tableColumn id="36" xr3:uid="{E479B2DA-C4CA-4A17-A88E-738476493109}" name="まで" dataDxfId="11"/>
    <tableColumn id="34" xr3:uid="{03781715-2811-4ED3-9FB1-5B78352971DB}" name="抵触日" dataDxfId="10"/>
    <tableColumn id="16" xr3:uid="{A7FABF05-2CB8-472D-B151-41CCC540DF8F}" name="カレンダー" dataDxfId="9"/>
    <tableColumn id="33" xr3:uid="{5BF40CDC-F25F-45E6-8BA3-1F34379E26D8}" name="就業日外労働" dataDxfId="8"/>
    <tableColumn id="35" xr3:uid="{7A9F5EAC-C2EA-412C-8AF2-CDBEB417F481}" name="時間外労働" dataDxfId="7"/>
    <tableColumn id="37" xr3:uid="{34924C9D-BF4C-482E-964B-8B6D9446B010}" name="時間単位" dataDxfId="6"/>
    <tableColumn id="38" xr3:uid="{2B8CEBA9-AF47-4BC1-81C2-B4FBE8F2BC24}" name="作業者締め日" dataDxfId="5"/>
    <tableColumn id="39" xr3:uid="{DC876CD6-86A3-47A6-8FE6-30B78EBDF952}" name="作業者支払日" dataDxfId="4"/>
    <tableColumn id="40" xr3:uid="{BE653293-8F25-48CD-BE12-55D4061B8DBC}" name="作業者カレンダー" dataDxfId="3"/>
    <tableColumn id="41" xr3:uid="{B76421F1-0342-4768-8151-B4F8E25C86AD}" name="仕事内容2" dataDxfId="2"/>
    <tableColumn id="42" xr3:uid="{B6BC972B-F2D7-42F9-A40D-78A2A11506AF}" name="当該協定期間" dataDxfId="1"/>
    <tableColumn id="43" xr3:uid="{9285B920-8CFB-432E-9D47-FC077559C973}" name="説明者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5CF10-FD65-4132-BB80-298A273C5469}">
  <sheetPr codeName="Hoja5">
    <pageSetUpPr fitToPage="1"/>
  </sheetPr>
  <dimension ref="A1:AV112"/>
  <sheetViews>
    <sheetView tabSelected="1" topLeftCell="Z67" zoomScale="96" zoomScaleNormal="96" workbookViewId="0">
      <selection sqref="A1:AQ103"/>
    </sheetView>
  </sheetViews>
  <sheetFormatPr defaultColWidth="9" defaultRowHeight="13.5" outlineLevelRow="1" x14ac:dyDescent="0.15"/>
  <cols>
    <col min="1" max="1" width="17.25" style="8" bestFit="1" customWidth="1"/>
    <col min="2" max="2" width="17.25" style="8" customWidth="1"/>
    <col min="3" max="3" width="13.75" style="8" bestFit="1" customWidth="1"/>
    <col min="4" max="4" width="18.375" style="8" customWidth="1"/>
    <col min="5" max="5" width="20.25" style="8" customWidth="1"/>
    <col min="6" max="6" width="14.125" style="8" customWidth="1"/>
    <col min="7" max="7" width="9.75" style="8" customWidth="1"/>
    <col min="8" max="8" width="24.25" style="8" customWidth="1"/>
    <col min="9" max="9" width="12.75" style="8" customWidth="1"/>
    <col min="10" max="10" width="13" style="8" bestFit="1" customWidth="1"/>
    <col min="11" max="11" width="13" style="8" customWidth="1"/>
    <col min="12" max="12" width="14.375" style="8" customWidth="1"/>
    <col min="13" max="13" width="14.75" style="8" customWidth="1"/>
    <col min="14" max="14" width="16.75" style="8" customWidth="1"/>
    <col min="15" max="15" width="22.625" style="8" customWidth="1"/>
    <col min="16" max="16" width="10.75" style="8" customWidth="1"/>
    <col min="17" max="17" width="12" style="8" customWidth="1"/>
    <col min="18" max="18" width="22.75" style="8" customWidth="1"/>
    <col min="19" max="19" width="24.75" style="8" customWidth="1"/>
    <col min="20" max="20" width="7.375" style="8" customWidth="1"/>
    <col min="21" max="21" width="21.75" style="8" customWidth="1"/>
    <col min="22" max="22" width="18.75" style="8" customWidth="1"/>
    <col min="23" max="23" width="6.375" style="8" customWidth="1"/>
    <col min="24" max="24" width="26.125" style="8" customWidth="1"/>
    <col min="25" max="25" width="24.75" style="8" customWidth="1"/>
    <col min="26" max="26" width="51.375" style="8" bestFit="1" customWidth="1"/>
    <col min="27" max="27" width="78.125" style="8" bestFit="1" customWidth="1"/>
    <col min="28" max="29" width="9" style="8"/>
    <col min="30" max="30" width="5.375" style="8" customWidth="1"/>
    <col min="31" max="31" width="14.375" style="5" customWidth="1"/>
    <col min="32" max="32" width="14.375" style="6" customWidth="1"/>
    <col min="33" max="33" width="15.625" style="37" bestFit="1" customWidth="1"/>
    <col min="34" max="34" width="33.875" style="8" customWidth="1"/>
    <col min="35" max="35" width="9.875" style="8" customWidth="1"/>
    <col min="36" max="38" width="9" style="8"/>
    <col min="39" max="39" width="9" style="8" customWidth="1"/>
    <col min="40" max="40" width="1.25" style="8" customWidth="1"/>
    <col min="41" max="41" width="9" style="8"/>
    <col min="42" max="42" width="17.375" style="8" bestFit="1" customWidth="1"/>
    <col min="43" max="16384" width="9" style="8"/>
  </cols>
  <sheetData>
    <row r="1" spans="1:4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5" t="s">
        <v>30</v>
      </c>
      <c r="AF1" s="6" t="s">
        <v>31</v>
      </c>
      <c r="AG1" s="7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</row>
    <row r="2" spans="1:43" s="9" customFormat="1" ht="15.75" customHeight="1" x14ac:dyDescent="0.15">
      <c r="A2" s="9" t="s">
        <v>43</v>
      </c>
      <c r="B2" s="9" t="s">
        <v>44</v>
      </c>
      <c r="C2" s="9" t="s">
        <v>45</v>
      </c>
      <c r="D2" s="9" t="s">
        <v>46</v>
      </c>
      <c r="E2" s="9" t="s">
        <v>47</v>
      </c>
      <c r="F2" s="9" t="s">
        <v>45</v>
      </c>
      <c r="G2" s="10" t="s">
        <v>48</v>
      </c>
      <c r="H2" s="9" t="s">
        <v>44</v>
      </c>
      <c r="I2" s="9" t="s">
        <v>49</v>
      </c>
      <c r="J2" s="9" t="s">
        <v>50</v>
      </c>
      <c r="K2" s="9" t="s">
        <v>51</v>
      </c>
      <c r="L2" s="9" t="s">
        <v>52</v>
      </c>
      <c r="M2" s="9" t="s">
        <v>53</v>
      </c>
      <c r="N2" s="9" t="s">
        <v>45</v>
      </c>
      <c r="O2" s="9" t="s">
        <v>54</v>
      </c>
      <c r="P2" s="9">
        <v>1600</v>
      </c>
      <c r="Q2" s="9" t="s">
        <v>46</v>
      </c>
      <c r="R2" s="9" t="s">
        <v>47</v>
      </c>
      <c r="S2" s="9" t="s">
        <v>49</v>
      </c>
      <c r="T2" s="9" t="s">
        <v>55</v>
      </c>
      <c r="U2" s="9" t="s">
        <v>56</v>
      </c>
      <c r="V2" s="9" t="s">
        <v>57</v>
      </c>
      <c r="W2" s="9" t="s">
        <v>55</v>
      </c>
      <c r="X2" s="9" t="s">
        <v>58</v>
      </c>
      <c r="Y2" s="9" t="s">
        <v>57</v>
      </c>
      <c r="Z2" s="9" t="s">
        <v>59</v>
      </c>
      <c r="AA2" s="9" t="s">
        <v>60</v>
      </c>
      <c r="AB2" s="9" t="s">
        <v>61</v>
      </c>
      <c r="AC2" s="9" t="s">
        <v>62</v>
      </c>
      <c r="AD2" s="9" t="s">
        <v>63</v>
      </c>
      <c r="AE2" s="11">
        <v>44470</v>
      </c>
      <c r="AF2" s="12">
        <f>IF(TBKaishaInfo[[#This Row],[就業日]]="","",DATE(YEAR(TBKaishaInfo[[#This Row],[就業日]])+1,MONTH(TBKaishaInfo[[#This Row],[就業日]]),DAY(TBKaishaInfo[[#This Row],[就業日]])-1))</f>
        <v>44834</v>
      </c>
      <c r="AG2" s="13">
        <v>45199</v>
      </c>
      <c r="AH2" s="9" t="s">
        <v>64</v>
      </c>
      <c r="AI2" s="9" t="s">
        <v>65</v>
      </c>
      <c r="AJ2" s="9" t="s">
        <v>66</v>
      </c>
      <c r="AK2" s="9">
        <v>15</v>
      </c>
      <c r="AL2" s="9" t="s">
        <v>67</v>
      </c>
      <c r="AM2" s="9" t="s">
        <v>68</v>
      </c>
      <c r="AN2" s="9" t="s">
        <v>69</v>
      </c>
      <c r="AP2" s="14">
        <v>45747</v>
      </c>
    </row>
    <row r="3" spans="1:43" s="9" customFormat="1" ht="15.75" customHeight="1" x14ac:dyDescent="0.15">
      <c r="A3" s="9" t="s">
        <v>70</v>
      </c>
      <c r="B3" s="9" t="s">
        <v>71</v>
      </c>
      <c r="C3" s="9" t="s">
        <v>49</v>
      </c>
      <c r="D3" s="9" t="s">
        <v>46</v>
      </c>
      <c r="E3" s="9" t="s">
        <v>47</v>
      </c>
      <c r="F3" s="9" t="s">
        <v>49</v>
      </c>
      <c r="G3" s="9" t="s">
        <v>72</v>
      </c>
      <c r="H3" s="9" t="s">
        <v>71</v>
      </c>
      <c r="I3" s="9" t="s">
        <v>49</v>
      </c>
      <c r="J3" s="9" t="s">
        <v>50</v>
      </c>
      <c r="K3" s="9" t="s">
        <v>73</v>
      </c>
      <c r="L3" s="9" t="s">
        <v>52</v>
      </c>
      <c r="M3" s="9" t="s">
        <v>74</v>
      </c>
      <c r="N3" s="9" t="s">
        <v>49</v>
      </c>
      <c r="O3" s="9" t="s">
        <v>75</v>
      </c>
      <c r="P3" s="9">
        <v>1600</v>
      </c>
      <c r="Q3" s="9" t="s">
        <v>46</v>
      </c>
      <c r="R3" s="9" t="s">
        <v>47</v>
      </c>
      <c r="S3" s="9" t="s">
        <v>49</v>
      </c>
      <c r="T3" s="9" t="s">
        <v>76</v>
      </c>
      <c r="U3" s="9" t="s">
        <v>77</v>
      </c>
      <c r="V3" s="9" t="s">
        <v>78</v>
      </c>
      <c r="W3" s="9" t="s">
        <v>76</v>
      </c>
      <c r="X3" s="9" t="s">
        <v>79</v>
      </c>
      <c r="Y3" s="9" t="s">
        <v>78</v>
      </c>
      <c r="Z3" s="9" t="s">
        <v>80</v>
      </c>
      <c r="AA3" s="9" t="s">
        <v>81</v>
      </c>
      <c r="AB3" s="9" t="s">
        <v>61</v>
      </c>
      <c r="AC3" s="9" t="s">
        <v>62</v>
      </c>
      <c r="AD3" s="9" t="s">
        <v>63</v>
      </c>
      <c r="AE3" s="11">
        <v>44835</v>
      </c>
      <c r="AF3" s="12">
        <f>IF(TBKaishaInfo[[#This Row],[就業日]]="","",DATE(YEAR(TBKaishaInfo[[#This Row],[就業日]])+1,MONTH(TBKaishaInfo[[#This Row],[就業日]]),DAY(TBKaishaInfo[[#This Row],[就業日]])-1))</f>
        <v>45199</v>
      </c>
      <c r="AG3" s="13">
        <v>45199</v>
      </c>
      <c r="AH3" s="9" t="s">
        <v>82</v>
      </c>
      <c r="AI3" s="9" t="s">
        <v>83</v>
      </c>
      <c r="AJ3" s="9" t="s">
        <v>84</v>
      </c>
      <c r="AK3" s="9">
        <v>15</v>
      </c>
      <c r="AL3" s="9" t="s">
        <v>67</v>
      </c>
      <c r="AM3" s="9" t="s">
        <v>68</v>
      </c>
      <c r="AN3" s="9" t="s">
        <v>69</v>
      </c>
      <c r="AP3" s="14">
        <v>45747</v>
      </c>
    </row>
    <row r="4" spans="1:43" s="9" customFormat="1" ht="15.75" customHeight="1" x14ac:dyDescent="0.15">
      <c r="AE4" s="11"/>
      <c r="AF4" s="12" t="str">
        <f>IF(TBKaishaInfo[[#This Row],[就業日]]="","",DATE(YEAR(TBKaishaInfo[[#This Row],[就業日]])+1,MONTH(TBKaishaInfo[[#This Row],[就業日]]),DAY(TBKaishaInfo[[#This Row],[就業日]])-1))</f>
        <v/>
      </c>
      <c r="AG4" s="13"/>
      <c r="AK4" s="9">
        <v>15</v>
      </c>
      <c r="AL4" s="9" t="s">
        <v>67</v>
      </c>
      <c r="AM4" s="9" t="s">
        <v>68</v>
      </c>
      <c r="AN4" s="9" t="s">
        <v>69</v>
      </c>
      <c r="AP4" s="14">
        <v>45747</v>
      </c>
    </row>
    <row r="5" spans="1:43" s="9" customFormat="1" ht="15.75" customHeight="1" x14ac:dyDescent="0.15">
      <c r="A5" s="9" t="s">
        <v>85</v>
      </c>
      <c r="B5" s="9" t="s">
        <v>86</v>
      </c>
      <c r="C5" s="9" t="s">
        <v>87</v>
      </c>
      <c r="E5" s="9" t="s">
        <v>88</v>
      </c>
      <c r="F5" s="9" t="s">
        <v>89</v>
      </c>
      <c r="G5" s="9" t="s">
        <v>90</v>
      </c>
      <c r="H5" s="9" t="s">
        <v>91</v>
      </c>
      <c r="I5" s="9" t="s">
        <v>89</v>
      </c>
      <c r="J5" s="9" t="s">
        <v>92</v>
      </c>
      <c r="K5" s="9" t="s">
        <v>93</v>
      </c>
      <c r="L5" s="9" t="s">
        <v>94</v>
      </c>
      <c r="M5" s="9" t="s">
        <v>95</v>
      </c>
      <c r="N5" s="9" t="s">
        <v>89</v>
      </c>
      <c r="O5" s="9" t="s">
        <v>96</v>
      </c>
      <c r="P5" s="9">
        <v>1650</v>
      </c>
      <c r="R5" s="9" t="s">
        <v>97</v>
      </c>
      <c r="S5" s="9" t="s">
        <v>89</v>
      </c>
      <c r="T5" s="9" t="s">
        <v>76</v>
      </c>
      <c r="U5" s="9" t="s">
        <v>77</v>
      </c>
      <c r="V5" s="9" t="s">
        <v>78</v>
      </c>
      <c r="W5" s="9" t="s">
        <v>76</v>
      </c>
      <c r="X5" s="9" t="s">
        <v>79</v>
      </c>
      <c r="Y5" s="9" t="s">
        <v>78</v>
      </c>
      <c r="Z5" s="9" t="s">
        <v>98</v>
      </c>
      <c r="AA5" s="9" t="s">
        <v>99</v>
      </c>
      <c r="AB5" s="9" t="s">
        <v>61</v>
      </c>
      <c r="AC5" s="9" t="s">
        <v>100</v>
      </c>
      <c r="AD5" s="9" t="s">
        <v>101</v>
      </c>
      <c r="AE5" s="11">
        <v>44886</v>
      </c>
      <c r="AF5" s="12">
        <f>IF(TBKaishaInfo[[#This Row],[就業日]]="","",DATE(YEAR(TBKaishaInfo[[#This Row],[就業日]])+1,MONTH(TBKaishaInfo[[#This Row],[就業日]]),DAY(TBKaishaInfo[[#This Row],[就業日]])-1))</f>
        <v>45250</v>
      </c>
      <c r="AG5" s="13">
        <v>45250</v>
      </c>
      <c r="AH5" s="9" t="s">
        <v>82</v>
      </c>
      <c r="AI5" s="9" t="s">
        <v>83</v>
      </c>
      <c r="AJ5" s="9" t="s">
        <v>84</v>
      </c>
      <c r="AK5" s="9">
        <v>15</v>
      </c>
      <c r="AL5" s="9" t="s">
        <v>67</v>
      </c>
      <c r="AM5" s="9" t="s">
        <v>68</v>
      </c>
      <c r="AN5" s="9" t="s">
        <v>69</v>
      </c>
      <c r="AP5" s="14">
        <v>45747</v>
      </c>
    </row>
    <row r="6" spans="1:43" s="9" customFormat="1" ht="15.75" customHeight="1" x14ac:dyDescent="0.15">
      <c r="AE6" s="11"/>
      <c r="AF6" s="12" t="str">
        <f>IF(TBKaishaInfo[[#This Row],[就業日]]="","",DATE(YEAR(TBKaishaInfo[[#This Row],[就業日]])+1,MONTH(TBKaishaInfo[[#This Row],[就業日]]),DAY(TBKaishaInfo[[#This Row],[就業日]])-1))</f>
        <v/>
      </c>
      <c r="AG6" s="13"/>
      <c r="AK6" s="9">
        <v>15</v>
      </c>
      <c r="AL6" s="9" t="s">
        <v>67</v>
      </c>
      <c r="AM6" s="9" t="s">
        <v>68</v>
      </c>
      <c r="AN6" s="9" t="s">
        <v>69</v>
      </c>
      <c r="AP6" s="14">
        <v>45747</v>
      </c>
    </row>
    <row r="7" spans="1:43" s="9" customFormat="1" ht="15.75" customHeight="1" outlineLevel="1" x14ac:dyDescent="0.15">
      <c r="A7" s="9" t="s">
        <v>102</v>
      </c>
      <c r="B7" s="9" t="s">
        <v>103</v>
      </c>
      <c r="C7" s="9" t="s">
        <v>104</v>
      </c>
      <c r="D7" s="9" t="s">
        <v>105</v>
      </c>
      <c r="E7" s="9" t="s">
        <v>106</v>
      </c>
      <c r="F7" s="9" t="s">
        <v>107</v>
      </c>
      <c r="G7" s="9" t="s">
        <v>108</v>
      </c>
      <c r="H7" s="9" t="s">
        <v>109</v>
      </c>
      <c r="I7" s="9" t="s">
        <v>107</v>
      </c>
      <c r="J7" s="9" t="s">
        <v>110</v>
      </c>
      <c r="K7" s="9" t="s">
        <v>111</v>
      </c>
      <c r="L7" s="9" t="s">
        <v>94</v>
      </c>
      <c r="M7" s="9" t="s">
        <v>112</v>
      </c>
      <c r="N7" s="9" t="s">
        <v>107</v>
      </c>
      <c r="O7" s="9" t="s">
        <v>113</v>
      </c>
      <c r="P7" s="9">
        <v>2000</v>
      </c>
      <c r="Q7" s="9" t="s">
        <v>94</v>
      </c>
      <c r="R7" s="9" t="s">
        <v>112</v>
      </c>
      <c r="S7" s="9" t="s">
        <v>114</v>
      </c>
      <c r="T7" s="9" t="s">
        <v>76</v>
      </c>
      <c r="U7" s="9" t="s">
        <v>115</v>
      </c>
      <c r="V7" s="9" t="s">
        <v>78</v>
      </c>
      <c r="W7" s="9" t="s">
        <v>76</v>
      </c>
      <c r="X7" s="9" t="s">
        <v>116</v>
      </c>
      <c r="Y7" s="9" t="s">
        <v>117</v>
      </c>
      <c r="Z7" s="9" t="s">
        <v>118</v>
      </c>
      <c r="AA7" s="9" t="s">
        <v>119</v>
      </c>
      <c r="AB7" s="9" t="s">
        <v>120</v>
      </c>
      <c r="AC7" s="9" t="s">
        <v>121</v>
      </c>
      <c r="AD7" s="9" t="s">
        <v>101</v>
      </c>
      <c r="AE7" s="11">
        <v>44340</v>
      </c>
      <c r="AF7" s="12">
        <f>IF(TBKaishaInfo[[#This Row],[就業日]]="","",DATE(YEAR(TBKaishaInfo[[#This Row],[就業日]])+1,MONTH(TBKaishaInfo[[#This Row],[就業日]]),DAY(TBKaishaInfo[[#This Row],[就業日]])-1))</f>
        <v>44704</v>
      </c>
      <c r="AG7" s="13">
        <v>45658</v>
      </c>
      <c r="AK7" s="9">
        <v>15</v>
      </c>
      <c r="AL7" s="9" t="s">
        <v>67</v>
      </c>
      <c r="AM7" s="9" t="s">
        <v>68</v>
      </c>
      <c r="AN7" s="9" t="s">
        <v>69</v>
      </c>
      <c r="AP7" s="14">
        <v>45747</v>
      </c>
    </row>
    <row r="8" spans="1:43" s="9" customFormat="1" ht="12" x14ac:dyDescent="0.15">
      <c r="AE8" s="11"/>
      <c r="AF8" s="12" t="str">
        <f>IF(TBKaishaInfo[[#This Row],[就業日]]="","",DATE(YEAR(TBKaishaInfo[[#This Row],[就業日]])+1,MONTH(TBKaishaInfo[[#This Row],[就業日]]),DAY(TBKaishaInfo[[#This Row],[就業日]])-1))</f>
        <v/>
      </c>
      <c r="AG8" s="13"/>
      <c r="AK8" s="9">
        <v>15</v>
      </c>
      <c r="AL8" s="9" t="s">
        <v>67</v>
      </c>
      <c r="AM8" s="9" t="s">
        <v>68</v>
      </c>
      <c r="AN8" s="9" t="s">
        <v>69</v>
      </c>
      <c r="AP8" s="14">
        <v>45747</v>
      </c>
    </row>
    <row r="9" spans="1:43" s="9" customFormat="1" ht="12" x14ac:dyDescent="0.15">
      <c r="A9" s="9" t="s">
        <v>122</v>
      </c>
      <c r="B9" s="9" t="s">
        <v>123</v>
      </c>
      <c r="C9" s="9" t="s">
        <v>124</v>
      </c>
      <c r="D9" s="9" t="s">
        <v>94</v>
      </c>
      <c r="E9" s="9" t="s">
        <v>125</v>
      </c>
      <c r="AE9" s="11"/>
      <c r="AF9" s="12" t="str">
        <f>IF(TBKaishaInfo[[#This Row],[就業日]]="","",DATE(YEAR(TBKaishaInfo[[#This Row],[就業日]])+1,MONTH(TBKaishaInfo[[#This Row],[就業日]]),DAY(TBKaishaInfo[[#This Row],[就業日]])-1))</f>
        <v/>
      </c>
      <c r="AG9" s="13"/>
      <c r="AK9" s="9">
        <v>15</v>
      </c>
      <c r="AL9" s="9" t="s">
        <v>67</v>
      </c>
      <c r="AM9" s="9" t="s">
        <v>68</v>
      </c>
      <c r="AN9" s="9" t="s">
        <v>69</v>
      </c>
      <c r="AP9" s="14">
        <v>45747</v>
      </c>
    </row>
    <row r="10" spans="1:43" s="9" customFormat="1" ht="12" x14ac:dyDescent="0.15">
      <c r="AE10" s="11"/>
      <c r="AF10" s="12" t="str">
        <f>IF(TBKaishaInfo[[#This Row],[就業日]]="","",DATE(YEAR(TBKaishaInfo[[#This Row],[就業日]])+1,MONTH(TBKaishaInfo[[#This Row],[就業日]]),DAY(TBKaishaInfo[[#This Row],[就業日]])-1))</f>
        <v/>
      </c>
      <c r="AG10" s="13"/>
      <c r="AK10" s="9">
        <v>15</v>
      </c>
      <c r="AL10" s="9" t="s">
        <v>67</v>
      </c>
      <c r="AM10" s="9" t="s">
        <v>68</v>
      </c>
      <c r="AN10" s="9" t="s">
        <v>69</v>
      </c>
      <c r="AP10" s="14">
        <v>45747</v>
      </c>
    </row>
    <row r="11" spans="1:43" s="9" customFormat="1" ht="12" x14ac:dyDescent="0.15">
      <c r="A11" s="9" t="s">
        <v>126</v>
      </c>
      <c r="B11" s="9" t="s">
        <v>127</v>
      </c>
      <c r="C11" s="9" t="s">
        <v>128</v>
      </c>
      <c r="E11" s="9" t="s">
        <v>129</v>
      </c>
      <c r="F11" s="9" t="s">
        <v>128</v>
      </c>
      <c r="G11" s="9" t="s">
        <v>130</v>
      </c>
      <c r="H11" s="9" t="s">
        <v>127</v>
      </c>
      <c r="I11" s="9" t="s">
        <v>131</v>
      </c>
      <c r="J11" s="9" t="s">
        <v>94</v>
      </c>
      <c r="K11" s="9" t="s">
        <v>132</v>
      </c>
      <c r="L11" s="9" t="s">
        <v>94</v>
      </c>
      <c r="M11" s="9" t="s">
        <v>133</v>
      </c>
      <c r="N11" s="9" t="s">
        <v>128</v>
      </c>
      <c r="O11" s="9" t="s">
        <v>134</v>
      </c>
      <c r="P11" s="9">
        <v>1900</v>
      </c>
      <c r="Q11" s="9" t="s">
        <v>135</v>
      </c>
      <c r="R11" s="9" t="s">
        <v>136</v>
      </c>
      <c r="S11" s="9" t="s">
        <v>128</v>
      </c>
      <c r="T11" s="9" t="s">
        <v>76</v>
      </c>
      <c r="U11" s="9" t="s">
        <v>115</v>
      </c>
      <c r="V11" s="9" t="s">
        <v>78</v>
      </c>
      <c r="W11" s="9" t="s">
        <v>137</v>
      </c>
      <c r="X11" s="9" t="s">
        <v>116</v>
      </c>
      <c r="Y11" s="9" t="s">
        <v>138</v>
      </c>
      <c r="Z11" s="9" t="s">
        <v>139</v>
      </c>
      <c r="AA11" s="9" t="s">
        <v>140</v>
      </c>
      <c r="AB11" s="9" t="s">
        <v>141</v>
      </c>
      <c r="AC11" s="9" t="s">
        <v>142</v>
      </c>
      <c r="AD11" s="9" t="s">
        <v>101</v>
      </c>
      <c r="AE11" s="11">
        <v>45108</v>
      </c>
      <c r="AF11" s="12">
        <f>IF(TBKaishaInfo[[#This Row],[就業日]]="","",DATE(YEAR(TBKaishaInfo[[#This Row],[就業日]])+1,MONTH(TBKaishaInfo[[#This Row],[就業日]]),DAY(TBKaishaInfo[[#This Row],[就業日]])-1))</f>
        <v>45473</v>
      </c>
      <c r="AG11" s="13">
        <v>46133</v>
      </c>
      <c r="AH11" s="9" t="s">
        <v>143</v>
      </c>
      <c r="AI11" s="9" t="s">
        <v>65</v>
      </c>
      <c r="AJ11" s="9" t="s">
        <v>144</v>
      </c>
      <c r="AK11" s="9">
        <v>15</v>
      </c>
      <c r="AL11" s="9" t="s">
        <v>67</v>
      </c>
      <c r="AM11" s="9" t="s">
        <v>68</v>
      </c>
      <c r="AN11" s="9" t="s">
        <v>69</v>
      </c>
      <c r="AP11" s="14">
        <v>45747</v>
      </c>
    </row>
    <row r="12" spans="1:43" s="9" customFormat="1" ht="12" x14ac:dyDescent="0.15">
      <c r="A12" s="9" t="s">
        <v>145</v>
      </c>
      <c r="B12" s="9" t="s">
        <v>127</v>
      </c>
      <c r="C12" s="9" t="s">
        <v>131</v>
      </c>
      <c r="E12" s="9" t="s">
        <v>129</v>
      </c>
      <c r="F12" s="9" t="s">
        <v>131</v>
      </c>
      <c r="G12" s="9" t="s">
        <v>130</v>
      </c>
      <c r="H12" s="9" t="s">
        <v>127</v>
      </c>
      <c r="I12" s="9" t="s">
        <v>131</v>
      </c>
      <c r="J12" s="9" t="s">
        <v>94</v>
      </c>
      <c r="K12" s="9" t="s">
        <v>132</v>
      </c>
      <c r="L12" s="9" t="s">
        <v>94</v>
      </c>
      <c r="M12" s="9" t="s">
        <v>133</v>
      </c>
      <c r="N12" s="9" t="s">
        <v>131</v>
      </c>
      <c r="O12" s="9" t="s">
        <v>134</v>
      </c>
      <c r="P12" s="9">
        <v>1900</v>
      </c>
      <c r="Q12" s="9" t="s">
        <v>135</v>
      </c>
      <c r="R12" s="9" t="s">
        <v>136</v>
      </c>
      <c r="S12" s="9" t="s">
        <v>131</v>
      </c>
      <c r="T12" s="9" t="s">
        <v>76</v>
      </c>
      <c r="U12" s="9" t="s">
        <v>115</v>
      </c>
      <c r="V12" s="9" t="s">
        <v>78</v>
      </c>
      <c r="W12" s="9" t="s">
        <v>137</v>
      </c>
      <c r="X12" s="9" t="s">
        <v>116</v>
      </c>
      <c r="Y12" s="9" t="s">
        <v>138</v>
      </c>
      <c r="Z12" s="9" t="s">
        <v>146</v>
      </c>
      <c r="AA12" s="9" t="s">
        <v>147</v>
      </c>
      <c r="AB12" s="9" t="s">
        <v>141</v>
      </c>
      <c r="AC12" s="9" t="s">
        <v>142</v>
      </c>
      <c r="AD12" s="9" t="s">
        <v>101</v>
      </c>
      <c r="AE12" s="11">
        <v>45108</v>
      </c>
      <c r="AF12" s="12">
        <f>IF(TBKaishaInfo[[#This Row],[就業日]]="","",DATE(YEAR(TBKaishaInfo[[#This Row],[就業日]])+1,MONTH(TBKaishaInfo[[#This Row],[就業日]]),DAY(TBKaishaInfo[[#This Row],[就業日]])-1))</f>
        <v>45473</v>
      </c>
      <c r="AG12" s="13">
        <v>46133</v>
      </c>
      <c r="AH12" s="9" t="s">
        <v>143</v>
      </c>
      <c r="AI12" s="9" t="s">
        <v>65</v>
      </c>
      <c r="AJ12" s="9" t="s">
        <v>144</v>
      </c>
      <c r="AK12" s="9">
        <v>15</v>
      </c>
      <c r="AL12" s="9" t="s">
        <v>67</v>
      </c>
      <c r="AM12" s="9" t="s">
        <v>68</v>
      </c>
      <c r="AN12" s="9" t="s">
        <v>69</v>
      </c>
      <c r="AP12" s="14">
        <v>45747</v>
      </c>
    </row>
    <row r="13" spans="1:43" s="9" customFormat="1" ht="12" x14ac:dyDescent="0.15">
      <c r="A13" s="9" t="s">
        <v>126</v>
      </c>
      <c r="B13" s="9" t="s">
        <v>127</v>
      </c>
      <c r="C13" s="9" t="s">
        <v>131</v>
      </c>
      <c r="E13" s="9" t="s">
        <v>129</v>
      </c>
      <c r="F13" s="9" t="s">
        <v>131</v>
      </c>
      <c r="G13" s="9" t="s">
        <v>148</v>
      </c>
      <c r="H13" s="9" t="s">
        <v>149</v>
      </c>
      <c r="I13" s="9" t="s">
        <v>150</v>
      </c>
      <c r="J13" s="9" t="s">
        <v>94</v>
      </c>
      <c r="K13" s="9" t="s">
        <v>151</v>
      </c>
      <c r="L13" s="9" t="s">
        <v>94</v>
      </c>
      <c r="M13" s="9" t="s">
        <v>152</v>
      </c>
      <c r="N13" s="9" t="s">
        <v>150</v>
      </c>
      <c r="O13" s="9" t="s">
        <v>134</v>
      </c>
      <c r="P13" s="9">
        <v>1900</v>
      </c>
      <c r="Q13" s="9" t="s">
        <v>135</v>
      </c>
      <c r="R13" s="9" t="s">
        <v>136</v>
      </c>
      <c r="S13" s="9" t="s">
        <v>131</v>
      </c>
      <c r="T13" s="9" t="s">
        <v>76</v>
      </c>
      <c r="U13" s="9" t="s">
        <v>115</v>
      </c>
      <c r="V13" s="9" t="s">
        <v>78</v>
      </c>
      <c r="W13" s="9" t="s">
        <v>76</v>
      </c>
      <c r="X13" s="9" t="s">
        <v>115</v>
      </c>
      <c r="Y13" s="9" t="s">
        <v>78</v>
      </c>
      <c r="Z13" s="9" t="s">
        <v>146</v>
      </c>
      <c r="AA13" s="9" t="s">
        <v>147</v>
      </c>
      <c r="AB13" s="9" t="s">
        <v>141</v>
      </c>
      <c r="AC13" s="9" t="s">
        <v>142</v>
      </c>
      <c r="AD13" s="9" t="s">
        <v>101</v>
      </c>
      <c r="AE13" s="11">
        <v>45200</v>
      </c>
      <c r="AF13" s="12">
        <f>IF(TBKaishaInfo[[#This Row],[就業日]]="","",DATE(YEAR(TBKaishaInfo[[#This Row],[就業日]])+1,MONTH(TBKaishaInfo[[#This Row],[就業日]]),DAY(TBKaishaInfo[[#This Row],[就業日]])-1))</f>
        <v>45565</v>
      </c>
      <c r="AG13" s="13">
        <v>45258</v>
      </c>
      <c r="AH13" s="9" t="s">
        <v>143</v>
      </c>
      <c r="AI13" s="9" t="s">
        <v>83</v>
      </c>
      <c r="AJ13" s="9" t="s">
        <v>144</v>
      </c>
      <c r="AK13" s="9">
        <v>15</v>
      </c>
      <c r="AL13" s="9" t="s">
        <v>67</v>
      </c>
      <c r="AM13" s="9" t="s">
        <v>68</v>
      </c>
      <c r="AN13" s="9" t="s">
        <v>69</v>
      </c>
      <c r="AP13" s="14">
        <v>45747</v>
      </c>
    </row>
    <row r="14" spans="1:43" s="9" customFormat="1" ht="12" x14ac:dyDescent="0.15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AE14" s="11"/>
      <c r="AF14" s="12"/>
      <c r="AG14" s="13"/>
      <c r="AP14" s="14"/>
    </row>
    <row r="15" spans="1:43" s="9" customFormat="1" ht="12" outlineLevel="1" x14ac:dyDescent="0.15">
      <c r="A15" s="16" t="s">
        <v>153</v>
      </c>
      <c r="B15" s="16" t="s">
        <v>154</v>
      </c>
      <c r="C15" s="16" t="s">
        <v>155</v>
      </c>
      <c r="D15" s="15" t="s">
        <v>156</v>
      </c>
      <c r="E15" s="15" t="s">
        <v>157</v>
      </c>
      <c r="F15" s="15" t="s">
        <v>155</v>
      </c>
      <c r="G15" s="15" t="s">
        <v>130</v>
      </c>
      <c r="H15" s="15" t="s">
        <v>154</v>
      </c>
      <c r="I15" s="15" t="s">
        <v>155</v>
      </c>
      <c r="J15" s="15" t="s">
        <v>158</v>
      </c>
      <c r="K15" s="15" t="s">
        <v>159</v>
      </c>
      <c r="L15" s="15"/>
      <c r="M15" s="15" t="s">
        <v>160</v>
      </c>
      <c r="N15" s="15" t="s">
        <v>155</v>
      </c>
      <c r="O15" s="15" t="s">
        <v>161</v>
      </c>
      <c r="P15" s="15">
        <v>1700</v>
      </c>
      <c r="Q15" s="16" t="s">
        <v>156</v>
      </c>
      <c r="R15" s="16" t="s">
        <v>157</v>
      </c>
      <c r="S15" s="16" t="s">
        <v>155</v>
      </c>
      <c r="T15" s="16" t="s">
        <v>76</v>
      </c>
      <c r="U15" s="16" t="s">
        <v>115</v>
      </c>
      <c r="V15" s="16" t="s">
        <v>78</v>
      </c>
      <c r="W15" s="16" t="s">
        <v>76</v>
      </c>
      <c r="X15" s="16" t="s">
        <v>115</v>
      </c>
      <c r="Y15" s="16" t="s">
        <v>78</v>
      </c>
      <c r="Z15" s="16" t="s">
        <v>162</v>
      </c>
      <c r="AA15" s="16" t="s">
        <v>163</v>
      </c>
      <c r="AB15" s="16" t="s">
        <v>61</v>
      </c>
      <c r="AC15" s="16" t="s">
        <v>100</v>
      </c>
      <c r="AD15" s="16" t="s">
        <v>164</v>
      </c>
      <c r="AE15" s="11">
        <v>45566</v>
      </c>
      <c r="AF15" s="12">
        <f>IF(TBKaishaInfo[[#This Row],[就業日]]="","",DATE(YEAR(TBKaishaInfo[[#This Row],[就業日]])+1,MONTH(TBKaishaInfo[[#This Row],[就業日]]),DAY(TBKaishaInfo[[#This Row],[就業日]])-1))</f>
        <v>45930</v>
      </c>
      <c r="AG15" s="13">
        <v>45566</v>
      </c>
      <c r="AH15" s="16" t="s">
        <v>82</v>
      </c>
      <c r="AI15" s="16" t="s">
        <v>83</v>
      </c>
      <c r="AJ15" s="9" t="s">
        <v>144</v>
      </c>
      <c r="AK15" s="9">
        <v>5</v>
      </c>
      <c r="AL15" s="9" t="s">
        <v>67</v>
      </c>
      <c r="AM15" s="9" t="s">
        <v>68</v>
      </c>
      <c r="AN15" s="9" t="s">
        <v>69</v>
      </c>
      <c r="AP15" s="14">
        <v>45747</v>
      </c>
    </row>
    <row r="16" spans="1:43" s="9" customFormat="1" ht="12" outlineLevel="1" x14ac:dyDescent="0.15">
      <c r="A16" s="16" t="s">
        <v>153</v>
      </c>
      <c r="B16" s="16" t="s">
        <v>154</v>
      </c>
      <c r="C16" s="16" t="s">
        <v>155</v>
      </c>
      <c r="D16" s="15" t="s">
        <v>156</v>
      </c>
      <c r="E16" s="15" t="s">
        <v>157</v>
      </c>
      <c r="F16" s="15" t="s">
        <v>155</v>
      </c>
      <c r="G16" s="15" t="s">
        <v>130</v>
      </c>
      <c r="H16" s="15" t="s">
        <v>154</v>
      </c>
      <c r="I16" s="15" t="s">
        <v>155</v>
      </c>
      <c r="J16" s="17" t="s">
        <v>165</v>
      </c>
      <c r="K16" s="17" t="s">
        <v>166</v>
      </c>
      <c r="L16" s="17"/>
      <c r="M16" s="17" t="s">
        <v>167</v>
      </c>
      <c r="N16" s="15" t="s">
        <v>155</v>
      </c>
      <c r="O16" s="15" t="s">
        <v>161</v>
      </c>
      <c r="P16" s="15">
        <v>1700</v>
      </c>
      <c r="Q16" s="16" t="s">
        <v>156</v>
      </c>
      <c r="R16" s="16" t="s">
        <v>157</v>
      </c>
      <c r="S16" s="16" t="s">
        <v>155</v>
      </c>
      <c r="T16" s="16" t="s">
        <v>76</v>
      </c>
      <c r="U16" s="16" t="s">
        <v>115</v>
      </c>
      <c r="V16" s="16" t="s">
        <v>78</v>
      </c>
      <c r="W16" s="16" t="s">
        <v>76</v>
      </c>
      <c r="X16" s="16" t="s">
        <v>115</v>
      </c>
      <c r="Y16" s="16" t="s">
        <v>78</v>
      </c>
      <c r="Z16" s="16" t="s">
        <v>162</v>
      </c>
      <c r="AA16" s="16" t="s">
        <v>163</v>
      </c>
      <c r="AB16" s="16" t="s">
        <v>61</v>
      </c>
      <c r="AC16" s="16" t="s">
        <v>100</v>
      </c>
      <c r="AD16" s="16" t="s">
        <v>164</v>
      </c>
      <c r="AE16" s="11">
        <v>45566</v>
      </c>
      <c r="AF16" s="12">
        <f>IF(TBKaishaInfo[[#This Row],[就業日]]="","",DATE(YEAR(TBKaishaInfo[[#This Row],[就業日]])+1,MONTH(TBKaishaInfo[[#This Row],[就業日]]),DAY(TBKaishaInfo[[#This Row],[就業日]])-1))</f>
        <v>45930</v>
      </c>
      <c r="AG16" s="13">
        <v>45566</v>
      </c>
      <c r="AH16" s="16" t="s">
        <v>82</v>
      </c>
      <c r="AI16" s="16" t="s">
        <v>83</v>
      </c>
      <c r="AJ16" s="9" t="s">
        <v>144</v>
      </c>
      <c r="AK16" s="9">
        <v>5</v>
      </c>
      <c r="AL16" s="9" t="s">
        <v>67</v>
      </c>
      <c r="AM16" s="9" t="s">
        <v>68</v>
      </c>
      <c r="AN16" s="9" t="s">
        <v>69</v>
      </c>
      <c r="AP16" s="14">
        <v>45747</v>
      </c>
    </row>
    <row r="17" spans="1:48" s="9" customFormat="1" ht="12" outlineLevel="1" x14ac:dyDescent="0.15">
      <c r="A17" s="16" t="s">
        <v>153</v>
      </c>
      <c r="B17" s="16" t="s">
        <v>154</v>
      </c>
      <c r="C17" s="16" t="s">
        <v>155</v>
      </c>
      <c r="D17" s="15" t="s">
        <v>156</v>
      </c>
      <c r="E17" s="15" t="s">
        <v>157</v>
      </c>
      <c r="F17" s="15" t="s">
        <v>155</v>
      </c>
      <c r="G17" s="15" t="s">
        <v>130</v>
      </c>
      <c r="H17" s="15" t="s">
        <v>154</v>
      </c>
      <c r="I17" s="15" t="s">
        <v>155</v>
      </c>
      <c r="J17" s="17" t="s">
        <v>165</v>
      </c>
      <c r="K17" s="17" t="s">
        <v>168</v>
      </c>
      <c r="L17" s="17"/>
      <c r="M17" s="17" t="s">
        <v>169</v>
      </c>
      <c r="N17" s="15" t="s">
        <v>155</v>
      </c>
      <c r="O17" s="15" t="s">
        <v>161</v>
      </c>
      <c r="P17" s="15">
        <v>1700</v>
      </c>
      <c r="Q17" s="16" t="s">
        <v>156</v>
      </c>
      <c r="R17" s="16" t="s">
        <v>157</v>
      </c>
      <c r="S17" s="16" t="s">
        <v>155</v>
      </c>
      <c r="T17" s="16" t="s">
        <v>76</v>
      </c>
      <c r="U17" s="16" t="s">
        <v>115</v>
      </c>
      <c r="V17" s="16" t="s">
        <v>78</v>
      </c>
      <c r="W17" s="16" t="s">
        <v>76</v>
      </c>
      <c r="X17" s="16" t="s">
        <v>115</v>
      </c>
      <c r="Y17" s="16" t="s">
        <v>78</v>
      </c>
      <c r="Z17" s="16" t="s">
        <v>162</v>
      </c>
      <c r="AA17" s="16" t="s">
        <v>163</v>
      </c>
      <c r="AB17" s="16" t="s">
        <v>61</v>
      </c>
      <c r="AC17" s="16" t="s">
        <v>100</v>
      </c>
      <c r="AD17" s="16" t="s">
        <v>164</v>
      </c>
      <c r="AE17" s="11">
        <v>45566</v>
      </c>
      <c r="AF17" s="12">
        <f>IF(TBKaishaInfo[[#This Row],[就業日]]="","",DATE(YEAR(TBKaishaInfo[[#This Row],[就業日]])+1,MONTH(TBKaishaInfo[[#This Row],[就業日]]),DAY(TBKaishaInfo[[#This Row],[就業日]])-1))</f>
        <v>45930</v>
      </c>
      <c r="AG17" s="13">
        <v>45566</v>
      </c>
      <c r="AH17" s="16" t="s">
        <v>82</v>
      </c>
      <c r="AI17" s="16" t="s">
        <v>83</v>
      </c>
      <c r="AJ17" s="9" t="s">
        <v>144</v>
      </c>
      <c r="AK17" s="9">
        <v>5</v>
      </c>
      <c r="AL17" s="9" t="s">
        <v>67</v>
      </c>
      <c r="AM17" s="9" t="s">
        <v>68</v>
      </c>
      <c r="AN17" s="9" t="s">
        <v>69</v>
      </c>
      <c r="AP17" s="14">
        <v>45747</v>
      </c>
    </row>
    <row r="18" spans="1:48" s="9" customFormat="1" ht="12" outlineLevel="1" x14ac:dyDescent="0.15">
      <c r="A18" s="17" t="s">
        <v>153</v>
      </c>
      <c r="B18" s="17" t="s">
        <v>154</v>
      </c>
      <c r="C18" s="17" t="s">
        <v>155</v>
      </c>
      <c r="D18" s="15" t="s">
        <v>156</v>
      </c>
      <c r="E18" s="15" t="s">
        <v>157</v>
      </c>
      <c r="F18" s="15" t="s">
        <v>155</v>
      </c>
      <c r="G18" s="15" t="s">
        <v>130</v>
      </c>
      <c r="H18" s="15" t="s">
        <v>154</v>
      </c>
      <c r="I18" s="15" t="s">
        <v>155</v>
      </c>
      <c r="J18" s="15" t="s">
        <v>170</v>
      </c>
      <c r="K18" s="15" t="s">
        <v>171</v>
      </c>
      <c r="L18" s="15"/>
      <c r="M18" s="15" t="s">
        <v>172</v>
      </c>
      <c r="N18" s="15" t="s">
        <v>155</v>
      </c>
      <c r="O18" s="15" t="s">
        <v>161</v>
      </c>
      <c r="P18" s="15">
        <v>1700</v>
      </c>
      <c r="Q18" s="17" t="s">
        <v>156</v>
      </c>
      <c r="R18" s="17" t="s">
        <v>157</v>
      </c>
      <c r="S18" s="17" t="s">
        <v>155</v>
      </c>
      <c r="T18" s="17" t="s">
        <v>76</v>
      </c>
      <c r="U18" s="17" t="s">
        <v>115</v>
      </c>
      <c r="V18" s="17" t="s">
        <v>78</v>
      </c>
      <c r="W18" s="17" t="s">
        <v>76</v>
      </c>
      <c r="X18" s="17" t="s">
        <v>115</v>
      </c>
      <c r="Y18" s="17" t="s">
        <v>78</v>
      </c>
      <c r="Z18" s="16" t="s">
        <v>162</v>
      </c>
      <c r="AA18" s="16" t="s">
        <v>163</v>
      </c>
      <c r="AB18" s="17" t="s">
        <v>61</v>
      </c>
      <c r="AC18" s="17" t="s">
        <v>100</v>
      </c>
      <c r="AD18" s="17" t="s">
        <v>164</v>
      </c>
      <c r="AE18" s="11">
        <v>45566</v>
      </c>
      <c r="AF18" s="12">
        <f>IF(TBKaishaInfo[[#This Row],[就業日]]="","",DATE(YEAR(TBKaishaInfo[[#This Row],[就業日]])+1,MONTH(TBKaishaInfo[[#This Row],[就業日]]),DAY(TBKaishaInfo[[#This Row],[就業日]])-1))</f>
        <v>45930</v>
      </c>
      <c r="AG18" s="13">
        <v>45566</v>
      </c>
      <c r="AH18" s="17" t="s">
        <v>82</v>
      </c>
      <c r="AI18" s="17" t="s">
        <v>83</v>
      </c>
      <c r="AJ18" s="9" t="s">
        <v>144</v>
      </c>
      <c r="AK18" s="9">
        <v>5</v>
      </c>
      <c r="AL18" s="9" t="s">
        <v>67</v>
      </c>
      <c r="AM18" s="9" t="s">
        <v>68</v>
      </c>
      <c r="AN18" s="9" t="s">
        <v>69</v>
      </c>
      <c r="AP18" s="14">
        <v>45747</v>
      </c>
    </row>
    <row r="19" spans="1:48" s="9" customFormat="1" ht="12" outlineLevel="1" x14ac:dyDescent="0.15">
      <c r="A19" s="17" t="s">
        <v>153</v>
      </c>
      <c r="B19" s="17" t="s">
        <v>154</v>
      </c>
      <c r="C19" s="17" t="s">
        <v>155</v>
      </c>
      <c r="D19" s="15" t="s">
        <v>156</v>
      </c>
      <c r="E19" s="15" t="s">
        <v>157</v>
      </c>
      <c r="F19" s="15" t="s">
        <v>155</v>
      </c>
      <c r="G19" s="15" t="s">
        <v>130</v>
      </c>
      <c r="H19" s="15" t="s">
        <v>154</v>
      </c>
      <c r="I19" s="15" t="s">
        <v>155</v>
      </c>
      <c r="J19" s="15" t="s">
        <v>170</v>
      </c>
      <c r="K19" s="15" t="s">
        <v>173</v>
      </c>
      <c r="L19" s="15"/>
      <c r="M19" s="15" t="s">
        <v>174</v>
      </c>
      <c r="N19" s="15" t="s">
        <v>155</v>
      </c>
      <c r="O19" s="15" t="s">
        <v>161</v>
      </c>
      <c r="P19" s="15">
        <v>1700</v>
      </c>
      <c r="Q19" s="17" t="s">
        <v>156</v>
      </c>
      <c r="R19" s="17" t="s">
        <v>157</v>
      </c>
      <c r="S19" s="17" t="s">
        <v>155</v>
      </c>
      <c r="T19" s="17" t="s">
        <v>76</v>
      </c>
      <c r="U19" s="17" t="s">
        <v>115</v>
      </c>
      <c r="V19" s="17" t="s">
        <v>78</v>
      </c>
      <c r="W19" s="17" t="s">
        <v>76</v>
      </c>
      <c r="X19" s="17" t="s">
        <v>115</v>
      </c>
      <c r="Y19" s="17" t="s">
        <v>78</v>
      </c>
      <c r="Z19" s="16" t="s">
        <v>162</v>
      </c>
      <c r="AA19" s="16" t="s">
        <v>163</v>
      </c>
      <c r="AB19" s="17" t="s">
        <v>61</v>
      </c>
      <c r="AC19" s="17" t="s">
        <v>100</v>
      </c>
      <c r="AD19" s="17" t="s">
        <v>164</v>
      </c>
      <c r="AE19" s="11">
        <v>45566</v>
      </c>
      <c r="AF19" s="12">
        <f>IF(TBKaishaInfo[[#This Row],[就業日]]="","",DATE(YEAR(TBKaishaInfo[[#This Row],[就業日]])+1,MONTH(TBKaishaInfo[[#This Row],[就業日]]),DAY(TBKaishaInfo[[#This Row],[就業日]])-1))</f>
        <v>45930</v>
      </c>
      <c r="AG19" s="13">
        <v>45566</v>
      </c>
      <c r="AH19" s="17" t="s">
        <v>82</v>
      </c>
      <c r="AI19" s="17" t="s">
        <v>83</v>
      </c>
      <c r="AJ19" s="9" t="s">
        <v>144</v>
      </c>
      <c r="AK19" s="9">
        <v>5</v>
      </c>
      <c r="AL19" s="9" t="s">
        <v>67</v>
      </c>
      <c r="AM19" s="9" t="s">
        <v>68</v>
      </c>
      <c r="AN19" s="9" t="s">
        <v>69</v>
      </c>
      <c r="AP19" s="14">
        <v>45747</v>
      </c>
    </row>
    <row r="20" spans="1:48" s="9" customFormat="1" ht="12" outlineLevel="1" x14ac:dyDescent="0.15">
      <c r="A20" s="17" t="s">
        <v>153</v>
      </c>
      <c r="B20" s="17" t="s">
        <v>154</v>
      </c>
      <c r="C20" s="17" t="s">
        <v>155</v>
      </c>
      <c r="D20" s="15" t="s">
        <v>156</v>
      </c>
      <c r="E20" s="15" t="s">
        <v>157</v>
      </c>
      <c r="F20" s="15" t="s">
        <v>155</v>
      </c>
      <c r="G20" s="15" t="s">
        <v>130</v>
      </c>
      <c r="H20" s="15" t="s">
        <v>154</v>
      </c>
      <c r="I20" s="15" t="s">
        <v>155</v>
      </c>
      <c r="J20" s="15" t="s">
        <v>170</v>
      </c>
      <c r="K20" s="15" t="s">
        <v>175</v>
      </c>
      <c r="L20" s="15"/>
      <c r="M20" s="15" t="s">
        <v>174</v>
      </c>
      <c r="N20" s="15" t="s">
        <v>155</v>
      </c>
      <c r="O20" s="15" t="s">
        <v>161</v>
      </c>
      <c r="P20" s="15">
        <v>1700</v>
      </c>
      <c r="Q20" s="17" t="s">
        <v>156</v>
      </c>
      <c r="R20" s="17" t="s">
        <v>157</v>
      </c>
      <c r="S20" s="17" t="s">
        <v>155</v>
      </c>
      <c r="T20" s="17" t="s">
        <v>76</v>
      </c>
      <c r="U20" s="17" t="s">
        <v>115</v>
      </c>
      <c r="V20" s="17" t="s">
        <v>78</v>
      </c>
      <c r="W20" s="17" t="s">
        <v>76</v>
      </c>
      <c r="X20" s="17" t="s">
        <v>115</v>
      </c>
      <c r="Y20" s="17" t="s">
        <v>78</v>
      </c>
      <c r="Z20" s="16" t="s">
        <v>162</v>
      </c>
      <c r="AA20" s="16" t="s">
        <v>163</v>
      </c>
      <c r="AB20" s="17" t="s">
        <v>61</v>
      </c>
      <c r="AC20" s="17" t="s">
        <v>100</v>
      </c>
      <c r="AD20" s="17" t="s">
        <v>164</v>
      </c>
      <c r="AE20" s="11">
        <v>45566</v>
      </c>
      <c r="AF20" s="12">
        <f>IF(TBKaishaInfo[[#This Row],[就業日]]="","",DATE(YEAR(TBKaishaInfo[[#This Row],[就業日]])+1,MONTH(TBKaishaInfo[[#This Row],[就業日]]),DAY(TBKaishaInfo[[#This Row],[就業日]])-1))</f>
        <v>45930</v>
      </c>
      <c r="AG20" s="13">
        <v>45566</v>
      </c>
      <c r="AH20" s="17" t="s">
        <v>82</v>
      </c>
      <c r="AI20" s="17" t="s">
        <v>83</v>
      </c>
      <c r="AJ20" s="9" t="s">
        <v>144</v>
      </c>
      <c r="AK20" s="9">
        <v>5</v>
      </c>
      <c r="AL20" s="9" t="s">
        <v>67</v>
      </c>
      <c r="AM20" s="9" t="s">
        <v>68</v>
      </c>
      <c r="AN20" s="9" t="s">
        <v>69</v>
      </c>
      <c r="AP20" s="14">
        <v>45747</v>
      </c>
    </row>
    <row r="21" spans="1:48" s="9" customFormat="1" ht="12" outlineLevel="1" x14ac:dyDescent="0.15">
      <c r="A21" s="18" t="s">
        <v>153</v>
      </c>
      <c r="B21" s="18" t="s">
        <v>154</v>
      </c>
      <c r="C21" s="18" t="s">
        <v>155</v>
      </c>
      <c r="D21" s="15" t="s">
        <v>156</v>
      </c>
      <c r="E21" s="15" t="s">
        <v>157</v>
      </c>
      <c r="F21" s="15" t="s">
        <v>155</v>
      </c>
      <c r="G21" s="15" t="s">
        <v>130</v>
      </c>
      <c r="H21" s="15" t="s">
        <v>154</v>
      </c>
      <c r="I21" s="15" t="s">
        <v>155</v>
      </c>
      <c r="J21" s="15" t="s">
        <v>176</v>
      </c>
      <c r="K21" s="15" t="s">
        <v>177</v>
      </c>
      <c r="L21" s="15"/>
      <c r="M21" s="15" t="s">
        <v>178</v>
      </c>
      <c r="N21" s="15" t="s">
        <v>155</v>
      </c>
      <c r="O21" s="15" t="s">
        <v>161</v>
      </c>
      <c r="P21" s="15">
        <v>1700</v>
      </c>
      <c r="Q21" s="18" t="s">
        <v>156</v>
      </c>
      <c r="R21" s="18" t="s">
        <v>157</v>
      </c>
      <c r="S21" s="18" t="s">
        <v>155</v>
      </c>
      <c r="T21" s="18" t="s">
        <v>76</v>
      </c>
      <c r="U21" s="18" t="s">
        <v>115</v>
      </c>
      <c r="V21" s="18" t="s">
        <v>78</v>
      </c>
      <c r="W21" s="18" t="s">
        <v>76</v>
      </c>
      <c r="X21" s="18" t="s">
        <v>115</v>
      </c>
      <c r="Y21" s="18" t="s">
        <v>78</v>
      </c>
      <c r="Z21" s="16" t="s">
        <v>162</v>
      </c>
      <c r="AA21" s="16" t="s">
        <v>163</v>
      </c>
      <c r="AB21" s="18" t="s">
        <v>61</v>
      </c>
      <c r="AC21" s="18" t="s">
        <v>100</v>
      </c>
      <c r="AD21" s="19" t="s">
        <v>164</v>
      </c>
      <c r="AE21" s="11">
        <v>45566</v>
      </c>
      <c r="AF21" s="12">
        <f>IF(TBKaishaInfo[[#This Row],[就業日]]="","",DATE(YEAR(TBKaishaInfo[[#This Row],[就業日]])+1,MONTH(TBKaishaInfo[[#This Row],[就業日]]),DAY(TBKaishaInfo[[#This Row],[就業日]])-1))</f>
        <v>45930</v>
      </c>
      <c r="AG21" s="13">
        <v>45566</v>
      </c>
      <c r="AH21" s="18" t="s">
        <v>82</v>
      </c>
      <c r="AI21" s="18" t="s">
        <v>83</v>
      </c>
      <c r="AJ21" s="9" t="s">
        <v>144</v>
      </c>
      <c r="AK21" s="9">
        <v>5</v>
      </c>
      <c r="AL21" s="9" t="s">
        <v>67</v>
      </c>
      <c r="AM21" s="9" t="s">
        <v>68</v>
      </c>
      <c r="AN21" s="9" t="s">
        <v>69</v>
      </c>
      <c r="AP21" s="14">
        <v>45747</v>
      </c>
    </row>
    <row r="22" spans="1:48" s="9" customFormat="1" ht="12" outlineLevel="1" x14ac:dyDescent="0.15">
      <c r="A22" s="18" t="s">
        <v>153</v>
      </c>
      <c r="B22" s="18" t="s">
        <v>154</v>
      </c>
      <c r="C22" s="18" t="s">
        <v>155</v>
      </c>
      <c r="D22" s="15" t="s">
        <v>156</v>
      </c>
      <c r="E22" s="15" t="s">
        <v>157</v>
      </c>
      <c r="F22" s="15" t="s">
        <v>155</v>
      </c>
      <c r="G22" s="15" t="s">
        <v>130</v>
      </c>
      <c r="H22" s="15" t="s">
        <v>154</v>
      </c>
      <c r="I22" s="15" t="s">
        <v>155</v>
      </c>
      <c r="J22" s="15" t="s">
        <v>176</v>
      </c>
      <c r="K22" s="15" t="s">
        <v>179</v>
      </c>
      <c r="L22" s="15"/>
      <c r="M22" s="15" t="s">
        <v>180</v>
      </c>
      <c r="N22" s="15" t="s">
        <v>155</v>
      </c>
      <c r="O22" s="15" t="s">
        <v>161</v>
      </c>
      <c r="P22" s="15">
        <v>1700</v>
      </c>
      <c r="Q22" s="18" t="s">
        <v>156</v>
      </c>
      <c r="R22" s="18" t="s">
        <v>157</v>
      </c>
      <c r="S22" s="18" t="s">
        <v>155</v>
      </c>
      <c r="T22" s="18" t="s">
        <v>76</v>
      </c>
      <c r="U22" s="18" t="s">
        <v>115</v>
      </c>
      <c r="V22" s="18" t="s">
        <v>78</v>
      </c>
      <c r="W22" s="18" t="s">
        <v>76</v>
      </c>
      <c r="X22" s="18" t="s">
        <v>115</v>
      </c>
      <c r="Y22" s="18" t="s">
        <v>78</v>
      </c>
      <c r="Z22" s="16" t="s">
        <v>162</v>
      </c>
      <c r="AA22" s="16" t="s">
        <v>163</v>
      </c>
      <c r="AB22" s="18" t="s">
        <v>61</v>
      </c>
      <c r="AC22" s="18" t="s">
        <v>100</v>
      </c>
      <c r="AD22" s="19" t="s">
        <v>164</v>
      </c>
      <c r="AE22" s="11">
        <v>45566</v>
      </c>
      <c r="AF22" s="12">
        <f>IF(TBKaishaInfo[[#This Row],[就業日]]="","",DATE(YEAR(TBKaishaInfo[[#This Row],[就業日]])+1,MONTH(TBKaishaInfo[[#This Row],[就業日]]),DAY(TBKaishaInfo[[#This Row],[就業日]])-1))</f>
        <v>45930</v>
      </c>
      <c r="AG22" s="13">
        <v>45566</v>
      </c>
      <c r="AH22" s="18" t="s">
        <v>82</v>
      </c>
      <c r="AI22" s="18" t="s">
        <v>83</v>
      </c>
      <c r="AJ22" s="9" t="s">
        <v>144</v>
      </c>
      <c r="AK22" s="9">
        <v>5</v>
      </c>
      <c r="AL22" s="9" t="s">
        <v>67</v>
      </c>
      <c r="AM22" s="9" t="s">
        <v>68</v>
      </c>
      <c r="AN22" s="9" t="s">
        <v>69</v>
      </c>
      <c r="AP22" s="14">
        <v>45747</v>
      </c>
    </row>
    <row r="23" spans="1:48" s="9" customFormat="1" ht="12" outlineLevel="1" x14ac:dyDescent="0.15">
      <c r="A23" s="18" t="s">
        <v>153</v>
      </c>
      <c r="B23" s="18" t="s">
        <v>154</v>
      </c>
      <c r="C23" s="18" t="s">
        <v>155</v>
      </c>
      <c r="D23" s="15" t="s">
        <v>156</v>
      </c>
      <c r="E23" s="15" t="s">
        <v>157</v>
      </c>
      <c r="F23" s="15" t="s">
        <v>155</v>
      </c>
      <c r="G23" s="15" t="s">
        <v>130</v>
      </c>
      <c r="H23" s="15" t="s">
        <v>154</v>
      </c>
      <c r="I23" s="15" t="s">
        <v>155</v>
      </c>
      <c r="J23" s="15" t="s">
        <v>176</v>
      </c>
      <c r="K23" s="15" t="s">
        <v>181</v>
      </c>
      <c r="L23" s="15"/>
      <c r="M23" s="15" t="s">
        <v>178</v>
      </c>
      <c r="N23" s="15" t="s">
        <v>155</v>
      </c>
      <c r="O23" s="15" t="s">
        <v>161</v>
      </c>
      <c r="P23" s="15">
        <v>1700</v>
      </c>
      <c r="Q23" s="18" t="s">
        <v>156</v>
      </c>
      <c r="R23" s="18" t="s">
        <v>157</v>
      </c>
      <c r="S23" s="18" t="s">
        <v>155</v>
      </c>
      <c r="T23" s="18" t="s">
        <v>76</v>
      </c>
      <c r="U23" s="18" t="s">
        <v>115</v>
      </c>
      <c r="V23" s="18" t="s">
        <v>78</v>
      </c>
      <c r="W23" s="18" t="s">
        <v>76</v>
      </c>
      <c r="X23" s="18" t="s">
        <v>115</v>
      </c>
      <c r="Y23" s="18" t="s">
        <v>78</v>
      </c>
      <c r="Z23" s="16" t="s">
        <v>162</v>
      </c>
      <c r="AA23" s="16" t="s">
        <v>163</v>
      </c>
      <c r="AB23" s="18" t="s">
        <v>61</v>
      </c>
      <c r="AC23" s="18" t="s">
        <v>100</v>
      </c>
      <c r="AD23" s="19" t="s">
        <v>164</v>
      </c>
      <c r="AE23" s="11">
        <v>45566</v>
      </c>
      <c r="AF23" s="12">
        <f>IF(TBKaishaInfo[[#This Row],[就業日]]="","",DATE(YEAR(TBKaishaInfo[[#This Row],[就業日]])+1,MONTH(TBKaishaInfo[[#This Row],[就業日]]),DAY(TBKaishaInfo[[#This Row],[就業日]])-1))</f>
        <v>45930</v>
      </c>
      <c r="AG23" s="13">
        <v>45566</v>
      </c>
      <c r="AH23" s="18" t="s">
        <v>82</v>
      </c>
      <c r="AI23" s="18" t="s">
        <v>83</v>
      </c>
      <c r="AJ23" s="9" t="s">
        <v>144</v>
      </c>
      <c r="AK23" s="9">
        <v>5</v>
      </c>
      <c r="AL23" s="9" t="s">
        <v>67</v>
      </c>
      <c r="AM23" s="9" t="s">
        <v>68</v>
      </c>
      <c r="AN23" s="9" t="s">
        <v>69</v>
      </c>
      <c r="AP23" s="14">
        <v>45747</v>
      </c>
    </row>
    <row r="24" spans="1:48" s="9" customFormat="1" ht="12" outlineLevel="1" x14ac:dyDescent="0.15">
      <c r="A24" s="18" t="s">
        <v>182</v>
      </c>
      <c r="B24" s="18" t="s">
        <v>154</v>
      </c>
      <c r="C24" s="18" t="s">
        <v>155</v>
      </c>
      <c r="D24" s="15" t="s">
        <v>183</v>
      </c>
      <c r="E24" s="15" t="s">
        <v>184</v>
      </c>
      <c r="F24" s="15" t="s">
        <v>155</v>
      </c>
      <c r="G24" s="15" t="s">
        <v>185</v>
      </c>
      <c r="H24" s="15" t="s">
        <v>154</v>
      </c>
      <c r="I24" s="15" t="s">
        <v>155</v>
      </c>
      <c r="J24" s="15" t="s">
        <v>186</v>
      </c>
      <c r="K24" s="15" t="s">
        <v>187</v>
      </c>
      <c r="L24" s="15"/>
      <c r="M24" s="15" t="s">
        <v>188</v>
      </c>
      <c r="N24" s="15" t="s">
        <v>155</v>
      </c>
      <c r="O24" s="15" t="s">
        <v>189</v>
      </c>
      <c r="P24" s="15">
        <v>1700</v>
      </c>
      <c r="Q24" s="18" t="s">
        <v>183</v>
      </c>
      <c r="R24" s="18" t="s">
        <v>184</v>
      </c>
      <c r="S24" s="18" t="s">
        <v>155</v>
      </c>
      <c r="T24" s="18" t="s">
        <v>76</v>
      </c>
      <c r="U24" s="18" t="s">
        <v>190</v>
      </c>
      <c r="V24" s="18" t="s">
        <v>78</v>
      </c>
      <c r="W24" s="18" t="s">
        <v>76</v>
      </c>
      <c r="X24" s="18" t="s">
        <v>190</v>
      </c>
      <c r="Y24" s="18" t="s">
        <v>78</v>
      </c>
      <c r="Z24" s="16" t="s">
        <v>191</v>
      </c>
      <c r="AA24" s="16" t="s">
        <v>192</v>
      </c>
      <c r="AB24" s="18" t="s">
        <v>193</v>
      </c>
      <c r="AC24" s="18" t="s">
        <v>194</v>
      </c>
      <c r="AD24" s="19" t="s">
        <v>164</v>
      </c>
      <c r="AE24" s="11">
        <v>45566</v>
      </c>
      <c r="AF24" s="20">
        <v>45930</v>
      </c>
      <c r="AG24" s="13">
        <v>45566</v>
      </c>
      <c r="AH24" s="18" t="s">
        <v>82</v>
      </c>
      <c r="AI24" s="18" t="s">
        <v>83</v>
      </c>
      <c r="AJ24" s="9" t="s">
        <v>195</v>
      </c>
      <c r="AK24" s="9">
        <v>5</v>
      </c>
      <c r="AL24" s="9" t="s">
        <v>193</v>
      </c>
      <c r="AM24" s="9" t="s">
        <v>196</v>
      </c>
      <c r="AN24" s="9" t="s">
        <v>69</v>
      </c>
      <c r="AP24" s="14">
        <v>45747</v>
      </c>
    </row>
    <row r="25" spans="1:48" s="9" customFormat="1" ht="12" outlineLevel="1" x14ac:dyDescent="0.15">
      <c r="A25" s="21" t="s">
        <v>153</v>
      </c>
      <c r="B25" s="21" t="s">
        <v>154</v>
      </c>
      <c r="C25" s="21" t="s">
        <v>155</v>
      </c>
      <c r="D25" s="15" t="s">
        <v>156</v>
      </c>
      <c r="E25" s="15" t="s">
        <v>157</v>
      </c>
      <c r="F25" s="15" t="s">
        <v>155</v>
      </c>
      <c r="G25" s="15" t="s">
        <v>197</v>
      </c>
      <c r="H25" s="15" t="s">
        <v>198</v>
      </c>
      <c r="I25" s="15" t="s">
        <v>199</v>
      </c>
      <c r="J25" s="15" t="s">
        <v>200</v>
      </c>
      <c r="K25" s="15" t="s">
        <v>201</v>
      </c>
      <c r="L25" s="15"/>
      <c r="M25" s="15" t="s">
        <v>202</v>
      </c>
      <c r="N25" s="15" t="s">
        <v>199</v>
      </c>
      <c r="O25" s="15" t="s">
        <v>161</v>
      </c>
      <c r="P25" s="15">
        <v>1700</v>
      </c>
      <c r="Q25" s="21" t="s">
        <v>156</v>
      </c>
      <c r="R25" s="21" t="s">
        <v>157</v>
      </c>
      <c r="S25" s="21" t="s">
        <v>155</v>
      </c>
      <c r="T25" s="21" t="s">
        <v>76</v>
      </c>
      <c r="U25" s="21" t="s">
        <v>115</v>
      </c>
      <c r="V25" s="21" t="s">
        <v>78</v>
      </c>
      <c r="W25" s="21" t="s">
        <v>76</v>
      </c>
      <c r="X25" s="21" t="s">
        <v>115</v>
      </c>
      <c r="Y25" s="21" t="s">
        <v>78</v>
      </c>
      <c r="Z25" s="16" t="s">
        <v>162</v>
      </c>
      <c r="AA25" s="16" t="s">
        <v>163</v>
      </c>
      <c r="AB25" s="21" t="s">
        <v>61</v>
      </c>
      <c r="AC25" s="21" t="s">
        <v>100</v>
      </c>
      <c r="AD25" s="21" t="s">
        <v>164</v>
      </c>
      <c r="AE25" s="11">
        <v>45566</v>
      </c>
      <c r="AF25" s="12">
        <f>IF(TBKaishaInfo[[#This Row],[就業日]]="","",DATE(YEAR(TBKaishaInfo[[#This Row],[就業日]])+1,MONTH(TBKaishaInfo[[#This Row],[就業日]]),DAY(TBKaishaInfo[[#This Row],[就業日]])-1))</f>
        <v>45930</v>
      </c>
      <c r="AG25" s="13">
        <v>45566</v>
      </c>
      <c r="AH25" s="21" t="s">
        <v>82</v>
      </c>
      <c r="AI25" s="21" t="s">
        <v>83</v>
      </c>
      <c r="AJ25" s="9" t="s">
        <v>144</v>
      </c>
      <c r="AK25" s="9">
        <v>5</v>
      </c>
      <c r="AL25" s="9" t="s">
        <v>67</v>
      </c>
      <c r="AM25" s="9" t="s">
        <v>68</v>
      </c>
      <c r="AN25" s="9" t="s">
        <v>69</v>
      </c>
      <c r="AP25" s="14">
        <v>45747</v>
      </c>
    </row>
    <row r="26" spans="1:48" s="9" customFormat="1" ht="12" outlineLevel="1" x14ac:dyDescent="0.15">
      <c r="A26" s="21" t="s">
        <v>153</v>
      </c>
      <c r="B26" s="21" t="s">
        <v>154</v>
      </c>
      <c r="C26" s="21" t="s">
        <v>155</v>
      </c>
      <c r="D26" s="15" t="s">
        <v>156</v>
      </c>
      <c r="E26" s="15" t="s">
        <v>157</v>
      </c>
      <c r="F26" s="15" t="s">
        <v>155</v>
      </c>
      <c r="G26" s="15" t="s">
        <v>197</v>
      </c>
      <c r="H26" s="15" t="s">
        <v>203</v>
      </c>
      <c r="I26" s="15" t="s">
        <v>204</v>
      </c>
      <c r="J26" s="15" t="s">
        <v>205</v>
      </c>
      <c r="K26" s="15" t="s">
        <v>206</v>
      </c>
      <c r="L26" s="15"/>
      <c r="M26" s="15" t="s">
        <v>207</v>
      </c>
      <c r="N26" s="15" t="s">
        <v>204</v>
      </c>
      <c r="O26" s="15" t="s">
        <v>189</v>
      </c>
      <c r="P26" s="15">
        <v>1700</v>
      </c>
      <c r="Q26" s="21" t="s">
        <v>156</v>
      </c>
      <c r="R26" s="21" t="s">
        <v>157</v>
      </c>
      <c r="S26" s="21" t="s">
        <v>155</v>
      </c>
      <c r="T26" s="21" t="s">
        <v>76</v>
      </c>
      <c r="U26" s="21" t="s">
        <v>115</v>
      </c>
      <c r="V26" s="21" t="s">
        <v>78</v>
      </c>
      <c r="W26" s="21" t="s">
        <v>76</v>
      </c>
      <c r="X26" s="21" t="s">
        <v>115</v>
      </c>
      <c r="Y26" s="21" t="s">
        <v>78</v>
      </c>
      <c r="Z26" s="16" t="s">
        <v>162</v>
      </c>
      <c r="AA26" s="21" t="s">
        <v>163</v>
      </c>
      <c r="AB26" s="21" t="s">
        <v>61</v>
      </c>
      <c r="AC26" s="21" t="s">
        <v>100</v>
      </c>
      <c r="AD26" s="21" t="s">
        <v>164</v>
      </c>
      <c r="AE26" s="11">
        <v>45566</v>
      </c>
      <c r="AF26" s="12">
        <f>IF(TBKaishaInfo[[#This Row],[就業日]]="","",DATE(YEAR(TBKaishaInfo[[#This Row],[就業日]])+1,MONTH(TBKaishaInfo[[#This Row],[就業日]]),DAY(TBKaishaInfo[[#This Row],[就業日]])-1))</f>
        <v>45930</v>
      </c>
      <c r="AG26" s="13">
        <v>45566</v>
      </c>
      <c r="AH26" s="21" t="s">
        <v>82</v>
      </c>
      <c r="AI26" s="21" t="s">
        <v>65</v>
      </c>
      <c r="AJ26" s="9" t="s">
        <v>144</v>
      </c>
      <c r="AK26" s="9">
        <v>5</v>
      </c>
      <c r="AL26" s="9" t="s">
        <v>67</v>
      </c>
      <c r="AM26" s="9" t="s">
        <v>68</v>
      </c>
      <c r="AN26" s="9" t="s">
        <v>69</v>
      </c>
      <c r="AP26" s="14">
        <v>45747</v>
      </c>
    </row>
    <row r="27" spans="1:48" s="9" customFormat="1" ht="12" outlineLevel="1" x14ac:dyDescent="0.15">
      <c r="A27" s="21"/>
      <c r="B27" s="21"/>
      <c r="C27" s="2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1"/>
      <c r="R27" s="21"/>
      <c r="S27" s="21"/>
      <c r="T27" s="21"/>
      <c r="U27" s="21"/>
      <c r="V27" s="21"/>
      <c r="W27" s="21"/>
      <c r="X27" s="21"/>
      <c r="Y27" s="21"/>
      <c r="Z27" s="16"/>
      <c r="AA27" s="21"/>
      <c r="AB27" s="21"/>
      <c r="AC27" s="21"/>
      <c r="AD27" s="21"/>
      <c r="AE27" s="11"/>
      <c r="AF27" s="20"/>
      <c r="AG27" s="13"/>
      <c r="AH27" s="21"/>
      <c r="AI27" s="21"/>
      <c r="AP27" s="14"/>
    </row>
    <row r="28" spans="1:48" s="9" customFormat="1" ht="12" x14ac:dyDescent="0.15">
      <c r="AE28" s="11"/>
      <c r="AF28" s="12" t="str">
        <f>IF(TBKaishaInfo[[#This Row],[就業日]]="","",DATE(YEAR(TBKaishaInfo[[#This Row],[就業日]])+1,MONTH(TBKaishaInfo[[#This Row],[就業日]]),DAY(TBKaishaInfo[[#This Row],[就業日]])-1))</f>
        <v/>
      </c>
      <c r="AG28" s="13"/>
      <c r="AK28" s="9">
        <v>15</v>
      </c>
      <c r="AL28" s="9" t="s">
        <v>67</v>
      </c>
      <c r="AM28" s="9" t="s">
        <v>68</v>
      </c>
      <c r="AN28" s="9" t="s">
        <v>69</v>
      </c>
      <c r="AP28" s="14">
        <v>45747</v>
      </c>
    </row>
    <row r="29" spans="1:48" s="9" customFormat="1" ht="12" x14ac:dyDescent="0.15">
      <c r="A29" s="9" t="s">
        <v>208</v>
      </c>
      <c r="B29" s="9" t="s">
        <v>209</v>
      </c>
      <c r="C29" s="9" t="s">
        <v>210</v>
      </c>
      <c r="D29" s="9" t="s">
        <v>211</v>
      </c>
      <c r="E29" s="9" t="s">
        <v>212</v>
      </c>
      <c r="F29" s="9" t="s">
        <v>213</v>
      </c>
      <c r="G29" s="9" t="s">
        <v>130</v>
      </c>
      <c r="H29" s="9" t="s">
        <v>214</v>
      </c>
      <c r="I29" s="9" t="s">
        <v>213</v>
      </c>
      <c r="J29" s="9" t="s">
        <v>215</v>
      </c>
      <c r="K29" s="9" t="s">
        <v>216</v>
      </c>
      <c r="L29" s="9" t="s">
        <v>211</v>
      </c>
      <c r="M29" s="9" t="s">
        <v>212</v>
      </c>
      <c r="N29" s="9" t="s">
        <v>213</v>
      </c>
      <c r="O29" s="9" t="s">
        <v>217</v>
      </c>
      <c r="P29" s="9">
        <v>1750</v>
      </c>
      <c r="Q29" s="9" t="s">
        <v>211</v>
      </c>
      <c r="R29" s="9" t="s">
        <v>212</v>
      </c>
      <c r="S29" s="9" t="s">
        <v>213</v>
      </c>
      <c r="T29" s="9" t="s">
        <v>76</v>
      </c>
      <c r="U29" s="9" t="s">
        <v>77</v>
      </c>
      <c r="V29" s="9" t="s">
        <v>78</v>
      </c>
      <c r="W29" s="9" t="s">
        <v>76</v>
      </c>
      <c r="X29" s="9" t="s">
        <v>79</v>
      </c>
      <c r="Y29" s="9" t="s">
        <v>78</v>
      </c>
      <c r="Z29" s="9" t="s">
        <v>218</v>
      </c>
      <c r="AA29" s="9" t="s">
        <v>219</v>
      </c>
      <c r="AB29" s="9" t="s">
        <v>61</v>
      </c>
      <c r="AC29" s="9" t="s">
        <v>220</v>
      </c>
      <c r="AD29" s="9" t="s">
        <v>101</v>
      </c>
      <c r="AE29" s="11">
        <v>45159</v>
      </c>
      <c r="AF29" s="12">
        <f>IF(TBKaishaInfo[[#This Row],[就業日]]="","",DATE(YEAR(TBKaishaInfo[[#This Row],[就業日]])+1,MONTH(TBKaishaInfo[[#This Row],[就業日]]),DAY(TBKaishaInfo[[#This Row],[就業日]])-1))</f>
        <v>45524</v>
      </c>
      <c r="AG29" s="13">
        <v>46254</v>
      </c>
      <c r="AH29" s="9" t="s">
        <v>82</v>
      </c>
      <c r="AI29" s="9" t="s">
        <v>83</v>
      </c>
      <c r="AJ29" s="9" t="s">
        <v>144</v>
      </c>
      <c r="AK29" s="9">
        <v>15</v>
      </c>
      <c r="AL29" s="9" t="s">
        <v>67</v>
      </c>
      <c r="AM29" s="9" t="s">
        <v>68</v>
      </c>
      <c r="AN29" s="9" t="s">
        <v>69</v>
      </c>
      <c r="AP29" s="14">
        <v>45747</v>
      </c>
    </row>
    <row r="30" spans="1:48" s="9" customFormat="1" ht="12" x14ac:dyDescent="0.15">
      <c r="AE30" s="11"/>
      <c r="AF30" s="12" t="str">
        <f>IF(TBKaishaInfo[[#This Row],[就業日]]="","",DATE(YEAR(TBKaishaInfo[[#This Row],[就業日]])+1,MONTH(TBKaishaInfo[[#This Row],[就業日]]),DAY(TBKaishaInfo[[#This Row],[就業日]])-1))</f>
        <v/>
      </c>
      <c r="AG30" s="13"/>
      <c r="AK30" s="9">
        <v>15</v>
      </c>
      <c r="AL30" s="9" t="s">
        <v>67</v>
      </c>
      <c r="AM30" s="9" t="s">
        <v>68</v>
      </c>
      <c r="AN30" s="9" t="s">
        <v>69</v>
      </c>
      <c r="AP30" s="14">
        <v>45747</v>
      </c>
    </row>
    <row r="31" spans="1:48" s="9" customFormat="1" ht="12.75" customHeight="1" x14ac:dyDescent="0.15">
      <c r="A31" s="9" t="s">
        <v>221</v>
      </c>
      <c r="B31" s="9" t="s">
        <v>222</v>
      </c>
      <c r="C31" s="9" t="s">
        <v>223</v>
      </c>
      <c r="D31" s="9" t="s">
        <v>224</v>
      </c>
      <c r="E31" s="9" t="s">
        <v>225</v>
      </c>
      <c r="F31" s="9" t="s">
        <v>226</v>
      </c>
      <c r="G31" s="9" t="s">
        <v>224</v>
      </c>
      <c r="H31" s="22" t="s">
        <v>227</v>
      </c>
      <c r="I31" s="9" t="s">
        <v>226</v>
      </c>
      <c r="J31" s="9" t="s">
        <v>228</v>
      </c>
      <c r="K31" s="9" t="s">
        <v>229</v>
      </c>
      <c r="L31" s="9" t="s">
        <v>110</v>
      </c>
      <c r="M31" s="9" t="s">
        <v>230</v>
      </c>
      <c r="N31" s="9" t="s">
        <v>226</v>
      </c>
      <c r="O31" s="9" t="s">
        <v>231</v>
      </c>
      <c r="P31" s="9">
        <v>1872</v>
      </c>
      <c r="Q31" s="9" t="s">
        <v>232</v>
      </c>
      <c r="R31" s="9" t="s">
        <v>233</v>
      </c>
      <c r="S31" s="9" t="s">
        <v>223</v>
      </c>
      <c r="T31" s="21" t="s">
        <v>76</v>
      </c>
      <c r="U31" s="21" t="s">
        <v>234</v>
      </c>
      <c r="V31" s="21" t="s">
        <v>78</v>
      </c>
      <c r="W31" s="21" t="s">
        <v>76</v>
      </c>
      <c r="X31" s="21" t="s">
        <v>115</v>
      </c>
      <c r="Y31" s="21" t="s">
        <v>78</v>
      </c>
      <c r="Z31" s="21" t="s">
        <v>235</v>
      </c>
      <c r="AA31" s="21" t="s">
        <v>236</v>
      </c>
      <c r="AB31" s="21" t="s">
        <v>61</v>
      </c>
      <c r="AC31" s="21" t="s">
        <v>237</v>
      </c>
      <c r="AD31" s="9" t="s">
        <v>101</v>
      </c>
      <c r="AE31" s="11">
        <v>45691</v>
      </c>
      <c r="AF31" s="12">
        <v>45955</v>
      </c>
      <c r="AG31" s="13">
        <v>46661</v>
      </c>
      <c r="AH31" s="21" t="s">
        <v>64</v>
      </c>
      <c r="AI31" s="21" t="s">
        <v>83</v>
      </c>
      <c r="AJ31" s="23" t="s">
        <v>238</v>
      </c>
      <c r="AK31" s="9">
        <v>15</v>
      </c>
      <c r="AL31" s="9" t="s">
        <v>67</v>
      </c>
      <c r="AM31" s="9" t="s">
        <v>68</v>
      </c>
      <c r="AN31" s="9" t="s">
        <v>69</v>
      </c>
      <c r="AP31" s="14">
        <v>45747</v>
      </c>
    </row>
    <row r="32" spans="1:48" x14ac:dyDescent="0.15">
      <c r="A32" s="9" t="s">
        <v>221</v>
      </c>
      <c r="B32" s="9" t="s">
        <v>222</v>
      </c>
      <c r="C32" s="9" t="s">
        <v>239</v>
      </c>
      <c r="D32" s="9" t="s">
        <v>224</v>
      </c>
      <c r="E32" s="9" t="s">
        <v>225</v>
      </c>
      <c r="F32" s="9" t="s">
        <v>240</v>
      </c>
      <c r="G32" s="9" t="s">
        <v>224</v>
      </c>
      <c r="H32" s="9" t="s">
        <v>227</v>
      </c>
      <c r="I32" s="9" t="s">
        <v>240</v>
      </c>
      <c r="J32" s="9" t="s">
        <v>228</v>
      </c>
      <c r="K32" s="9" t="s">
        <v>241</v>
      </c>
      <c r="L32" s="9" t="s">
        <v>92</v>
      </c>
      <c r="M32" s="9" t="s">
        <v>230</v>
      </c>
      <c r="N32" s="9" t="s">
        <v>240</v>
      </c>
      <c r="O32" s="9" t="s">
        <v>242</v>
      </c>
      <c r="P32" s="9">
        <v>1872</v>
      </c>
      <c r="Q32" s="9" t="s">
        <v>232</v>
      </c>
      <c r="R32" s="9" t="s">
        <v>233</v>
      </c>
      <c r="S32" s="9" t="s">
        <v>239</v>
      </c>
      <c r="T32" s="9" t="s">
        <v>76</v>
      </c>
      <c r="U32" s="9" t="s">
        <v>234</v>
      </c>
      <c r="V32" s="9" t="s">
        <v>78</v>
      </c>
      <c r="W32" s="9" t="s">
        <v>76</v>
      </c>
      <c r="X32" s="9" t="s">
        <v>115</v>
      </c>
      <c r="Y32" s="9" t="s">
        <v>78</v>
      </c>
      <c r="Z32" s="9" t="s">
        <v>235</v>
      </c>
      <c r="AA32" s="9" t="s">
        <v>243</v>
      </c>
      <c r="AB32" s="9" t="s">
        <v>61</v>
      </c>
      <c r="AC32" s="9" t="s">
        <v>237</v>
      </c>
      <c r="AD32" s="9" t="s">
        <v>101</v>
      </c>
      <c r="AE32" s="11">
        <v>45591</v>
      </c>
      <c r="AF32" s="12">
        <f>IF(TBKaishaInfo[[#This Row],[就業日]]="","",DATE(YEAR(TBKaishaInfo[[#This Row],[就業日]])+1,MONTH(TBKaishaInfo[[#This Row],[就業日]]),DAY(TBKaishaInfo[[#This Row],[就業日]])-1))</f>
        <v>45955</v>
      </c>
      <c r="AG32" s="13">
        <v>46661</v>
      </c>
      <c r="AH32" s="9" t="s">
        <v>82</v>
      </c>
      <c r="AI32" s="9" t="s">
        <v>83</v>
      </c>
      <c r="AJ32" s="23" t="s">
        <v>238</v>
      </c>
      <c r="AK32" s="9">
        <v>15</v>
      </c>
      <c r="AL32" s="9" t="s">
        <v>67</v>
      </c>
      <c r="AM32" s="9" t="s">
        <v>68</v>
      </c>
      <c r="AN32" s="9" t="s">
        <v>69</v>
      </c>
      <c r="AO32" s="9"/>
      <c r="AP32" s="14">
        <v>45747</v>
      </c>
      <c r="AQ32" s="9"/>
      <c r="AR32" s="9"/>
      <c r="AS32" s="9"/>
      <c r="AT32" s="9"/>
      <c r="AU32" s="9"/>
      <c r="AV32" s="9"/>
    </row>
    <row r="33" spans="1:48" x14ac:dyDescent="0.15">
      <c r="A33" s="9" t="s">
        <v>221</v>
      </c>
      <c r="B33" s="9" t="s">
        <v>222</v>
      </c>
      <c r="C33" s="9" t="s">
        <v>239</v>
      </c>
      <c r="D33" s="9" t="s">
        <v>224</v>
      </c>
      <c r="E33" s="9" t="s">
        <v>225</v>
      </c>
      <c r="F33" s="9" t="s">
        <v>240</v>
      </c>
      <c r="G33" s="9" t="s">
        <v>224</v>
      </c>
      <c r="H33" s="9" t="s">
        <v>227</v>
      </c>
      <c r="I33" s="9" t="s">
        <v>240</v>
      </c>
      <c r="J33" s="9" t="s">
        <v>244</v>
      </c>
      <c r="K33" s="9" t="s">
        <v>245</v>
      </c>
      <c r="L33" s="9" t="s">
        <v>92</v>
      </c>
      <c r="M33" s="9" t="s">
        <v>246</v>
      </c>
      <c r="N33" s="9" t="s">
        <v>240</v>
      </c>
      <c r="O33" s="9" t="s">
        <v>242</v>
      </c>
      <c r="P33" s="9">
        <v>1872</v>
      </c>
      <c r="Q33" s="9" t="s">
        <v>232</v>
      </c>
      <c r="R33" s="9" t="s">
        <v>233</v>
      </c>
      <c r="S33" s="9" t="s">
        <v>239</v>
      </c>
      <c r="T33" s="9" t="s">
        <v>76</v>
      </c>
      <c r="U33" s="9" t="s">
        <v>234</v>
      </c>
      <c r="V33" s="9" t="s">
        <v>78</v>
      </c>
      <c r="W33" s="9" t="s">
        <v>76</v>
      </c>
      <c r="X33" s="9" t="s">
        <v>115</v>
      </c>
      <c r="Y33" s="9" t="s">
        <v>78</v>
      </c>
      <c r="Z33" s="9" t="s">
        <v>235</v>
      </c>
      <c r="AA33" s="9" t="s">
        <v>243</v>
      </c>
      <c r="AB33" s="9" t="s">
        <v>61</v>
      </c>
      <c r="AC33" s="9" t="s">
        <v>237</v>
      </c>
      <c r="AD33" s="9" t="s">
        <v>101</v>
      </c>
      <c r="AE33" s="11">
        <v>45591</v>
      </c>
      <c r="AF33" s="20">
        <v>45955</v>
      </c>
      <c r="AG33" s="13">
        <v>46661</v>
      </c>
      <c r="AH33" s="9" t="s">
        <v>82</v>
      </c>
      <c r="AI33" s="9" t="s">
        <v>83</v>
      </c>
      <c r="AJ33" s="24" t="s">
        <v>247</v>
      </c>
      <c r="AK33" s="9">
        <v>15</v>
      </c>
      <c r="AL33" s="9" t="s">
        <v>67</v>
      </c>
      <c r="AM33" s="9" t="s">
        <v>68</v>
      </c>
      <c r="AN33" s="9" t="s">
        <v>69</v>
      </c>
      <c r="AO33" s="9"/>
      <c r="AP33" s="14">
        <v>45747</v>
      </c>
      <c r="AQ33" s="9"/>
      <c r="AR33" s="9"/>
      <c r="AS33" s="9"/>
      <c r="AT33" s="9"/>
      <c r="AU33" s="9"/>
      <c r="AV33" s="9"/>
    </row>
    <row r="34" spans="1:48" x14ac:dyDescent="0.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1"/>
      <c r="AF34" s="12" t="str">
        <f>IF(TBKaishaInfo[[#This Row],[就業日]]="","",DATE(YEAR(TBKaishaInfo[[#This Row],[就業日]])+1,MONTH(TBKaishaInfo[[#This Row],[就業日]]),DAY(TBKaishaInfo[[#This Row],[就業日]])-1))</f>
        <v/>
      </c>
      <c r="AG34" s="13"/>
      <c r="AH34" s="9"/>
      <c r="AI34" s="9"/>
      <c r="AJ34" s="9"/>
      <c r="AK34" s="9"/>
      <c r="AL34" s="9"/>
      <c r="AM34" s="9"/>
      <c r="AN34" s="9"/>
      <c r="AO34" s="9"/>
      <c r="AP34" s="14">
        <v>45747</v>
      </c>
      <c r="AQ34" s="9"/>
      <c r="AR34" s="9"/>
      <c r="AS34" s="9"/>
      <c r="AT34" s="9"/>
      <c r="AU34" s="9"/>
      <c r="AV34" s="9"/>
    </row>
    <row r="35" spans="1:48" s="25" customFormat="1" ht="12" x14ac:dyDescent="0.15">
      <c r="A35" s="25" t="s">
        <v>248</v>
      </c>
      <c r="B35" s="25" t="s">
        <v>249</v>
      </c>
      <c r="C35" s="25" t="s">
        <v>250</v>
      </c>
      <c r="E35" s="25" t="s">
        <v>251</v>
      </c>
      <c r="F35" s="25" t="s">
        <v>250</v>
      </c>
      <c r="G35" s="25" t="s">
        <v>130</v>
      </c>
      <c r="H35" s="25" t="s">
        <v>252</v>
      </c>
      <c r="I35" s="25" t="s">
        <v>250</v>
      </c>
      <c r="J35" s="9" t="s">
        <v>94</v>
      </c>
      <c r="K35" s="9" t="s">
        <v>253</v>
      </c>
      <c r="L35" s="9" t="s">
        <v>254</v>
      </c>
      <c r="M35" s="25" t="s">
        <v>255</v>
      </c>
      <c r="N35" s="25" t="s">
        <v>250</v>
      </c>
      <c r="O35" s="25" t="s">
        <v>256</v>
      </c>
      <c r="P35" s="25">
        <v>1750</v>
      </c>
      <c r="R35" s="25" t="s">
        <v>251</v>
      </c>
      <c r="S35" s="25" t="s">
        <v>257</v>
      </c>
      <c r="T35" s="25" t="s">
        <v>76</v>
      </c>
      <c r="U35" s="25" t="s">
        <v>115</v>
      </c>
      <c r="V35" s="25" t="s">
        <v>78</v>
      </c>
      <c r="W35" s="25" t="s">
        <v>76</v>
      </c>
      <c r="X35" s="25" t="s">
        <v>115</v>
      </c>
      <c r="Y35" s="25" t="s">
        <v>78</v>
      </c>
      <c r="Z35" s="25" t="s">
        <v>258</v>
      </c>
      <c r="AA35" s="25" t="s">
        <v>259</v>
      </c>
      <c r="AB35" s="25" t="s">
        <v>141</v>
      </c>
      <c r="AC35" s="25" t="s">
        <v>142</v>
      </c>
      <c r="AD35" s="9" t="s">
        <v>101</v>
      </c>
      <c r="AE35" s="26">
        <v>45200</v>
      </c>
      <c r="AF35" s="12">
        <f>IF(TBKaishaInfo[[#This Row],[就業日]]="","",DATE(YEAR(TBKaishaInfo[[#This Row],[就業日]])+1,MONTH(TBKaishaInfo[[#This Row],[就業日]]),DAY(TBKaishaInfo[[#This Row],[就業日]])-1))</f>
        <v>45565</v>
      </c>
      <c r="AG35" s="27">
        <v>45931</v>
      </c>
      <c r="AH35" s="25" t="s">
        <v>260</v>
      </c>
      <c r="AI35" s="25" t="s">
        <v>83</v>
      </c>
      <c r="AJ35" s="23" t="s">
        <v>238</v>
      </c>
      <c r="AK35" s="25">
        <v>15</v>
      </c>
      <c r="AL35" s="9" t="s">
        <v>67</v>
      </c>
      <c r="AM35" s="9" t="s">
        <v>68</v>
      </c>
      <c r="AN35" s="9" t="s">
        <v>261</v>
      </c>
      <c r="AO35" s="9"/>
      <c r="AP35" s="14">
        <v>45747</v>
      </c>
      <c r="AQ35" s="9"/>
    </row>
    <row r="36" spans="1:48" x14ac:dyDescent="0.15">
      <c r="A36" s="25" t="s">
        <v>248</v>
      </c>
      <c r="B36" s="25" t="s">
        <v>249</v>
      </c>
      <c r="C36" s="25" t="s">
        <v>250</v>
      </c>
      <c r="D36" s="25"/>
      <c r="E36" s="25" t="s">
        <v>251</v>
      </c>
      <c r="F36" s="25" t="s">
        <v>250</v>
      </c>
      <c r="G36" s="25" t="s">
        <v>130</v>
      </c>
      <c r="H36" s="25" t="s">
        <v>252</v>
      </c>
      <c r="I36" s="25" t="s">
        <v>250</v>
      </c>
      <c r="J36" s="9" t="s">
        <v>94</v>
      </c>
      <c r="K36" s="9" t="s">
        <v>262</v>
      </c>
      <c r="L36" s="9" t="s">
        <v>254</v>
      </c>
      <c r="M36" s="25" t="s">
        <v>263</v>
      </c>
      <c r="N36" s="25" t="s">
        <v>250</v>
      </c>
      <c r="O36" s="25" t="s">
        <v>256</v>
      </c>
      <c r="P36" s="25">
        <v>1750</v>
      </c>
      <c r="Q36" s="25"/>
      <c r="R36" s="25" t="s">
        <v>251</v>
      </c>
      <c r="S36" s="25" t="s">
        <v>257</v>
      </c>
      <c r="T36" s="25" t="s">
        <v>76</v>
      </c>
      <c r="U36" s="25" t="s">
        <v>115</v>
      </c>
      <c r="V36" s="25" t="s">
        <v>78</v>
      </c>
      <c r="W36" s="25" t="s">
        <v>76</v>
      </c>
      <c r="X36" s="25" t="s">
        <v>115</v>
      </c>
      <c r="Y36" s="25" t="s">
        <v>78</v>
      </c>
      <c r="Z36" s="25" t="s">
        <v>258</v>
      </c>
      <c r="AA36" s="25" t="s">
        <v>264</v>
      </c>
      <c r="AB36" s="25" t="s">
        <v>141</v>
      </c>
      <c r="AC36" s="25" t="s">
        <v>142</v>
      </c>
      <c r="AD36" s="9" t="s">
        <v>101</v>
      </c>
      <c r="AE36" s="26">
        <v>45200</v>
      </c>
      <c r="AF36" s="12">
        <f>IF(TBKaishaInfo[[#This Row],[就業日]]="","",DATE(YEAR(TBKaishaInfo[[#This Row],[就業日]])+1,MONTH(TBKaishaInfo[[#This Row],[就業日]]),DAY(TBKaishaInfo[[#This Row],[就業日]])-1))</f>
        <v>45565</v>
      </c>
      <c r="AG36" s="27">
        <v>45931</v>
      </c>
      <c r="AH36" s="25" t="s">
        <v>260</v>
      </c>
      <c r="AI36" s="25" t="s">
        <v>83</v>
      </c>
      <c r="AJ36" s="23" t="s">
        <v>238</v>
      </c>
      <c r="AK36" s="25">
        <v>15</v>
      </c>
      <c r="AL36" s="9" t="s">
        <v>67</v>
      </c>
      <c r="AM36" s="9" t="s">
        <v>68</v>
      </c>
      <c r="AN36" s="9" t="s">
        <v>261</v>
      </c>
      <c r="AO36" s="9"/>
      <c r="AP36" s="14">
        <v>45747</v>
      </c>
      <c r="AQ36" s="9"/>
      <c r="AR36" s="9"/>
      <c r="AS36" s="9"/>
      <c r="AT36" s="9"/>
      <c r="AU36" s="9"/>
      <c r="AV36" s="9"/>
    </row>
    <row r="37" spans="1:48" x14ac:dyDescent="0.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1"/>
      <c r="AF37" s="20"/>
      <c r="AG37" s="13"/>
      <c r="AH37" s="9"/>
      <c r="AI37" s="9"/>
      <c r="AJ37" s="9"/>
      <c r="AK37" s="9"/>
      <c r="AL37" s="9"/>
      <c r="AM37" s="9"/>
      <c r="AN37" s="9"/>
      <c r="AO37" s="9"/>
      <c r="AP37" s="14">
        <v>45747</v>
      </c>
      <c r="AQ37" s="9"/>
      <c r="AR37" s="9"/>
      <c r="AS37" s="9"/>
      <c r="AT37" s="9"/>
      <c r="AU37" s="9"/>
      <c r="AV37" s="9"/>
    </row>
    <row r="38" spans="1:48" x14ac:dyDescent="0.15">
      <c r="A38" s="9" t="s">
        <v>265</v>
      </c>
      <c r="B38" s="9" t="s">
        <v>266</v>
      </c>
      <c r="C38" s="9" t="s">
        <v>267</v>
      </c>
      <c r="D38" s="9" t="s">
        <v>268</v>
      </c>
      <c r="E38" s="9" t="s">
        <v>269</v>
      </c>
      <c r="F38" s="9" t="s">
        <v>267</v>
      </c>
      <c r="G38" s="9" t="s">
        <v>268</v>
      </c>
      <c r="H38" s="9" t="s">
        <v>266</v>
      </c>
      <c r="I38" s="9" t="s">
        <v>267</v>
      </c>
      <c r="J38" s="9" t="s">
        <v>270</v>
      </c>
      <c r="K38" s="9" t="s">
        <v>271</v>
      </c>
      <c r="L38" s="9" t="s">
        <v>272</v>
      </c>
      <c r="M38" s="9" t="s">
        <v>273</v>
      </c>
      <c r="N38" s="9" t="s">
        <v>267</v>
      </c>
      <c r="O38" s="9" t="s">
        <v>274</v>
      </c>
      <c r="P38" s="9">
        <v>2200</v>
      </c>
      <c r="Q38" s="9" t="s">
        <v>268</v>
      </c>
      <c r="R38" s="9" t="s">
        <v>275</v>
      </c>
      <c r="S38" s="9" t="s">
        <v>276</v>
      </c>
      <c r="T38" s="9" t="s">
        <v>76</v>
      </c>
      <c r="U38" s="9" t="s">
        <v>115</v>
      </c>
      <c r="V38" s="9" t="s">
        <v>78</v>
      </c>
      <c r="W38" s="9" t="s">
        <v>137</v>
      </c>
      <c r="X38" s="9" t="s">
        <v>116</v>
      </c>
      <c r="Y38" s="9" t="s">
        <v>138</v>
      </c>
      <c r="Z38" s="9" t="s">
        <v>277</v>
      </c>
      <c r="AA38" s="9" t="s">
        <v>278</v>
      </c>
      <c r="AB38" s="9" t="s">
        <v>141</v>
      </c>
      <c r="AC38" s="9" t="s">
        <v>142</v>
      </c>
      <c r="AD38" s="9" t="s">
        <v>101</v>
      </c>
      <c r="AE38" s="11">
        <v>45341</v>
      </c>
      <c r="AF38" s="20">
        <v>45443</v>
      </c>
      <c r="AG38" s="13">
        <v>45474</v>
      </c>
      <c r="AH38" s="25" t="s">
        <v>260</v>
      </c>
      <c r="AI38" s="25" t="s">
        <v>83</v>
      </c>
      <c r="AJ38" s="23" t="s">
        <v>238</v>
      </c>
      <c r="AK38" s="9">
        <v>30</v>
      </c>
      <c r="AL38" s="9" t="s">
        <v>67</v>
      </c>
      <c r="AM38" s="9" t="s">
        <v>68</v>
      </c>
      <c r="AN38" s="9" t="s">
        <v>69</v>
      </c>
      <c r="AO38" s="9" t="s">
        <v>279</v>
      </c>
      <c r="AP38" s="14">
        <v>45747</v>
      </c>
      <c r="AQ38" s="9"/>
      <c r="AR38" s="9"/>
      <c r="AS38" s="9"/>
      <c r="AT38" s="9"/>
      <c r="AU38" s="9"/>
      <c r="AV38" s="9"/>
    </row>
    <row r="39" spans="1:48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1"/>
      <c r="AF39" s="20"/>
      <c r="AG39" s="13"/>
      <c r="AH39" s="9"/>
      <c r="AI39" s="9"/>
      <c r="AJ39" s="9"/>
      <c r="AK39" s="9"/>
      <c r="AL39" s="9"/>
      <c r="AM39" s="9"/>
      <c r="AN39" s="9"/>
      <c r="AO39" s="9"/>
      <c r="AP39" s="14">
        <v>45747</v>
      </c>
      <c r="AQ39" s="9"/>
      <c r="AR39" s="9"/>
      <c r="AS39" s="9"/>
      <c r="AT39" s="9"/>
      <c r="AU39" s="9"/>
      <c r="AV39" s="9"/>
    </row>
    <row r="40" spans="1:48" x14ac:dyDescent="0.15">
      <c r="A40" s="9" t="s">
        <v>280</v>
      </c>
      <c r="B40" s="9" t="s">
        <v>281</v>
      </c>
      <c r="C40" s="9" t="s">
        <v>282</v>
      </c>
      <c r="D40" s="9" t="s">
        <v>283</v>
      </c>
      <c r="E40" s="9" t="s">
        <v>284</v>
      </c>
      <c r="F40" s="9" t="s">
        <v>282</v>
      </c>
      <c r="G40" s="9" t="s">
        <v>285</v>
      </c>
      <c r="H40" s="9" t="s">
        <v>281</v>
      </c>
      <c r="I40" s="9" t="s">
        <v>282</v>
      </c>
      <c r="J40" s="9" t="s">
        <v>286</v>
      </c>
      <c r="K40" s="9" t="s">
        <v>287</v>
      </c>
      <c r="L40" s="9"/>
      <c r="M40" s="9" t="s">
        <v>288</v>
      </c>
      <c r="N40" s="9" t="s">
        <v>282</v>
      </c>
      <c r="O40" s="9" t="s">
        <v>289</v>
      </c>
      <c r="P40" s="9">
        <v>1750</v>
      </c>
      <c r="Q40" s="9" t="s">
        <v>290</v>
      </c>
      <c r="R40" s="9" t="s">
        <v>291</v>
      </c>
      <c r="S40" s="9" t="s">
        <v>282</v>
      </c>
      <c r="T40" s="9" t="s">
        <v>76</v>
      </c>
      <c r="U40" s="9" t="s">
        <v>77</v>
      </c>
      <c r="V40" s="9" t="s">
        <v>78</v>
      </c>
      <c r="W40" s="9" t="s">
        <v>76</v>
      </c>
      <c r="X40" s="9" t="s">
        <v>79</v>
      </c>
      <c r="Y40" s="9" t="s">
        <v>78</v>
      </c>
      <c r="Z40" s="9" t="s">
        <v>80</v>
      </c>
      <c r="AA40" s="9" t="s">
        <v>81</v>
      </c>
      <c r="AB40" s="9" t="s">
        <v>68</v>
      </c>
      <c r="AC40" s="9" t="s">
        <v>62</v>
      </c>
      <c r="AD40" s="9" t="s">
        <v>292</v>
      </c>
      <c r="AE40" s="11">
        <v>45566</v>
      </c>
      <c r="AF40" s="20">
        <v>45930</v>
      </c>
      <c r="AG40" s="13">
        <v>46295</v>
      </c>
      <c r="AH40" s="25" t="s">
        <v>293</v>
      </c>
      <c r="AI40" s="25" t="s">
        <v>83</v>
      </c>
      <c r="AJ40" s="28" t="s">
        <v>84</v>
      </c>
      <c r="AK40" s="9">
        <v>15</v>
      </c>
      <c r="AL40" s="9" t="s">
        <v>294</v>
      </c>
      <c r="AM40" s="9" t="s">
        <v>294</v>
      </c>
      <c r="AN40" s="9" t="s">
        <v>295</v>
      </c>
      <c r="AO40" s="9"/>
      <c r="AP40" s="14">
        <v>45747</v>
      </c>
      <c r="AQ40" s="9"/>
      <c r="AR40" s="9"/>
      <c r="AS40" s="9"/>
      <c r="AT40" s="9"/>
      <c r="AU40" s="9"/>
      <c r="AV40" s="9"/>
    </row>
    <row r="41" spans="1:48" x14ac:dyDescent="0.15">
      <c r="A41" s="9" t="s">
        <v>280</v>
      </c>
      <c r="B41" s="9" t="s">
        <v>281</v>
      </c>
      <c r="C41" s="9" t="s">
        <v>282</v>
      </c>
      <c r="D41" s="9" t="s">
        <v>283</v>
      </c>
      <c r="E41" s="9" t="s">
        <v>296</v>
      </c>
      <c r="F41" s="9" t="s">
        <v>282</v>
      </c>
      <c r="G41" s="9" t="s">
        <v>185</v>
      </c>
      <c r="H41" s="9" t="s">
        <v>281</v>
      </c>
      <c r="I41" s="9" t="s">
        <v>282</v>
      </c>
      <c r="J41" s="9" t="s">
        <v>297</v>
      </c>
      <c r="K41" s="9" t="s">
        <v>298</v>
      </c>
      <c r="L41" s="9"/>
      <c r="M41" s="9" t="s">
        <v>299</v>
      </c>
      <c r="N41" s="9" t="s">
        <v>282</v>
      </c>
      <c r="O41" s="9" t="s">
        <v>300</v>
      </c>
      <c r="P41" s="9">
        <v>1650</v>
      </c>
      <c r="Q41" s="9" t="s">
        <v>290</v>
      </c>
      <c r="R41" s="9" t="s">
        <v>291</v>
      </c>
      <c r="S41" s="9" t="s">
        <v>282</v>
      </c>
      <c r="T41" s="9" t="s">
        <v>76</v>
      </c>
      <c r="U41" s="9" t="s">
        <v>77</v>
      </c>
      <c r="V41" s="9" t="s">
        <v>78</v>
      </c>
      <c r="W41" s="9" t="s">
        <v>76</v>
      </c>
      <c r="X41" s="9" t="s">
        <v>79</v>
      </c>
      <c r="Y41" s="9" t="s">
        <v>78</v>
      </c>
      <c r="Z41" s="9" t="s">
        <v>80</v>
      </c>
      <c r="AA41" s="9" t="s">
        <v>81</v>
      </c>
      <c r="AB41" s="9" t="s">
        <v>68</v>
      </c>
      <c r="AC41" s="9" t="s">
        <v>62</v>
      </c>
      <c r="AD41" s="9" t="s">
        <v>164</v>
      </c>
      <c r="AE41" s="11">
        <v>45566</v>
      </c>
      <c r="AF41" s="20">
        <v>45930</v>
      </c>
      <c r="AG41" s="13">
        <v>46295</v>
      </c>
      <c r="AH41" s="25" t="s">
        <v>293</v>
      </c>
      <c r="AI41" s="25" t="s">
        <v>83</v>
      </c>
      <c r="AJ41" s="28" t="s">
        <v>84</v>
      </c>
      <c r="AK41" s="9">
        <v>15</v>
      </c>
      <c r="AL41" s="9" t="s">
        <v>294</v>
      </c>
      <c r="AM41" s="9" t="s">
        <v>294</v>
      </c>
      <c r="AN41" s="9" t="s">
        <v>69</v>
      </c>
      <c r="AO41" s="9"/>
      <c r="AP41" s="14">
        <v>45747</v>
      </c>
      <c r="AQ41" s="9"/>
      <c r="AR41" s="9"/>
      <c r="AS41" s="9"/>
      <c r="AT41" s="9"/>
      <c r="AU41" s="9"/>
      <c r="AV41" s="9"/>
    </row>
    <row r="42" spans="1:48" x14ac:dyDescent="0.15">
      <c r="A42" s="9" t="s">
        <v>280</v>
      </c>
      <c r="B42" s="9" t="s">
        <v>281</v>
      </c>
      <c r="C42" s="9" t="s">
        <v>282</v>
      </c>
      <c r="D42" s="9" t="s">
        <v>283</v>
      </c>
      <c r="E42" s="9" t="s">
        <v>296</v>
      </c>
      <c r="F42" s="9" t="s">
        <v>282</v>
      </c>
      <c r="G42" s="9" t="s">
        <v>185</v>
      </c>
      <c r="H42" s="9" t="s">
        <v>281</v>
      </c>
      <c r="I42" s="9" t="s">
        <v>282</v>
      </c>
      <c r="J42" s="9" t="s">
        <v>297</v>
      </c>
      <c r="K42" s="9" t="s">
        <v>301</v>
      </c>
      <c r="L42" s="9"/>
      <c r="M42" s="9" t="s">
        <v>299</v>
      </c>
      <c r="N42" s="9" t="s">
        <v>282</v>
      </c>
      <c r="O42" s="9" t="s">
        <v>302</v>
      </c>
      <c r="P42" s="9">
        <v>1650</v>
      </c>
      <c r="Q42" s="9" t="s">
        <v>290</v>
      </c>
      <c r="R42" s="9" t="s">
        <v>291</v>
      </c>
      <c r="S42" s="9" t="s">
        <v>282</v>
      </c>
      <c r="T42" s="9" t="s">
        <v>76</v>
      </c>
      <c r="U42" s="9" t="s">
        <v>77</v>
      </c>
      <c r="V42" s="9" t="s">
        <v>78</v>
      </c>
      <c r="W42" s="9" t="s">
        <v>76</v>
      </c>
      <c r="X42" s="9" t="s">
        <v>79</v>
      </c>
      <c r="Y42" s="9" t="s">
        <v>78</v>
      </c>
      <c r="Z42" s="9" t="s">
        <v>80</v>
      </c>
      <c r="AA42" s="9" t="s">
        <v>81</v>
      </c>
      <c r="AB42" s="9" t="s">
        <v>68</v>
      </c>
      <c r="AC42" s="9" t="s">
        <v>62</v>
      </c>
      <c r="AD42" s="9" t="s">
        <v>164</v>
      </c>
      <c r="AE42" s="11">
        <v>45566</v>
      </c>
      <c r="AF42" s="20">
        <v>45930</v>
      </c>
      <c r="AG42" s="13">
        <v>46295</v>
      </c>
      <c r="AH42" s="25" t="s">
        <v>293</v>
      </c>
      <c r="AI42" s="25" t="s">
        <v>83</v>
      </c>
      <c r="AJ42" s="28" t="s">
        <v>84</v>
      </c>
      <c r="AK42" s="9">
        <v>15</v>
      </c>
      <c r="AL42" s="9" t="s">
        <v>294</v>
      </c>
      <c r="AM42" s="9" t="s">
        <v>294</v>
      </c>
      <c r="AN42" s="9" t="s">
        <v>69</v>
      </c>
      <c r="AO42" s="9"/>
      <c r="AP42" s="14">
        <v>45747</v>
      </c>
      <c r="AQ42" s="9"/>
      <c r="AR42" s="9"/>
      <c r="AS42" s="9"/>
      <c r="AT42" s="9"/>
      <c r="AU42" s="9"/>
      <c r="AV42" s="9"/>
    </row>
    <row r="43" spans="1:48" x14ac:dyDescent="0.15">
      <c r="A43" s="9" t="s">
        <v>280</v>
      </c>
      <c r="B43" s="9" t="s">
        <v>281</v>
      </c>
      <c r="C43" s="9" t="s">
        <v>282</v>
      </c>
      <c r="D43" s="9" t="s">
        <v>283</v>
      </c>
      <c r="E43" s="9" t="s">
        <v>296</v>
      </c>
      <c r="F43" s="9" t="s">
        <v>282</v>
      </c>
      <c r="G43" s="9" t="s">
        <v>185</v>
      </c>
      <c r="H43" s="9" t="s">
        <v>281</v>
      </c>
      <c r="I43" s="9" t="s">
        <v>282</v>
      </c>
      <c r="J43" s="9" t="s">
        <v>297</v>
      </c>
      <c r="K43" s="9" t="s">
        <v>303</v>
      </c>
      <c r="L43" s="9"/>
      <c r="M43" s="9" t="s">
        <v>299</v>
      </c>
      <c r="N43" s="9" t="s">
        <v>282</v>
      </c>
      <c r="O43" s="9" t="s">
        <v>304</v>
      </c>
      <c r="P43" s="9">
        <v>1650</v>
      </c>
      <c r="Q43" s="9" t="s">
        <v>290</v>
      </c>
      <c r="R43" s="9" t="s">
        <v>291</v>
      </c>
      <c r="S43" s="9" t="s">
        <v>282</v>
      </c>
      <c r="T43" s="9" t="s">
        <v>76</v>
      </c>
      <c r="U43" s="9" t="s">
        <v>77</v>
      </c>
      <c r="V43" s="9" t="s">
        <v>78</v>
      </c>
      <c r="W43" s="9" t="s">
        <v>76</v>
      </c>
      <c r="X43" s="9" t="s">
        <v>79</v>
      </c>
      <c r="Y43" s="9" t="s">
        <v>78</v>
      </c>
      <c r="Z43" s="9" t="s">
        <v>80</v>
      </c>
      <c r="AA43" s="9" t="s">
        <v>81</v>
      </c>
      <c r="AB43" s="9" t="s">
        <v>68</v>
      </c>
      <c r="AC43" s="9" t="s">
        <v>62</v>
      </c>
      <c r="AD43" s="9" t="s">
        <v>164</v>
      </c>
      <c r="AE43" s="11">
        <v>45566</v>
      </c>
      <c r="AF43" s="20">
        <v>45930</v>
      </c>
      <c r="AG43" s="13">
        <v>46295</v>
      </c>
      <c r="AH43" s="25" t="s">
        <v>293</v>
      </c>
      <c r="AI43" s="25" t="s">
        <v>83</v>
      </c>
      <c r="AJ43" s="28" t="s">
        <v>84</v>
      </c>
      <c r="AK43" s="9">
        <v>15</v>
      </c>
      <c r="AL43" s="9" t="s">
        <v>294</v>
      </c>
      <c r="AM43" s="9" t="s">
        <v>294</v>
      </c>
      <c r="AN43" s="9" t="s">
        <v>69</v>
      </c>
      <c r="AO43" s="9"/>
      <c r="AP43" s="14">
        <v>45747</v>
      </c>
      <c r="AQ43" s="9"/>
      <c r="AR43" s="9"/>
      <c r="AS43" s="9"/>
      <c r="AT43" s="9"/>
      <c r="AU43" s="9"/>
      <c r="AV43" s="9"/>
    </row>
    <row r="44" spans="1:48" x14ac:dyDescent="0.15">
      <c r="A44" s="9" t="s">
        <v>280</v>
      </c>
      <c r="B44" s="9" t="s">
        <v>281</v>
      </c>
      <c r="C44" s="9" t="s">
        <v>282</v>
      </c>
      <c r="D44" s="9" t="s">
        <v>283</v>
      </c>
      <c r="E44" s="9" t="s">
        <v>296</v>
      </c>
      <c r="F44" s="9" t="s">
        <v>282</v>
      </c>
      <c r="G44" s="9" t="s">
        <v>185</v>
      </c>
      <c r="H44" s="9" t="s">
        <v>281</v>
      </c>
      <c r="I44" s="9" t="s">
        <v>282</v>
      </c>
      <c r="J44" s="9" t="s">
        <v>297</v>
      </c>
      <c r="K44" s="9" t="s">
        <v>305</v>
      </c>
      <c r="L44" s="9"/>
      <c r="M44" s="9" t="s">
        <v>299</v>
      </c>
      <c r="N44" s="9" t="s">
        <v>282</v>
      </c>
      <c r="O44" s="9" t="s">
        <v>306</v>
      </c>
      <c r="P44" s="9">
        <v>1650</v>
      </c>
      <c r="Q44" s="9" t="s">
        <v>290</v>
      </c>
      <c r="R44" s="9" t="s">
        <v>291</v>
      </c>
      <c r="S44" s="9" t="s">
        <v>282</v>
      </c>
      <c r="T44" s="9" t="s">
        <v>76</v>
      </c>
      <c r="U44" s="9" t="s">
        <v>77</v>
      </c>
      <c r="V44" s="9" t="s">
        <v>78</v>
      </c>
      <c r="W44" s="9" t="s">
        <v>76</v>
      </c>
      <c r="X44" s="9" t="s">
        <v>79</v>
      </c>
      <c r="Y44" s="9" t="s">
        <v>78</v>
      </c>
      <c r="Z44" s="9" t="s">
        <v>80</v>
      </c>
      <c r="AA44" s="9" t="s">
        <v>81</v>
      </c>
      <c r="AB44" s="9" t="s">
        <v>68</v>
      </c>
      <c r="AC44" s="9" t="s">
        <v>62</v>
      </c>
      <c r="AD44" s="9" t="s">
        <v>164</v>
      </c>
      <c r="AE44" s="11">
        <v>45566</v>
      </c>
      <c r="AF44" s="20">
        <v>45930</v>
      </c>
      <c r="AG44" s="13">
        <v>46295</v>
      </c>
      <c r="AH44" s="25" t="s">
        <v>293</v>
      </c>
      <c r="AI44" s="25" t="s">
        <v>83</v>
      </c>
      <c r="AJ44" s="28" t="s">
        <v>84</v>
      </c>
      <c r="AK44" s="9">
        <v>15</v>
      </c>
      <c r="AL44" s="9" t="s">
        <v>294</v>
      </c>
      <c r="AM44" s="9" t="s">
        <v>294</v>
      </c>
      <c r="AN44" s="9" t="s">
        <v>69</v>
      </c>
      <c r="AO44" s="9"/>
      <c r="AP44" s="14">
        <v>45747</v>
      </c>
      <c r="AQ44" s="9"/>
      <c r="AR44" s="9"/>
      <c r="AS44" s="9"/>
      <c r="AT44" s="9"/>
      <c r="AU44" s="9"/>
      <c r="AV44" s="9"/>
    </row>
    <row r="45" spans="1:48" x14ac:dyDescent="0.15">
      <c r="A45" s="9" t="s">
        <v>280</v>
      </c>
      <c r="B45" s="9" t="s">
        <v>281</v>
      </c>
      <c r="C45" s="9" t="s">
        <v>282</v>
      </c>
      <c r="D45" s="9" t="s">
        <v>283</v>
      </c>
      <c r="E45" s="9" t="s">
        <v>296</v>
      </c>
      <c r="F45" s="9" t="s">
        <v>282</v>
      </c>
      <c r="G45" s="9" t="s">
        <v>185</v>
      </c>
      <c r="H45" s="9" t="s">
        <v>281</v>
      </c>
      <c r="I45" s="9" t="s">
        <v>282</v>
      </c>
      <c r="J45" s="9" t="s">
        <v>297</v>
      </c>
      <c r="K45" s="9" t="s">
        <v>307</v>
      </c>
      <c r="L45" s="9"/>
      <c r="M45" s="9" t="s">
        <v>299</v>
      </c>
      <c r="N45" s="9" t="s">
        <v>282</v>
      </c>
      <c r="O45" s="9" t="s">
        <v>308</v>
      </c>
      <c r="P45" s="9">
        <v>1650</v>
      </c>
      <c r="Q45" s="9" t="s">
        <v>290</v>
      </c>
      <c r="R45" s="9" t="s">
        <v>291</v>
      </c>
      <c r="S45" s="9" t="s">
        <v>282</v>
      </c>
      <c r="T45" s="9" t="s">
        <v>76</v>
      </c>
      <c r="U45" s="9" t="s">
        <v>77</v>
      </c>
      <c r="V45" s="9" t="s">
        <v>78</v>
      </c>
      <c r="W45" s="9" t="s">
        <v>76</v>
      </c>
      <c r="X45" s="9" t="s">
        <v>79</v>
      </c>
      <c r="Y45" s="9" t="s">
        <v>78</v>
      </c>
      <c r="Z45" s="9" t="s">
        <v>80</v>
      </c>
      <c r="AA45" s="9" t="s">
        <v>81</v>
      </c>
      <c r="AB45" s="9" t="s">
        <v>68</v>
      </c>
      <c r="AC45" s="9" t="s">
        <v>62</v>
      </c>
      <c r="AD45" s="9" t="s">
        <v>164</v>
      </c>
      <c r="AE45" s="11">
        <v>45566</v>
      </c>
      <c r="AF45" s="20">
        <v>45930</v>
      </c>
      <c r="AG45" s="13">
        <v>46295</v>
      </c>
      <c r="AH45" s="25" t="s">
        <v>293</v>
      </c>
      <c r="AI45" s="25" t="s">
        <v>83</v>
      </c>
      <c r="AJ45" s="28" t="s">
        <v>84</v>
      </c>
      <c r="AK45" s="9">
        <v>15</v>
      </c>
      <c r="AL45" s="9" t="s">
        <v>294</v>
      </c>
      <c r="AM45" s="9" t="s">
        <v>294</v>
      </c>
      <c r="AN45" s="9" t="s">
        <v>69</v>
      </c>
      <c r="AO45" s="9"/>
      <c r="AP45" s="14">
        <v>45747</v>
      </c>
      <c r="AQ45" s="9"/>
      <c r="AR45" s="9"/>
      <c r="AS45" s="9"/>
      <c r="AT45" s="9"/>
      <c r="AU45" s="9"/>
      <c r="AV45" s="9"/>
    </row>
    <row r="46" spans="1:48" x14ac:dyDescent="0.15">
      <c r="A46" s="9" t="s">
        <v>280</v>
      </c>
      <c r="B46" s="9" t="s">
        <v>281</v>
      </c>
      <c r="C46" s="9" t="s">
        <v>282</v>
      </c>
      <c r="D46" s="9" t="s">
        <v>283</v>
      </c>
      <c r="E46" s="9" t="s">
        <v>296</v>
      </c>
      <c r="F46" s="9" t="s">
        <v>282</v>
      </c>
      <c r="G46" s="9" t="s">
        <v>185</v>
      </c>
      <c r="H46" s="9" t="s">
        <v>281</v>
      </c>
      <c r="I46" s="9" t="s">
        <v>282</v>
      </c>
      <c r="J46" s="9" t="s">
        <v>297</v>
      </c>
      <c r="K46" s="9" t="s">
        <v>309</v>
      </c>
      <c r="L46" s="9"/>
      <c r="M46" s="9" t="s">
        <v>299</v>
      </c>
      <c r="N46" s="9" t="s">
        <v>282</v>
      </c>
      <c r="O46" s="9" t="s">
        <v>310</v>
      </c>
      <c r="P46" s="9">
        <v>1650</v>
      </c>
      <c r="Q46" s="9" t="s">
        <v>290</v>
      </c>
      <c r="R46" s="9" t="s">
        <v>291</v>
      </c>
      <c r="S46" s="9" t="s">
        <v>282</v>
      </c>
      <c r="T46" s="9" t="s">
        <v>76</v>
      </c>
      <c r="U46" s="9" t="s">
        <v>77</v>
      </c>
      <c r="V46" s="9" t="s">
        <v>78</v>
      </c>
      <c r="W46" s="9" t="s">
        <v>76</v>
      </c>
      <c r="X46" s="9" t="s">
        <v>79</v>
      </c>
      <c r="Y46" s="9" t="s">
        <v>78</v>
      </c>
      <c r="Z46" s="9" t="s">
        <v>80</v>
      </c>
      <c r="AA46" s="9" t="s">
        <v>81</v>
      </c>
      <c r="AB46" s="9" t="s">
        <v>68</v>
      </c>
      <c r="AC46" s="9" t="s">
        <v>62</v>
      </c>
      <c r="AD46" s="9" t="s">
        <v>164</v>
      </c>
      <c r="AE46" s="11">
        <v>45566</v>
      </c>
      <c r="AF46" s="20">
        <v>45930</v>
      </c>
      <c r="AG46" s="13">
        <v>46295</v>
      </c>
      <c r="AH46" s="25" t="s">
        <v>293</v>
      </c>
      <c r="AI46" s="25" t="s">
        <v>83</v>
      </c>
      <c r="AJ46" s="28" t="s">
        <v>84</v>
      </c>
      <c r="AK46" s="9">
        <v>15</v>
      </c>
      <c r="AL46" s="9" t="s">
        <v>294</v>
      </c>
      <c r="AM46" s="9" t="s">
        <v>294</v>
      </c>
      <c r="AN46" s="9" t="s">
        <v>69</v>
      </c>
      <c r="AO46" s="9"/>
      <c r="AP46" s="14">
        <v>45747</v>
      </c>
      <c r="AQ46" s="9"/>
      <c r="AR46" s="9"/>
      <c r="AS46" s="9"/>
      <c r="AT46" s="9"/>
      <c r="AU46" s="9"/>
      <c r="AV46" s="9"/>
    </row>
    <row r="47" spans="1:48" x14ac:dyDescent="0.15">
      <c r="A47" s="9" t="s">
        <v>280</v>
      </c>
      <c r="B47" s="9" t="s">
        <v>281</v>
      </c>
      <c r="C47" s="9" t="s">
        <v>282</v>
      </c>
      <c r="D47" s="9" t="s">
        <v>283</v>
      </c>
      <c r="E47" s="9" t="s">
        <v>296</v>
      </c>
      <c r="F47" s="9" t="s">
        <v>282</v>
      </c>
      <c r="G47" s="9" t="s">
        <v>185</v>
      </c>
      <c r="H47" s="9" t="s">
        <v>281</v>
      </c>
      <c r="I47" s="9" t="s">
        <v>282</v>
      </c>
      <c r="J47" s="9" t="s">
        <v>297</v>
      </c>
      <c r="K47" s="9" t="s">
        <v>311</v>
      </c>
      <c r="L47" s="9"/>
      <c r="M47" s="9" t="s">
        <v>299</v>
      </c>
      <c r="N47" s="9" t="s">
        <v>282</v>
      </c>
      <c r="O47" s="9" t="s">
        <v>312</v>
      </c>
      <c r="P47" s="9">
        <v>1650</v>
      </c>
      <c r="Q47" s="9" t="s">
        <v>290</v>
      </c>
      <c r="R47" s="9" t="s">
        <v>291</v>
      </c>
      <c r="S47" s="9" t="s">
        <v>282</v>
      </c>
      <c r="T47" s="9" t="s">
        <v>76</v>
      </c>
      <c r="U47" s="9" t="s">
        <v>77</v>
      </c>
      <c r="V47" s="9" t="s">
        <v>78</v>
      </c>
      <c r="W47" s="9" t="s">
        <v>76</v>
      </c>
      <c r="X47" s="9" t="s">
        <v>79</v>
      </c>
      <c r="Y47" s="9" t="s">
        <v>78</v>
      </c>
      <c r="Z47" s="9" t="s">
        <v>80</v>
      </c>
      <c r="AA47" s="9" t="s">
        <v>81</v>
      </c>
      <c r="AB47" s="9" t="s">
        <v>68</v>
      </c>
      <c r="AC47" s="9" t="s">
        <v>62</v>
      </c>
      <c r="AD47" s="9" t="s">
        <v>164</v>
      </c>
      <c r="AE47" s="11">
        <v>45566</v>
      </c>
      <c r="AF47" s="20">
        <v>45930</v>
      </c>
      <c r="AG47" s="13">
        <v>46295</v>
      </c>
      <c r="AH47" s="25" t="s">
        <v>293</v>
      </c>
      <c r="AI47" s="25" t="s">
        <v>83</v>
      </c>
      <c r="AJ47" s="28" t="s">
        <v>84</v>
      </c>
      <c r="AK47" s="9">
        <v>15</v>
      </c>
      <c r="AL47" s="9" t="s">
        <v>294</v>
      </c>
      <c r="AM47" s="9" t="s">
        <v>294</v>
      </c>
      <c r="AN47" s="9" t="s">
        <v>69</v>
      </c>
      <c r="AO47" s="9"/>
      <c r="AP47" s="14">
        <v>45747</v>
      </c>
      <c r="AQ47" s="9"/>
      <c r="AR47" s="9"/>
      <c r="AS47" s="9"/>
      <c r="AT47" s="9"/>
      <c r="AU47" s="9"/>
      <c r="AV47" s="9"/>
    </row>
    <row r="48" spans="1:48" x14ac:dyDescent="0.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1"/>
      <c r="AF48" s="20"/>
      <c r="AG48" s="13"/>
      <c r="AH48" s="25"/>
      <c r="AI48" s="25"/>
      <c r="AJ48" s="23"/>
      <c r="AK48" s="9"/>
      <c r="AL48" s="9"/>
      <c r="AM48" s="9"/>
      <c r="AN48" s="9"/>
      <c r="AO48" s="9"/>
      <c r="AP48" s="14">
        <v>45747</v>
      </c>
      <c r="AQ48" s="9"/>
      <c r="AR48" s="9"/>
      <c r="AS48" s="9"/>
      <c r="AT48" s="9"/>
      <c r="AU48" s="9"/>
      <c r="AV48" s="9"/>
    </row>
    <row r="49" spans="1:48" x14ac:dyDescent="0.15">
      <c r="A49" s="9" t="s">
        <v>280</v>
      </c>
      <c r="B49" s="9" t="s">
        <v>281</v>
      </c>
      <c r="C49" s="9" t="s">
        <v>282</v>
      </c>
      <c r="D49" s="9" t="s">
        <v>283</v>
      </c>
      <c r="E49" s="9" t="s">
        <v>284</v>
      </c>
      <c r="F49" s="9" t="s">
        <v>313</v>
      </c>
      <c r="G49" s="9" t="s">
        <v>314</v>
      </c>
      <c r="H49" s="9" t="s">
        <v>315</v>
      </c>
      <c r="I49" s="9" t="s">
        <v>313</v>
      </c>
      <c r="J49" s="9" t="s">
        <v>316</v>
      </c>
      <c r="K49" s="9" t="s">
        <v>287</v>
      </c>
      <c r="L49" s="9"/>
      <c r="M49" s="9" t="s">
        <v>317</v>
      </c>
      <c r="N49" s="9" t="s">
        <v>313</v>
      </c>
      <c r="O49" s="9" t="s">
        <v>289</v>
      </c>
      <c r="P49" s="9">
        <v>1650</v>
      </c>
      <c r="Q49" s="9" t="s">
        <v>290</v>
      </c>
      <c r="R49" s="9" t="s">
        <v>291</v>
      </c>
      <c r="S49" s="9" t="s">
        <v>282</v>
      </c>
      <c r="T49" s="9" t="s">
        <v>76</v>
      </c>
      <c r="U49" s="9" t="s">
        <v>77</v>
      </c>
      <c r="V49" s="9" t="s">
        <v>78</v>
      </c>
      <c r="W49" s="9" t="s">
        <v>76</v>
      </c>
      <c r="X49" s="9" t="s">
        <v>79</v>
      </c>
      <c r="Y49" s="9" t="s">
        <v>78</v>
      </c>
      <c r="Z49" s="9" t="s">
        <v>80</v>
      </c>
      <c r="AA49" s="9" t="s">
        <v>81</v>
      </c>
      <c r="AB49" s="9" t="s">
        <v>68</v>
      </c>
      <c r="AC49" s="9" t="s">
        <v>62</v>
      </c>
      <c r="AD49" s="9" t="s">
        <v>164</v>
      </c>
      <c r="AE49" s="11">
        <v>45566</v>
      </c>
      <c r="AF49" s="20">
        <v>45930</v>
      </c>
      <c r="AG49" s="13">
        <v>46295</v>
      </c>
      <c r="AH49" s="25" t="s">
        <v>293</v>
      </c>
      <c r="AI49" s="25" t="s">
        <v>83</v>
      </c>
      <c r="AJ49" s="28" t="s">
        <v>84</v>
      </c>
      <c r="AK49" s="9">
        <v>15</v>
      </c>
      <c r="AL49" s="9" t="s">
        <v>294</v>
      </c>
      <c r="AM49" s="9" t="s">
        <v>294</v>
      </c>
      <c r="AN49" s="9" t="s">
        <v>69</v>
      </c>
      <c r="AO49" s="9"/>
      <c r="AP49" s="14">
        <v>45747</v>
      </c>
      <c r="AQ49" s="9"/>
      <c r="AR49" s="9"/>
      <c r="AS49" s="9"/>
      <c r="AT49" s="9"/>
      <c r="AU49" s="9"/>
      <c r="AV49" s="9"/>
    </row>
    <row r="50" spans="1:48" x14ac:dyDescent="0.15">
      <c r="A50" s="9" t="s">
        <v>280</v>
      </c>
      <c r="B50" s="9" t="s">
        <v>281</v>
      </c>
      <c r="C50" s="9" t="s">
        <v>282</v>
      </c>
      <c r="D50" s="9" t="s">
        <v>283</v>
      </c>
      <c r="E50" s="9" t="s">
        <v>318</v>
      </c>
      <c r="F50" s="9" t="s">
        <v>313</v>
      </c>
      <c r="G50" s="9" t="s">
        <v>314</v>
      </c>
      <c r="H50" s="9" t="s">
        <v>315</v>
      </c>
      <c r="I50" s="9" t="s">
        <v>313</v>
      </c>
      <c r="J50" s="9" t="s">
        <v>319</v>
      </c>
      <c r="K50" s="9" t="s">
        <v>320</v>
      </c>
      <c r="L50" s="9"/>
      <c r="M50" s="9" t="s">
        <v>321</v>
      </c>
      <c r="N50" s="9" t="s">
        <v>313</v>
      </c>
      <c r="O50" s="9" t="s">
        <v>322</v>
      </c>
      <c r="P50" s="9">
        <v>1650</v>
      </c>
      <c r="Q50" s="9" t="s">
        <v>290</v>
      </c>
      <c r="R50" s="9" t="s">
        <v>291</v>
      </c>
      <c r="S50" s="9" t="s">
        <v>282</v>
      </c>
      <c r="T50" s="9" t="s">
        <v>76</v>
      </c>
      <c r="U50" s="9" t="s">
        <v>77</v>
      </c>
      <c r="V50" s="9" t="s">
        <v>78</v>
      </c>
      <c r="W50" s="9" t="s">
        <v>76</v>
      </c>
      <c r="X50" s="9" t="s">
        <v>79</v>
      </c>
      <c r="Y50" s="9" t="s">
        <v>78</v>
      </c>
      <c r="Z50" s="9" t="s">
        <v>80</v>
      </c>
      <c r="AA50" s="9" t="s">
        <v>81</v>
      </c>
      <c r="AB50" s="9" t="s">
        <v>68</v>
      </c>
      <c r="AC50" s="9" t="s">
        <v>62</v>
      </c>
      <c r="AD50" s="9" t="s">
        <v>164</v>
      </c>
      <c r="AE50" s="11">
        <v>45566</v>
      </c>
      <c r="AF50" s="20">
        <v>45930</v>
      </c>
      <c r="AG50" s="13">
        <v>46295</v>
      </c>
      <c r="AH50" s="25" t="s">
        <v>293</v>
      </c>
      <c r="AI50" s="25" t="s">
        <v>83</v>
      </c>
      <c r="AJ50" s="28" t="s">
        <v>84</v>
      </c>
      <c r="AK50" s="9">
        <v>15</v>
      </c>
      <c r="AL50" s="9" t="s">
        <v>294</v>
      </c>
      <c r="AM50" s="9" t="s">
        <v>294</v>
      </c>
      <c r="AN50" s="9" t="s">
        <v>69</v>
      </c>
      <c r="AO50" s="9"/>
      <c r="AP50" s="14">
        <v>45747</v>
      </c>
      <c r="AQ50" s="9"/>
      <c r="AR50" s="9"/>
      <c r="AS50" s="9"/>
      <c r="AT50" s="9"/>
      <c r="AU50" s="9"/>
      <c r="AV50" s="9"/>
    </row>
    <row r="51" spans="1:48" x14ac:dyDescent="0.15">
      <c r="A51" s="9" t="s">
        <v>280</v>
      </c>
      <c r="B51" s="9" t="s">
        <v>281</v>
      </c>
      <c r="C51" s="9" t="s">
        <v>282</v>
      </c>
      <c r="D51" s="9" t="s">
        <v>283</v>
      </c>
      <c r="E51" s="9" t="s">
        <v>318</v>
      </c>
      <c r="F51" s="9" t="s">
        <v>313</v>
      </c>
      <c r="G51" s="9" t="s">
        <v>314</v>
      </c>
      <c r="H51" s="9" t="s">
        <v>315</v>
      </c>
      <c r="I51" s="9" t="s">
        <v>313</v>
      </c>
      <c r="J51" s="9" t="s">
        <v>319</v>
      </c>
      <c r="K51" s="9" t="s">
        <v>323</v>
      </c>
      <c r="L51" s="9"/>
      <c r="M51" s="9" t="s">
        <v>324</v>
      </c>
      <c r="N51" s="9" t="s">
        <v>313</v>
      </c>
      <c r="O51" s="9" t="s">
        <v>325</v>
      </c>
      <c r="P51" s="9">
        <v>1650</v>
      </c>
      <c r="Q51" s="9" t="s">
        <v>290</v>
      </c>
      <c r="R51" s="9" t="s">
        <v>291</v>
      </c>
      <c r="S51" s="9" t="s">
        <v>282</v>
      </c>
      <c r="T51" s="9" t="s">
        <v>76</v>
      </c>
      <c r="U51" s="9" t="s">
        <v>77</v>
      </c>
      <c r="V51" s="9" t="s">
        <v>78</v>
      </c>
      <c r="W51" s="9" t="s">
        <v>76</v>
      </c>
      <c r="X51" s="9" t="s">
        <v>79</v>
      </c>
      <c r="Y51" s="9" t="s">
        <v>78</v>
      </c>
      <c r="Z51" s="9" t="s">
        <v>80</v>
      </c>
      <c r="AA51" s="9" t="s">
        <v>81</v>
      </c>
      <c r="AB51" s="9" t="s">
        <v>68</v>
      </c>
      <c r="AC51" s="9" t="s">
        <v>62</v>
      </c>
      <c r="AD51" s="9" t="s">
        <v>164</v>
      </c>
      <c r="AE51" s="11">
        <v>45566</v>
      </c>
      <c r="AF51" s="20">
        <v>45930</v>
      </c>
      <c r="AG51" s="13">
        <v>46295</v>
      </c>
      <c r="AH51" s="25" t="s">
        <v>293</v>
      </c>
      <c r="AI51" s="25" t="s">
        <v>83</v>
      </c>
      <c r="AJ51" s="28" t="s">
        <v>84</v>
      </c>
      <c r="AK51" s="9">
        <v>15</v>
      </c>
      <c r="AL51" s="9" t="s">
        <v>294</v>
      </c>
      <c r="AM51" s="9" t="s">
        <v>294</v>
      </c>
      <c r="AN51" s="9" t="s">
        <v>69</v>
      </c>
      <c r="AO51" s="9"/>
      <c r="AP51" s="14">
        <v>45747</v>
      </c>
      <c r="AQ51" s="9"/>
      <c r="AR51" s="9"/>
      <c r="AS51" s="9"/>
      <c r="AT51" s="9"/>
      <c r="AU51" s="9"/>
      <c r="AV51" s="9"/>
    </row>
    <row r="52" spans="1:48" x14ac:dyDescent="0.15">
      <c r="A52" s="9" t="s">
        <v>280</v>
      </c>
      <c r="B52" s="9" t="s">
        <v>281</v>
      </c>
      <c r="C52" s="9" t="s">
        <v>282</v>
      </c>
      <c r="D52" s="9" t="s">
        <v>283</v>
      </c>
      <c r="E52" s="9" t="s">
        <v>318</v>
      </c>
      <c r="F52" s="9" t="s">
        <v>313</v>
      </c>
      <c r="G52" s="9" t="s">
        <v>314</v>
      </c>
      <c r="H52" s="9" t="s">
        <v>315</v>
      </c>
      <c r="I52" s="9" t="s">
        <v>313</v>
      </c>
      <c r="J52" s="9" t="s">
        <v>319</v>
      </c>
      <c r="K52" s="9" t="s">
        <v>326</v>
      </c>
      <c r="L52" s="9"/>
      <c r="M52" s="9" t="s">
        <v>321</v>
      </c>
      <c r="N52" s="9" t="s">
        <v>313</v>
      </c>
      <c r="O52" s="9" t="s">
        <v>327</v>
      </c>
      <c r="P52" s="9">
        <v>1650</v>
      </c>
      <c r="Q52" s="9" t="s">
        <v>290</v>
      </c>
      <c r="R52" s="9" t="s">
        <v>291</v>
      </c>
      <c r="S52" s="9" t="s">
        <v>282</v>
      </c>
      <c r="T52" s="9" t="s">
        <v>76</v>
      </c>
      <c r="U52" s="9" t="s">
        <v>77</v>
      </c>
      <c r="V52" s="9" t="s">
        <v>78</v>
      </c>
      <c r="W52" s="9" t="s">
        <v>76</v>
      </c>
      <c r="X52" s="9" t="s">
        <v>79</v>
      </c>
      <c r="Y52" s="9" t="s">
        <v>78</v>
      </c>
      <c r="Z52" s="9" t="s">
        <v>80</v>
      </c>
      <c r="AA52" s="9" t="s">
        <v>81</v>
      </c>
      <c r="AB52" s="9" t="s">
        <v>68</v>
      </c>
      <c r="AC52" s="9" t="s">
        <v>62</v>
      </c>
      <c r="AD52" s="9" t="s">
        <v>164</v>
      </c>
      <c r="AE52" s="11">
        <v>45566</v>
      </c>
      <c r="AF52" s="20">
        <v>45930</v>
      </c>
      <c r="AG52" s="13">
        <v>46295</v>
      </c>
      <c r="AH52" s="25" t="s">
        <v>293</v>
      </c>
      <c r="AI52" s="25" t="s">
        <v>83</v>
      </c>
      <c r="AJ52" s="28" t="s">
        <v>84</v>
      </c>
      <c r="AK52" s="9">
        <v>15</v>
      </c>
      <c r="AL52" s="9" t="s">
        <v>294</v>
      </c>
      <c r="AM52" s="9" t="s">
        <v>294</v>
      </c>
      <c r="AN52" s="9" t="s">
        <v>69</v>
      </c>
      <c r="AO52" s="9"/>
      <c r="AP52" s="14">
        <v>45747</v>
      </c>
      <c r="AQ52" s="9"/>
      <c r="AR52" s="9"/>
      <c r="AS52" s="9"/>
      <c r="AT52" s="9"/>
      <c r="AU52" s="9"/>
      <c r="AV52" s="9"/>
    </row>
    <row r="53" spans="1:48" x14ac:dyDescent="0.15">
      <c r="A53" s="9" t="s">
        <v>280</v>
      </c>
      <c r="B53" s="9" t="s">
        <v>281</v>
      </c>
      <c r="C53" s="9" t="s">
        <v>282</v>
      </c>
      <c r="D53" s="9" t="s">
        <v>283</v>
      </c>
      <c r="E53" s="9" t="s">
        <v>318</v>
      </c>
      <c r="F53" s="9" t="s">
        <v>313</v>
      </c>
      <c r="G53" s="9" t="s">
        <v>314</v>
      </c>
      <c r="H53" s="9" t="s">
        <v>315</v>
      </c>
      <c r="I53" s="9" t="s">
        <v>313</v>
      </c>
      <c r="J53" s="9" t="s">
        <v>319</v>
      </c>
      <c r="K53" s="9" t="s">
        <v>328</v>
      </c>
      <c r="L53" s="9"/>
      <c r="M53" s="9" t="s">
        <v>321</v>
      </c>
      <c r="N53" s="9" t="s">
        <v>313</v>
      </c>
      <c r="O53" s="9" t="s">
        <v>329</v>
      </c>
      <c r="P53" s="9">
        <v>1650</v>
      </c>
      <c r="Q53" s="9" t="s">
        <v>290</v>
      </c>
      <c r="R53" s="9" t="s">
        <v>291</v>
      </c>
      <c r="S53" s="9" t="s">
        <v>282</v>
      </c>
      <c r="T53" s="9" t="s">
        <v>76</v>
      </c>
      <c r="U53" s="9" t="s">
        <v>77</v>
      </c>
      <c r="V53" s="9" t="s">
        <v>78</v>
      </c>
      <c r="W53" s="9" t="s">
        <v>76</v>
      </c>
      <c r="X53" s="9" t="s">
        <v>79</v>
      </c>
      <c r="Y53" s="9" t="s">
        <v>78</v>
      </c>
      <c r="Z53" s="9" t="s">
        <v>80</v>
      </c>
      <c r="AA53" s="9" t="s">
        <v>81</v>
      </c>
      <c r="AB53" s="9" t="s">
        <v>68</v>
      </c>
      <c r="AC53" s="9" t="s">
        <v>62</v>
      </c>
      <c r="AD53" s="9" t="s">
        <v>164</v>
      </c>
      <c r="AE53" s="11">
        <v>45566</v>
      </c>
      <c r="AF53" s="20">
        <v>45930</v>
      </c>
      <c r="AG53" s="13">
        <v>46295</v>
      </c>
      <c r="AH53" s="25" t="s">
        <v>293</v>
      </c>
      <c r="AI53" s="25" t="s">
        <v>83</v>
      </c>
      <c r="AJ53" s="28" t="s">
        <v>84</v>
      </c>
      <c r="AK53" s="9">
        <v>15</v>
      </c>
      <c r="AL53" s="9" t="s">
        <v>294</v>
      </c>
      <c r="AM53" s="9" t="s">
        <v>294</v>
      </c>
      <c r="AN53" s="9" t="s">
        <v>69</v>
      </c>
      <c r="AO53" s="9"/>
      <c r="AP53" s="14">
        <v>45747</v>
      </c>
      <c r="AQ53" s="9"/>
      <c r="AR53" s="9"/>
      <c r="AS53" s="9"/>
      <c r="AT53" s="9"/>
      <c r="AU53" s="9"/>
      <c r="AV53" s="9"/>
    </row>
    <row r="54" spans="1:48" x14ac:dyDescent="0.15">
      <c r="A54" s="9" t="s">
        <v>280</v>
      </c>
      <c r="B54" s="9" t="s">
        <v>281</v>
      </c>
      <c r="C54" s="9" t="s">
        <v>282</v>
      </c>
      <c r="D54" s="9" t="s">
        <v>283</v>
      </c>
      <c r="E54" s="9" t="s">
        <v>318</v>
      </c>
      <c r="F54" s="9" t="s">
        <v>313</v>
      </c>
      <c r="G54" s="9" t="s">
        <v>314</v>
      </c>
      <c r="H54" s="9" t="s">
        <v>315</v>
      </c>
      <c r="I54" s="9" t="s">
        <v>313</v>
      </c>
      <c r="J54" s="9" t="s">
        <v>319</v>
      </c>
      <c r="K54" s="9" t="s">
        <v>330</v>
      </c>
      <c r="L54" s="9"/>
      <c r="M54" s="9" t="s">
        <v>324</v>
      </c>
      <c r="N54" s="9" t="s">
        <v>313</v>
      </c>
      <c r="O54" s="9" t="s">
        <v>331</v>
      </c>
      <c r="P54" s="9">
        <v>1650</v>
      </c>
      <c r="Q54" s="9" t="s">
        <v>290</v>
      </c>
      <c r="R54" s="9" t="s">
        <v>291</v>
      </c>
      <c r="S54" s="9" t="s">
        <v>282</v>
      </c>
      <c r="T54" s="9" t="s">
        <v>76</v>
      </c>
      <c r="U54" s="9" t="s">
        <v>77</v>
      </c>
      <c r="V54" s="9" t="s">
        <v>78</v>
      </c>
      <c r="W54" s="9" t="s">
        <v>76</v>
      </c>
      <c r="X54" s="9" t="s">
        <v>79</v>
      </c>
      <c r="Y54" s="9" t="s">
        <v>78</v>
      </c>
      <c r="Z54" s="9" t="s">
        <v>80</v>
      </c>
      <c r="AA54" s="9" t="s">
        <v>81</v>
      </c>
      <c r="AB54" s="9" t="s">
        <v>68</v>
      </c>
      <c r="AC54" s="9" t="s">
        <v>62</v>
      </c>
      <c r="AD54" s="9" t="s">
        <v>164</v>
      </c>
      <c r="AE54" s="11">
        <v>45566</v>
      </c>
      <c r="AF54" s="20">
        <v>45930</v>
      </c>
      <c r="AG54" s="13">
        <v>46295</v>
      </c>
      <c r="AH54" s="25" t="s">
        <v>293</v>
      </c>
      <c r="AI54" s="25" t="s">
        <v>83</v>
      </c>
      <c r="AJ54" s="28" t="s">
        <v>84</v>
      </c>
      <c r="AK54" s="9">
        <v>15</v>
      </c>
      <c r="AL54" s="9" t="s">
        <v>294</v>
      </c>
      <c r="AM54" s="9" t="s">
        <v>294</v>
      </c>
      <c r="AN54" s="9" t="s">
        <v>69</v>
      </c>
      <c r="AO54" s="9"/>
      <c r="AP54" s="14">
        <v>45747</v>
      </c>
      <c r="AQ54" s="9"/>
    </row>
    <row r="55" spans="1:48" x14ac:dyDescent="0.15">
      <c r="A55" s="9" t="s">
        <v>280</v>
      </c>
      <c r="B55" s="9" t="s">
        <v>281</v>
      </c>
      <c r="C55" s="9" t="s">
        <v>282</v>
      </c>
      <c r="D55" s="9" t="s">
        <v>283</v>
      </c>
      <c r="E55" s="9" t="s">
        <v>318</v>
      </c>
      <c r="F55" s="9" t="s">
        <v>313</v>
      </c>
      <c r="G55" s="9" t="s">
        <v>314</v>
      </c>
      <c r="H55" s="9" t="s">
        <v>315</v>
      </c>
      <c r="I55" s="9" t="s">
        <v>313</v>
      </c>
      <c r="J55" s="9" t="s">
        <v>319</v>
      </c>
      <c r="K55" s="9" t="s">
        <v>332</v>
      </c>
      <c r="L55" s="9"/>
      <c r="M55" s="9" t="s">
        <v>324</v>
      </c>
      <c r="N55" s="9" t="s">
        <v>313</v>
      </c>
      <c r="O55" s="9" t="s">
        <v>333</v>
      </c>
      <c r="P55" s="9">
        <v>1650</v>
      </c>
      <c r="Q55" s="9" t="s">
        <v>290</v>
      </c>
      <c r="R55" s="9" t="s">
        <v>291</v>
      </c>
      <c r="S55" s="9" t="s">
        <v>282</v>
      </c>
      <c r="T55" s="9" t="s">
        <v>76</v>
      </c>
      <c r="U55" s="9" t="s">
        <v>77</v>
      </c>
      <c r="V55" s="9" t="s">
        <v>78</v>
      </c>
      <c r="W55" s="9" t="s">
        <v>76</v>
      </c>
      <c r="X55" s="9" t="s">
        <v>79</v>
      </c>
      <c r="Y55" s="9" t="s">
        <v>78</v>
      </c>
      <c r="Z55" s="9" t="s">
        <v>80</v>
      </c>
      <c r="AA55" s="9" t="s">
        <v>81</v>
      </c>
      <c r="AB55" s="9" t="s">
        <v>68</v>
      </c>
      <c r="AC55" s="9" t="s">
        <v>62</v>
      </c>
      <c r="AD55" s="9" t="s">
        <v>164</v>
      </c>
      <c r="AE55" s="11">
        <v>45566</v>
      </c>
      <c r="AF55" s="20">
        <v>45930</v>
      </c>
      <c r="AG55" s="13">
        <v>46295</v>
      </c>
      <c r="AH55" s="25" t="s">
        <v>293</v>
      </c>
      <c r="AI55" s="25" t="s">
        <v>83</v>
      </c>
      <c r="AJ55" s="28" t="s">
        <v>84</v>
      </c>
      <c r="AK55" s="9">
        <v>15</v>
      </c>
      <c r="AL55" s="9" t="s">
        <v>294</v>
      </c>
      <c r="AM55" s="9" t="s">
        <v>294</v>
      </c>
      <c r="AN55" s="9" t="s">
        <v>69</v>
      </c>
      <c r="AO55" s="9"/>
      <c r="AP55" s="14">
        <v>45747</v>
      </c>
      <c r="AQ55" s="9"/>
    </row>
    <row r="56" spans="1:48" x14ac:dyDescent="0.15">
      <c r="A56" s="9" t="s">
        <v>280</v>
      </c>
      <c r="B56" s="9" t="s">
        <v>281</v>
      </c>
      <c r="C56" s="9" t="s">
        <v>282</v>
      </c>
      <c r="D56" s="9" t="s">
        <v>283</v>
      </c>
      <c r="E56" s="9" t="s">
        <v>318</v>
      </c>
      <c r="F56" s="9" t="s">
        <v>313</v>
      </c>
      <c r="G56" s="9" t="s">
        <v>314</v>
      </c>
      <c r="H56" s="9" t="s">
        <v>315</v>
      </c>
      <c r="I56" s="9" t="s">
        <v>313</v>
      </c>
      <c r="J56" s="9" t="s">
        <v>319</v>
      </c>
      <c r="K56" s="9" t="s">
        <v>334</v>
      </c>
      <c r="L56" s="9"/>
      <c r="M56" s="9" t="s">
        <v>324</v>
      </c>
      <c r="N56" s="9" t="s">
        <v>313</v>
      </c>
      <c r="O56" s="9" t="s">
        <v>335</v>
      </c>
      <c r="P56" s="9">
        <v>1650</v>
      </c>
      <c r="Q56" s="9" t="s">
        <v>290</v>
      </c>
      <c r="R56" s="9" t="s">
        <v>291</v>
      </c>
      <c r="S56" s="9" t="s">
        <v>282</v>
      </c>
      <c r="T56" s="9" t="s">
        <v>76</v>
      </c>
      <c r="U56" s="9" t="s">
        <v>77</v>
      </c>
      <c r="V56" s="9" t="s">
        <v>78</v>
      </c>
      <c r="W56" s="9" t="s">
        <v>76</v>
      </c>
      <c r="X56" s="9" t="s">
        <v>79</v>
      </c>
      <c r="Y56" s="9" t="s">
        <v>78</v>
      </c>
      <c r="Z56" s="9" t="s">
        <v>80</v>
      </c>
      <c r="AA56" s="9" t="s">
        <v>81</v>
      </c>
      <c r="AB56" s="9" t="s">
        <v>68</v>
      </c>
      <c r="AC56" s="9" t="s">
        <v>62</v>
      </c>
      <c r="AD56" s="9" t="s">
        <v>164</v>
      </c>
      <c r="AE56" s="11">
        <v>45566</v>
      </c>
      <c r="AF56" s="20">
        <v>45930</v>
      </c>
      <c r="AG56" s="13">
        <v>46295</v>
      </c>
      <c r="AH56" s="25" t="s">
        <v>293</v>
      </c>
      <c r="AI56" s="25" t="s">
        <v>83</v>
      </c>
      <c r="AJ56" s="28" t="s">
        <v>84</v>
      </c>
      <c r="AK56" s="9">
        <v>15</v>
      </c>
      <c r="AL56" s="9" t="s">
        <v>294</v>
      </c>
      <c r="AM56" s="9" t="s">
        <v>294</v>
      </c>
      <c r="AN56" s="9" t="s">
        <v>69</v>
      </c>
      <c r="AO56" s="9"/>
      <c r="AP56" s="14">
        <v>45747</v>
      </c>
      <c r="AQ56" s="9"/>
    </row>
    <row r="57" spans="1:48" x14ac:dyDescent="0.15">
      <c r="A57" s="9" t="s">
        <v>280</v>
      </c>
      <c r="B57" s="9" t="s">
        <v>281</v>
      </c>
      <c r="C57" s="9" t="s">
        <v>282</v>
      </c>
      <c r="D57" s="9" t="s">
        <v>283</v>
      </c>
      <c r="E57" s="9" t="s">
        <v>318</v>
      </c>
      <c r="F57" s="9" t="s">
        <v>313</v>
      </c>
      <c r="G57" s="9" t="s">
        <v>314</v>
      </c>
      <c r="H57" s="9" t="s">
        <v>315</v>
      </c>
      <c r="I57" s="9" t="s">
        <v>313</v>
      </c>
      <c r="J57" s="9" t="s">
        <v>319</v>
      </c>
      <c r="K57" s="9" t="s">
        <v>336</v>
      </c>
      <c r="L57" s="9"/>
      <c r="M57" s="9" t="s">
        <v>324</v>
      </c>
      <c r="N57" s="9" t="s">
        <v>313</v>
      </c>
      <c r="O57" s="9" t="s">
        <v>337</v>
      </c>
      <c r="P57" s="9">
        <v>1650</v>
      </c>
      <c r="Q57" s="9" t="s">
        <v>290</v>
      </c>
      <c r="R57" s="9" t="s">
        <v>291</v>
      </c>
      <c r="S57" s="9" t="s">
        <v>282</v>
      </c>
      <c r="T57" s="9" t="s">
        <v>76</v>
      </c>
      <c r="U57" s="9" t="s">
        <v>77</v>
      </c>
      <c r="V57" s="9" t="s">
        <v>78</v>
      </c>
      <c r="W57" s="9" t="s">
        <v>76</v>
      </c>
      <c r="X57" s="9" t="s">
        <v>79</v>
      </c>
      <c r="Y57" s="9" t="s">
        <v>78</v>
      </c>
      <c r="Z57" s="9" t="s">
        <v>80</v>
      </c>
      <c r="AA57" s="9" t="s">
        <v>81</v>
      </c>
      <c r="AB57" s="9" t="s">
        <v>68</v>
      </c>
      <c r="AC57" s="9" t="s">
        <v>62</v>
      </c>
      <c r="AD57" s="9" t="s">
        <v>164</v>
      </c>
      <c r="AE57" s="11">
        <v>45566</v>
      </c>
      <c r="AF57" s="20">
        <v>45930</v>
      </c>
      <c r="AG57" s="13">
        <v>46295</v>
      </c>
      <c r="AH57" s="25" t="s">
        <v>293</v>
      </c>
      <c r="AI57" s="25" t="s">
        <v>83</v>
      </c>
      <c r="AJ57" s="28" t="s">
        <v>84</v>
      </c>
      <c r="AK57" s="9">
        <v>15</v>
      </c>
      <c r="AL57" s="9" t="s">
        <v>294</v>
      </c>
      <c r="AM57" s="9" t="s">
        <v>294</v>
      </c>
      <c r="AN57" s="9" t="s">
        <v>69</v>
      </c>
      <c r="AO57" s="9"/>
      <c r="AP57" s="14">
        <v>45747</v>
      </c>
      <c r="AQ57" s="9"/>
    </row>
    <row r="58" spans="1:48" x14ac:dyDescent="0.15">
      <c r="A58" s="9" t="s">
        <v>280</v>
      </c>
      <c r="B58" s="9" t="s">
        <v>281</v>
      </c>
      <c r="C58" s="9" t="s">
        <v>282</v>
      </c>
      <c r="D58" s="9" t="s">
        <v>283</v>
      </c>
      <c r="E58" s="9" t="s">
        <v>318</v>
      </c>
      <c r="F58" s="9" t="s">
        <v>313</v>
      </c>
      <c r="G58" s="9" t="s">
        <v>314</v>
      </c>
      <c r="H58" s="9" t="s">
        <v>315</v>
      </c>
      <c r="I58" s="9" t="s">
        <v>313</v>
      </c>
      <c r="J58" s="9" t="s">
        <v>338</v>
      </c>
      <c r="K58" s="9" t="s">
        <v>339</v>
      </c>
      <c r="L58" s="9"/>
      <c r="M58" s="9" t="s">
        <v>340</v>
      </c>
      <c r="N58" s="9" t="s">
        <v>313</v>
      </c>
      <c r="O58" s="9" t="s">
        <v>341</v>
      </c>
      <c r="P58" s="9">
        <v>1650</v>
      </c>
      <c r="Q58" s="9" t="s">
        <v>290</v>
      </c>
      <c r="R58" s="9" t="s">
        <v>291</v>
      </c>
      <c r="S58" s="9" t="s">
        <v>282</v>
      </c>
      <c r="T58" s="9" t="s">
        <v>76</v>
      </c>
      <c r="U58" s="9" t="s">
        <v>77</v>
      </c>
      <c r="V58" s="9" t="s">
        <v>78</v>
      </c>
      <c r="W58" s="9" t="s">
        <v>76</v>
      </c>
      <c r="X58" s="9" t="s">
        <v>79</v>
      </c>
      <c r="Y58" s="9" t="s">
        <v>78</v>
      </c>
      <c r="Z58" s="9" t="s">
        <v>80</v>
      </c>
      <c r="AA58" s="9" t="s">
        <v>81</v>
      </c>
      <c r="AB58" s="9" t="s">
        <v>68</v>
      </c>
      <c r="AC58" s="9" t="s">
        <v>62</v>
      </c>
      <c r="AD58" s="9" t="s">
        <v>164</v>
      </c>
      <c r="AE58" s="11">
        <v>45566</v>
      </c>
      <c r="AF58" s="20">
        <v>45930</v>
      </c>
      <c r="AG58" s="13">
        <v>46295</v>
      </c>
      <c r="AH58" s="25" t="s">
        <v>293</v>
      </c>
      <c r="AI58" s="25" t="s">
        <v>83</v>
      </c>
      <c r="AJ58" s="28" t="s">
        <v>84</v>
      </c>
      <c r="AK58" s="9">
        <v>15</v>
      </c>
      <c r="AL58" s="9" t="s">
        <v>294</v>
      </c>
      <c r="AM58" s="9" t="s">
        <v>294</v>
      </c>
      <c r="AN58" s="9" t="s">
        <v>69</v>
      </c>
      <c r="AO58" s="9"/>
      <c r="AP58" s="14">
        <v>45747</v>
      </c>
      <c r="AQ58" s="9"/>
    </row>
    <row r="59" spans="1:48" x14ac:dyDescent="0.15">
      <c r="A59" s="9" t="s">
        <v>280</v>
      </c>
      <c r="B59" s="9" t="s">
        <v>281</v>
      </c>
      <c r="C59" s="9" t="s">
        <v>282</v>
      </c>
      <c r="D59" s="9" t="s">
        <v>283</v>
      </c>
      <c r="E59" s="9" t="s">
        <v>318</v>
      </c>
      <c r="F59" s="9" t="s">
        <v>313</v>
      </c>
      <c r="G59" s="9" t="s">
        <v>314</v>
      </c>
      <c r="H59" s="9" t="s">
        <v>315</v>
      </c>
      <c r="I59" s="9" t="s">
        <v>313</v>
      </c>
      <c r="J59" s="9" t="s">
        <v>342</v>
      </c>
      <c r="K59" s="9" t="s">
        <v>343</v>
      </c>
      <c r="L59" s="9"/>
      <c r="M59" s="9" t="s">
        <v>344</v>
      </c>
      <c r="N59" s="9" t="s">
        <v>313</v>
      </c>
      <c r="O59" s="9" t="s">
        <v>345</v>
      </c>
      <c r="P59" s="9">
        <v>1650</v>
      </c>
      <c r="Q59" s="9" t="s">
        <v>290</v>
      </c>
      <c r="R59" s="9" t="s">
        <v>291</v>
      </c>
      <c r="S59" s="9" t="s">
        <v>282</v>
      </c>
      <c r="T59" s="9" t="s">
        <v>76</v>
      </c>
      <c r="U59" s="9" t="s">
        <v>77</v>
      </c>
      <c r="V59" s="9" t="s">
        <v>78</v>
      </c>
      <c r="W59" s="9" t="s">
        <v>76</v>
      </c>
      <c r="X59" s="9" t="s">
        <v>79</v>
      </c>
      <c r="Y59" s="9" t="s">
        <v>78</v>
      </c>
      <c r="Z59" s="9" t="s">
        <v>80</v>
      </c>
      <c r="AA59" s="9" t="s">
        <v>81</v>
      </c>
      <c r="AB59" s="9" t="s">
        <v>68</v>
      </c>
      <c r="AC59" s="9" t="s">
        <v>62</v>
      </c>
      <c r="AD59" s="9" t="s">
        <v>164</v>
      </c>
      <c r="AE59" s="11">
        <v>45566</v>
      </c>
      <c r="AF59" s="20">
        <v>45930</v>
      </c>
      <c r="AG59" s="13">
        <v>46295</v>
      </c>
      <c r="AH59" s="25" t="s">
        <v>293</v>
      </c>
      <c r="AI59" s="25" t="s">
        <v>83</v>
      </c>
      <c r="AJ59" s="28" t="s">
        <v>84</v>
      </c>
      <c r="AK59" s="9">
        <v>15</v>
      </c>
      <c r="AL59" s="9" t="s">
        <v>294</v>
      </c>
      <c r="AM59" s="9" t="s">
        <v>294</v>
      </c>
      <c r="AN59" s="9" t="s">
        <v>69</v>
      </c>
      <c r="AO59" s="9"/>
      <c r="AP59" s="14">
        <v>45747</v>
      </c>
      <c r="AQ59" s="9"/>
    </row>
    <row r="60" spans="1:48" x14ac:dyDescent="0.15">
      <c r="A60" s="9" t="s">
        <v>280</v>
      </c>
      <c r="B60" s="9" t="s">
        <v>281</v>
      </c>
      <c r="C60" s="9" t="s">
        <v>282</v>
      </c>
      <c r="D60" s="9" t="s">
        <v>283</v>
      </c>
      <c r="E60" s="9" t="s">
        <v>318</v>
      </c>
      <c r="F60" s="9" t="s">
        <v>313</v>
      </c>
      <c r="G60" s="9" t="s">
        <v>314</v>
      </c>
      <c r="H60" s="9" t="s">
        <v>315</v>
      </c>
      <c r="I60" s="9" t="s">
        <v>313</v>
      </c>
      <c r="J60" s="9" t="s">
        <v>346</v>
      </c>
      <c r="K60" s="9" t="s">
        <v>347</v>
      </c>
      <c r="L60" s="9"/>
      <c r="M60" s="9" t="s">
        <v>348</v>
      </c>
      <c r="N60" s="9" t="s">
        <v>313</v>
      </c>
      <c r="O60" s="9" t="s">
        <v>349</v>
      </c>
      <c r="P60" s="9">
        <v>1650</v>
      </c>
      <c r="Q60" s="9" t="s">
        <v>290</v>
      </c>
      <c r="R60" s="9" t="s">
        <v>291</v>
      </c>
      <c r="S60" s="9" t="s">
        <v>282</v>
      </c>
      <c r="T60" s="9" t="s">
        <v>76</v>
      </c>
      <c r="U60" s="9" t="s">
        <v>77</v>
      </c>
      <c r="V60" s="9" t="s">
        <v>78</v>
      </c>
      <c r="W60" s="9" t="s">
        <v>76</v>
      </c>
      <c r="X60" s="9" t="s">
        <v>79</v>
      </c>
      <c r="Y60" s="9" t="s">
        <v>78</v>
      </c>
      <c r="Z60" s="9" t="s">
        <v>80</v>
      </c>
      <c r="AA60" s="9" t="s">
        <v>81</v>
      </c>
      <c r="AB60" s="9" t="s">
        <v>68</v>
      </c>
      <c r="AC60" s="9" t="s">
        <v>62</v>
      </c>
      <c r="AD60" s="9" t="s">
        <v>164</v>
      </c>
      <c r="AE60" s="11">
        <v>45566</v>
      </c>
      <c r="AF60" s="20">
        <v>45930</v>
      </c>
      <c r="AG60" s="13">
        <v>46295</v>
      </c>
      <c r="AH60" s="25" t="s">
        <v>293</v>
      </c>
      <c r="AI60" s="25" t="s">
        <v>83</v>
      </c>
      <c r="AJ60" s="28" t="s">
        <v>84</v>
      </c>
      <c r="AK60" s="9">
        <v>15</v>
      </c>
      <c r="AL60" s="9" t="s">
        <v>294</v>
      </c>
      <c r="AM60" s="9" t="s">
        <v>294</v>
      </c>
      <c r="AN60" s="9" t="s">
        <v>69</v>
      </c>
      <c r="AO60" s="9"/>
      <c r="AP60" s="14">
        <v>45747</v>
      </c>
      <c r="AQ60" s="9"/>
    </row>
    <row r="61" spans="1:48" x14ac:dyDescent="0.15">
      <c r="A61" s="9" t="s">
        <v>280</v>
      </c>
      <c r="B61" s="9" t="s">
        <v>281</v>
      </c>
      <c r="C61" s="9" t="s">
        <v>282</v>
      </c>
      <c r="D61" s="9" t="s">
        <v>283</v>
      </c>
      <c r="E61" s="9" t="s">
        <v>318</v>
      </c>
      <c r="F61" s="9" t="s">
        <v>313</v>
      </c>
      <c r="G61" s="9" t="s">
        <v>314</v>
      </c>
      <c r="H61" s="9" t="s">
        <v>315</v>
      </c>
      <c r="I61" s="9" t="s">
        <v>313</v>
      </c>
      <c r="J61" s="9" t="s">
        <v>319</v>
      </c>
      <c r="K61" s="9" t="s">
        <v>350</v>
      </c>
      <c r="L61" s="9"/>
      <c r="M61" s="9" t="s">
        <v>340</v>
      </c>
      <c r="N61" s="9" t="s">
        <v>313</v>
      </c>
      <c r="O61" s="9" t="s">
        <v>351</v>
      </c>
      <c r="P61" s="9">
        <v>1650</v>
      </c>
      <c r="Q61" s="9" t="s">
        <v>290</v>
      </c>
      <c r="R61" s="9" t="s">
        <v>291</v>
      </c>
      <c r="S61" s="9" t="s">
        <v>282</v>
      </c>
      <c r="T61" s="9" t="s">
        <v>76</v>
      </c>
      <c r="U61" s="9" t="s">
        <v>77</v>
      </c>
      <c r="V61" s="9" t="s">
        <v>78</v>
      </c>
      <c r="W61" s="9" t="s">
        <v>76</v>
      </c>
      <c r="X61" s="9" t="s">
        <v>79</v>
      </c>
      <c r="Y61" s="9" t="s">
        <v>78</v>
      </c>
      <c r="Z61" s="9" t="s">
        <v>80</v>
      </c>
      <c r="AA61" s="9" t="s">
        <v>81</v>
      </c>
      <c r="AB61" s="9" t="s">
        <v>68</v>
      </c>
      <c r="AC61" s="9" t="s">
        <v>62</v>
      </c>
      <c r="AD61" s="9" t="s">
        <v>164</v>
      </c>
      <c r="AE61" s="11">
        <v>45566</v>
      </c>
      <c r="AF61" s="20">
        <v>45930</v>
      </c>
      <c r="AG61" s="13">
        <v>46295</v>
      </c>
      <c r="AH61" s="25" t="s">
        <v>293</v>
      </c>
      <c r="AI61" s="9" t="s">
        <v>83</v>
      </c>
      <c r="AJ61" s="28" t="s">
        <v>84</v>
      </c>
      <c r="AK61" s="9">
        <v>15</v>
      </c>
      <c r="AL61" s="9" t="s">
        <v>294</v>
      </c>
      <c r="AM61" s="9" t="s">
        <v>294</v>
      </c>
      <c r="AN61" s="9" t="s">
        <v>69</v>
      </c>
      <c r="AO61" s="9"/>
      <c r="AP61" s="14">
        <v>45747</v>
      </c>
      <c r="AQ61" s="9"/>
    </row>
    <row r="62" spans="1:48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1"/>
      <c r="AF62" s="20"/>
      <c r="AG62" s="13"/>
      <c r="AH62" s="25"/>
      <c r="AI62" s="25"/>
      <c r="AJ62" s="23"/>
      <c r="AK62" s="9"/>
      <c r="AL62" s="9"/>
      <c r="AM62" s="9"/>
      <c r="AN62" s="9"/>
      <c r="AO62" s="9"/>
      <c r="AP62" s="14">
        <v>45747</v>
      </c>
      <c r="AQ62" s="9"/>
    </row>
    <row r="63" spans="1:48" x14ac:dyDescent="0.15">
      <c r="A63" s="9" t="s">
        <v>280</v>
      </c>
      <c r="B63" s="9" t="s">
        <v>281</v>
      </c>
      <c r="C63" s="9" t="s">
        <v>282</v>
      </c>
      <c r="D63" s="9" t="s">
        <v>283</v>
      </c>
      <c r="E63" s="9" t="s">
        <v>352</v>
      </c>
      <c r="F63" s="29" t="s">
        <v>353</v>
      </c>
      <c r="G63" s="30" t="s">
        <v>354</v>
      </c>
      <c r="H63" s="29" t="s">
        <v>355</v>
      </c>
      <c r="I63" s="29" t="s">
        <v>353</v>
      </c>
      <c r="J63" s="30" t="s">
        <v>356</v>
      </c>
      <c r="K63" s="9" t="s">
        <v>287</v>
      </c>
      <c r="L63" s="9"/>
      <c r="M63" s="9" t="s">
        <v>357</v>
      </c>
      <c r="N63" s="29" t="s">
        <v>353</v>
      </c>
      <c r="O63" s="9" t="s">
        <v>289</v>
      </c>
      <c r="P63" s="9"/>
      <c r="Q63" s="9" t="s">
        <v>290</v>
      </c>
      <c r="R63" s="9" t="s">
        <v>291</v>
      </c>
      <c r="S63" s="9" t="s">
        <v>282</v>
      </c>
      <c r="T63" s="9" t="s">
        <v>76</v>
      </c>
      <c r="U63" s="9" t="s">
        <v>77</v>
      </c>
      <c r="V63" s="9" t="s">
        <v>78</v>
      </c>
      <c r="W63" s="9" t="s">
        <v>76</v>
      </c>
      <c r="X63" s="9" t="s">
        <v>79</v>
      </c>
      <c r="Y63" s="9" t="s">
        <v>78</v>
      </c>
      <c r="Z63" s="9" t="s">
        <v>80</v>
      </c>
      <c r="AA63" s="9" t="s">
        <v>81</v>
      </c>
      <c r="AB63" s="9" t="s">
        <v>68</v>
      </c>
      <c r="AC63" s="9" t="s">
        <v>62</v>
      </c>
      <c r="AD63" s="9" t="s">
        <v>164</v>
      </c>
      <c r="AE63" s="11">
        <v>45566</v>
      </c>
      <c r="AF63" s="20">
        <v>45930</v>
      </c>
      <c r="AG63" s="13">
        <v>46295</v>
      </c>
      <c r="AH63" s="25" t="s">
        <v>293</v>
      </c>
      <c r="AI63" s="25" t="s">
        <v>83</v>
      </c>
      <c r="AJ63" s="28" t="s">
        <v>84</v>
      </c>
      <c r="AK63" s="9">
        <v>15</v>
      </c>
      <c r="AL63" s="9" t="s">
        <v>294</v>
      </c>
      <c r="AM63" s="9" t="s">
        <v>294</v>
      </c>
      <c r="AN63" s="9" t="s">
        <v>69</v>
      </c>
      <c r="AO63" s="9"/>
      <c r="AP63" s="14">
        <v>45747</v>
      </c>
      <c r="AQ63" s="9"/>
    </row>
    <row r="64" spans="1:48" x14ac:dyDescent="0.15">
      <c r="A64" s="9" t="s">
        <v>280</v>
      </c>
      <c r="B64" s="9" t="s">
        <v>281</v>
      </c>
      <c r="C64" s="9" t="s">
        <v>282</v>
      </c>
      <c r="D64" s="9" t="s">
        <v>283</v>
      </c>
      <c r="E64" s="9" t="s">
        <v>358</v>
      </c>
      <c r="F64" s="29" t="s">
        <v>353</v>
      </c>
      <c r="G64" s="30" t="s">
        <v>359</v>
      </c>
      <c r="H64" s="29" t="s">
        <v>355</v>
      </c>
      <c r="I64" s="29" t="s">
        <v>353</v>
      </c>
      <c r="J64" s="30" t="s">
        <v>297</v>
      </c>
      <c r="K64" s="31" t="s">
        <v>360</v>
      </c>
      <c r="L64" s="9"/>
      <c r="M64" s="9" t="s">
        <v>361</v>
      </c>
      <c r="N64" s="29" t="s">
        <v>353</v>
      </c>
      <c r="O64" s="9" t="s">
        <v>362</v>
      </c>
      <c r="P64" s="9">
        <v>1650</v>
      </c>
      <c r="Q64" s="9" t="s">
        <v>290</v>
      </c>
      <c r="R64" s="9" t="s">
        <v>291</v>
      </c>
      <c r="S64" s="9" t="s">
        <v>282</v>
      </c>
      <c r="T64" s="9" t="s">
        <v>76</v>
      </c>
      <c r="U64" s="9" t="s">
        <v>77</v>
      </c>
      <c r="V64" s="9" t="s">
        <v>78</v>
      </c>
      <c r="W64" s="9" t="s">
        <v>76</v>
      </c>
      <c r="X64" s="9" t="s">
        <v>79</v>
      </c>
      <c r="Y64" s="9" t="s">
        <v>78</v>
      </c>
      <c r="Z64" s="9" t="s">
        <v>80</v>
      </c>
      <c r="AA64" s="9" t="s">
        <v>81</v>
      </c>
      <c r="AB64" s="9" t="s">
        <v>68</v>
      </c>
      <c r="AC64" s="9" t="s">
        <v>62</v>
      </c>
      <c r="AD64" s="9" t="s">
        <v>164</v>
      </c>
      <c r="AE64" s="11">
        <v>45566</v>
      </c>
      <c r="AF64" s="20">
        <v>45930</v>
      </c>
      <c r="AG64" s="13">
        <v>46295</v>
      </c>
      <c r="AH64" s="25" t="s">
        <v>293</v>
      </c>
      <c r="AI64" s="25" t="s">
        <v>83</v>
      </c>
      <c r="AJ64" s="28" t="s">
        <v>84</v>
      </c>
      <c r="AK64" s="9">
        <v>15</v>
      </c>
      <c r="AL64" s="9" t="s">
        <v>294</v>
      </c>
      <c r="AM64" s="9" t="s">
        <v>294</v>
      </c>
      <c r="AN64" s="9" t="s">
        <v>69</v>
      </c>
      <c r="AO64" s="9"/>
      <c r="AP64" s="14">
        <v>45747</v>
      </c>
      <c r="AQ64" s="9"/>
    </row>
    <row r="65" spans="1:43" x14ac:dyDescent="0.15">
      <c r="A65" s="9" t="s">
        <v>280</v>
      </c>
      <c r="B65" s="9" t="s">
        <v>281</v>
      </c>
      <c r="C65" s="9" t="s">
        <v>282</v>
      </c>
      <c r="D65" s="9" t="s">
        <v>283</v>
      </c>
      <c r="E65" s="9" t="s">
        <v>358</v>
      </c>
      <c r="F65" s="29" t="s">
        <v>353</v>
      </c>
      <c r="G65" s="30" t="s">
        <v>359</v>
      </c>
      <c r="H65" s="29" t="s">
        <v>355</v>
      </c>
      <c r="I65" s="29" t="s">
        <v>353</v>
      </c>
      <c r="J65" s="30" t="s">
        <v>297</v>
      </c>
      <c r="K65" s="30" t="s">
        <v>363</v>
      </c>
      <c r="L65" s="9"/>
      <c r="M65" s="9" t="s">
        <v>364</v>
      </c>
      <c r="N65" s="29" t="s">
        <v>353</v>
      </c>
      <c r="O65" s="9" t="s">
        <v>365</v>
      </c>
      <c r="P65" s="9">
        <v>1650</v>
      </c>
      <c r="Q65" s="9" t="s">
        <v>290</v>
      </c>
      <c r="R65" s="9" t="s">
        <v>291</v>
      </c>
      <c r="S65" s="9" t="s">
        <v>282</v>
      </c>
      <c r="T65" s="9" t="s">
        <v>76</v>
      </c>
      <c r="U65" s="9" t="s">
        <v>77</v>
      </c>
      <c r="V65" s="9" t="s">
        <v>78</v>
      </c>
      <c r="W65" s="9" t="s">
        <v>76</v>
      </c>
      <c r="X65" s="9" t="s">
        <v>79</v>
      </c>
      <c r="Y65" s="9" t="s">
        <v>78</v>
      </c>
      <c r="Z65" s="9" t="s">
        <v>80</v>
      </c>
      <c r="AA65" s="9" t="s">
        <v>81</v>
      </c>
      <c r="AB65" s="9" t="s">
        <v>68</v>
      </c>
      <c r="AC65" s="9" t="s">
        <v>62</v>
      </c>
      <c r="AD65" s="9" t="s">
        <v>164</v>
      </c>
      <c r="AE65" s="11">
        <v>45566</v>
      </c>
      <c r="AF65" s="20">
        <v>45930</v>
      </c>
      <c r="AG65" s="13">
        <v>46295</v>
      </c>
      <c r="AH65" s="25" t="s">
        <v>293</v>
      </c>
      <c r="AI65" s="25" t="s">
        <v>83</v>
      </c>
      <c r="AJ65" s="28" t="s">
        <v>84</v>
      </c>
      <c r="AK65" s="9">
        <v>15</v>
      </c>
      <c r="AL65" s="9" t="s">
        <v>294</v>
      </c>
      <c r="AM65" s="9" t="s">
        <v>294</v>
      </c>
      <c r="AN65" s="9" t="s">
        <v>69</v>
      </c>
      <c r="AO65" s="9"/>
      <c r="AP65" s="14">
        <v>45747</v>
      </c>
      <c r="AQ65" s="9"/>
    </row>
    <row r="66" spans="1:43" x14ac:dyDescent="0.15">
      <c r="A66" s="9" t="s">
        <v>280</v>
      </c>
      <c r="B66" s="9" t="s">
        <v>281</v>
      </c>
      <c r="C66" s="9" t="s">
        <v>282</v>
      </c>
      <c r="D66" s="9" t="s">
        <v>283</v>
      </c>
      <c r="E66" s="9" t="s">
        <v>358</v>
      </c>
      <c r="F66" s="29" t="s">
        <v>353</v>
      </c>
      <c r="G66" s="30" t="s">
        <v>359</v>
      </c>
      <c r="H66" s="29" t="s">
        <v>355</v>
      </c>
      <c r="I66" s="29" t="s">
        <v>353</v>
      </c>
      <c r="J66" s="30" t="s">
        <v>297</v>
      </c>
      <c r="K66" s="31" t="s">
        <v>366</v>
      </c>
      <c r="L66" s="9"/>
      <c r="M66" s="9" t="s">
        <v>367</v>
      </c>
      <c r="N66" s="29" t="s">
        <v>353</v>
      </c>
      <c r="O66" s="9" t="s">
        <v>368</v>
      </c>
      <c r="P66" s="9">
        <v>1650</v>
      </c>
      <c r="Q66" s="9" t="s">
        <v>290</v>
      </c>
      <c r="R66" s="9" t="s">
        <v>291</v>
      </c>
      <c r="S66" s="9" t="s">
        <v>282</v>
      </c>
      <c r="T66" s="9" t="s">
        <v>76</v>
      </c>
      <c r="U66" s="9" t="s">
        <v>77</v>
      </c>
      <c r="V66" s="9" t="s">
        <v>78</v>
      </c>
      <c r="W66" s="9" t="s">
        <v>76</v>
      </c>
      <c r="X66" s="9" t="s">
        <v>79</v>
      </c>
      <c r="Y66" s="9" t="s">
        <v>78</v>
      </c>
      <c r="Z66" s="9" t="s">
        <v>80</v>
      </c>
      <c r="AA66" s="9" t="s">
        <v>81</v>
      </c>
      <c r="AB66" s="9" t="s">
        <v>68</v>
      </c>
      <c r="AC66" s="9" t="s">
        <v>62</v>
      </c>
      <c r="AD66" s="9" t="s">
        <v>164</v>
      </c>
      <c r="AE66" s="11">
        <v>45566</v>
      </c>
      <c r="AF66" s="20">
        <v>45930</v>
      </c>
      <c r="AG66" s="13">
        <v>46295</v>
      </c>
      <c r="AH66" s="25" t="s">
        <v>293</v>
      </c>
      <c r="AI66" s="25" t="s">
        <v>83</v>
      </c>
      <c r="AJ66" s="28" t="s">
        <v>84</v>
      </c>
      <c r="AK66" s="9">
        <v>15</v>
      </c>
      <c r="AL66" s="9" t="s">
        <v>294</v>
      </c>
      <c r="AM66" s="9" t="s">
        <v>294</v>
      </c>
      <c r="AN66" s="9" t="s">
        <v>69</v>
      </c>
      <c r="AO66" s="9"/>
      <c r="AP66" s="14">
        <v>45747</v>
      </c>
      <c r="AQ66" s="9"/>
    </row>
    <row r="67" spans="1:43" x14ac:dyDescent="0.15">
      <c r="A67" s="9" t="s">
        <v>280</v>
      </c>
      <c r="B67" s="9" t="s">
        <v>281</v>
      </c>
      <c r="C67" s="9" t="s">
        <v>282</v>
      </c>
      <c r="D67" s="9" t="s">
        <v>283</v>
      </c>
      <c r="E67" s="9" t="s">
        <v>358</v>
      </c>
      <c r="F67" s="29" t="s">
        <v>353</v>
      </c>
      <c r="G67" s="30" t="s">
        <v>359</v>
      </c>
      <c r="H67" s="29" t="s">
        <v>355</v>
      </c>
      <c r="I67" s="29" t="s">
        <v>353</v>
      </c>
      <c r="J67" s="30" t="s">
        <v>297</v>
      </c>
      <c r="K67" s="30" t="s">
        <v>369</v>
      </c>
      <c r="L67" s="9"/>
      <c r="M67" s="9" t="s">
        <v>370</v>
      </c>
      <c r="N67" s="29" t="s">
        <v>353</v>
      </c>
      <c r="O67" s="9" t="s">
        <v>371</v>
      </c>
      <c r="P67" s="9">
        <v>1650</v>
      </c>
      <c r="Q67" s="9" t="s">
        <v>290</v>
      </c>
      <c r="R67" s="9" t="s">
        <v>291</v>
      </c>
      <c r="S67" s="9" t="s">
        <v>282</v>
      </c>
      <c r="T67" s="9" t="s">
        <v>76</v>
      </c>
      <c r="U67" s="9" t="s">
        <v>77</v>
      </c>
      <c r="V67" s="9" t="s">
        <v>78</v>
      </c>
      <c r="W67" s="9" t="s">
        <v>76</v>
      </c>
      <c r="X67" s="9" t="s">
        <v>79</v>
      </c>
      <c r="Y67" s="9" t="s">
        <v>78</v>
      </c>
      <c r="Z67" s="9" t="s">
        <v>80</v>
      </c>
      <c r="AA67" s="9" t="s">
        <v>81</v>
      </c>
      <c r="AB67" s="9" t="s">
        <v>68</v>
      </c>
      <c r="AC67" s="9" t="s">
        <v>62</v>
      </c>
      <c r="AD67" s="9" t="s">
        <v>164</v>
      </c>
      <c r="AE67" s="11">
        <v>45566</v>
      </c>
      <c r="AF67" s="20">
        <v>45930</v>
      </c>
      <c r="AG67" s="13">
        <v>46295</v>
      </c>
      <c r="AH67" s="25" t="s">
        <v>293</v>
      </c>
      <c r="AI67" s="25" t="s">
        <v>83</v>
      </c>
      <c r="AJ67" s="28" t="s">
        <v>84</v>
      </c>
      <c r="AK67" s="9">
        <v>15</v>
      </c>
      <c r="AL67" s="9" t="s">
        <v>294</v>
      </c>
      <c r="AM67" s="9" t="s">
        <v>294</v>
      </c>
      <c r="AN67" s="9" t="s">
        <v>69</v>
      </c>
      <c r="AO67" s="9"/>
      <c r="AP67" s="14">
        <v>45747</v>
      </c>
      <c r="AQ67" s="9"/>
    </row>
    <row r="68" spans="1:43" x14ac:dyDescent="0.15">
      <c r="A68" s="9" t="s">
        <v>280</v>
      </c>
      <c r="B68" s="9" t="s">
        <v>281</v>
      </c>
      <c r="C68" s="9" t="s">
        <v>282</v>
      </c>
      <c r="D68" s="9" t="s">
        <v>283</v>
      </c>
      <c r="E68" s="9" t="s">
        <v>372</v>
      </c>
      <c r="F68" s="29" t="s">
        <v>353</v>
      </c>
      <c r="G68" s="30" t="s">
        <v>359</v>
      </c>
      <c r="H68" s="29" t="s">
        <v>355</v>
      </c>
      <c r="I68" s="29" t="s">
        <v>353</v>
      </c>
      <c r="J68" s="30" t="s">
        <v>373</v>
      </c>
      <c r="K68" s="30" t="s">
        <v>374</v>
      </c>
      <c r="L68" s="9"/>
      <c r="M68" s="9" t="s">
        <v>375</v>
      </c>
      <c r="N68" s="29" t="s">
        <v>353</v>
      </c>
      <c r="O68" s="9" t="s">
        <v>376</v>
      </c>
      <c r="P68" s="9">
        <v>1650</v>
      </c>
      <c r="Q68" s="9" t="s">
        <v>290</v>
      </c>
      <c r="R68" s="9" t="s">
        <v>291</v>
      </c>
      <c r="S68" s="9" t="s">
        <v>282</v>
      </c>
      <c r="T68" s="9" t="s">
        <v>76</v>
      </c>
      <c r="U68" s="9" t="s">
        <v>77</v>
      </c>
      <c r="V68" s="9" t="s">
        <v>78</v>
      </c>
      <c r="W68" s="9" t="s">
        <v>76</v>
      </c>
      <c r="X68" s="9" t="s">
        <v>79</v>
      </c>
      <c r="Y68" s="9" t="s">
        <v>78</v>
      </c>
      <c r="Z68" s="9" t="s">
        <v>80</v>
      </c>
      <c r="AA68" s="9" t="s">
        <v>81</v>
      </c>
      <c r="AB68" s="9" t="s">
        <v>68</v>
      </c>
      <c r="AC68" s="9" t="s">
        <v>62</v>
      </c>
      <c r="AD68" s="9" t="s">
        <v>164</v>
      </c>
      <c r="AE68" s="11">
        <v>45566</v>
      </c>
      <c r="AF68" s="20">
        <v>45930</v>
      </c>
      <c r="AG68" s="13">
        <v>46295</v>
      </c>
      <c r="AH68" s="25" t="s">
        <v>293</v>
      </c>
      <c r="AI68" s="25" t="s">
        <v>83</v>
      </c>
      <c r="AJ68" s="28" t="s">
        <v>84</v>
      </c>
      <c r="AK68" s="9">
        <v>15</v>
      </c>
      <c r="AL68" s="9" t="s">
        <v>294</v>
      </c>
      <c r="AM68" s="9" t="s">
        <v>294</v>
      </c>
      <c r="AN68" s="9" t="s">
        <v>69</v>
      </c>
      <c r="AO68" s="9"/>
      <c r="AP68" s="14">
        <v>45747</v>
      </c>
      <c r="AQ68" s="9"/>
    </row>
    <row r="69" spans="1:43" x14ac:dyDescent="0.15">
      <c r="A69" s="9"/>
      <c r="B69" s="9"/>
      <c r="C69" s="9"/>
      <c r="D69" s="9"/>
      <c r="E69" s="9"/>
      <c r="F69" s="29"/>
      <c r="G69" s="30"/>
      <c r="H69" s="29"/>
      <c r="I69" s="29"/>
      <c r="J69" s="30"/>
      <c r="K69" s="30"/>
      <c r="L69" s="9"/>
      <c r="M69" s="9"/>
      <c r="N69" s="2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1"/>
      <c r="AF69" s="20"/>
      <c r="AG69" s="13"/>
      <c r="AH69" s="25"/>
      <c r="AI69" s="25"/>
      <c r="AJ69" s="28"/>
      <c r="AK69" s="9"/>
      <c r="AL69" s="9"/>
      <c r="AM69" s="9"/>
      <c r="AN69" s="9"/>
      <c r="AO69" s="9"/>
      <c r="AP69" s="14"/>
      <c r="AQ69" s="9"/>
    </row>
    <row r="70" spans="1:43" x14ac:dyDescent="0.15">
      <c r="A70" s="9"/>
      <c r="B70" s="9"/>
      <c r="C70" s="9"/>
      <c r="D70" s="9"/>
      <c r="E70" s="9"/>
      <c r="F70" s="29"/>
      <c r="G70" s="30"/>
      <c r="H70" s="29"/>
      <c r="I70" s="29"/>
      <c r="J70" s="30"/>
      <c r="K70" s="30"/>
      <c r="L70" s="9"/>
      <c r="M70" s="9"/>
      <c r="N70" s="2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1"/>
      <c r="AF70" s="20"/>
      <c r="AG70" s="13"/>
      <c r="AH70" s="25"/>
      <c r="AI70" s="25"/>
      <c r="AJ70" s="23"/>
      <c r="AK70" s="9"/>
      <c r="AL70" s="9"/>
      <c r="AM70" s="9"/>
      <c r="AN70" s="9"/>
      <c r="AO70" s="9"/>
      <c r="AP70" s="14"/>
      <c r="AQ70" s="9"/>
    </row>
    <row r="71" spans="1:43" x14ac:dyDescent="0.15">
      <c r="A71" s="9" t="s">
        <v>280</v>
      </c>
      <c r="B71" s="9" t="s">
        <v>281</v>
      </c>
      <c r="C71" s="9" t="s">
        <v>282</v>
      </c>
      <c r="D71" s="9" t="s">
        <v>377</v>
      </c>
      <c r="E71" s="32" t="s">
        <v>378</v>
      </c>
      <c r="F71" s="29" t="s">
        <v>379</v>
      </c>
      <c r="G71" s="30" t="s">
        <v>380</v>
      </c>
      <c r="H71" s="29" t="s">
        <v>381</v>
      </c>
      <c r="I71" s="29" t="s">
        <v>379</v>
      </c>
      <c r="J71" s="30" t="s">
        <v>382</v>
      </c>
      <c r="K71" s="30" t="s">
        <v>383</v>
      </c>
      <c r="L71" s="9"/>
      <c r="M71" s="9" t="s">
        <v>384</v>
      </c>
      <c r="N71" s="29" t="s">
        <v>379</v>
      </c>
      <c r="O71" s="9" t="s">
        <v>385</v>
      </c>
      <c r="P71" s="9">
        <v>1650</v>
      </c>
      <c r="Q71" s="9" t="s">
        <v>290</v>
      </c>
      <c r="R71" s="9" t="s">
        <v>291</v>
      </c>
      <c r="S71" s="9" t="s">
        <v>282</v>
      </c>
      <c r="T71" s="9" t="s">
        <v>76</v>
      </c>
      <c r="U71" s="9" t="s">
        <v>77</v>
      </c>
      <c r="V71" s="9" t="s">
        <v>78</v>
      </c>
      <c r="W71" s="9" t="s">
        <v>76</v>
      </c>
      <c r="X71" s="9" t="s">
        <v>79</v>
      </c>
      <c r="Y71" s="9" t="s">
        <v>78</v>
      </c>
      <c r="Z71" s="9" t="s">
        <v>80</v>
      </c>
      <c r="AA71" s="9" t="s">
        <v>81</v>
      </c>
      <c r="AB71" s="9" t="s">
        <v>68</v>
      </c>
      <c r="AC71" s="9" t="s">
        <v>62</v>
      </c>
      <c r="AD71" s="9" t="s">
        <v>164</v>
      </c>
      <c r="AE71" s="11">
        <v>45566</v>
      </c>
      <c r="AF71" s="20">
        <v>45930</v>
      </c>
      <c r="AG71" s="13">
        <v>46295</v>
      </c>
      <c r="AH71" s="25" t="s">
        <v>293</v>
      </c>
      <c r="AI71" s="25" t="s">
        <v>83</v>
      </c>
      <c r="AJ71" s="28" t="s">
        <v>84</v>
      </c>
      <c r="AK71" s="9">
        <v>15</v>
      </c>
      <c r="AL71" s="9" t="s">
        <v>294</v>
      </c>
      <c r="AM71" s="9" t="s">
        <v>294</v>
      </c>
      <c r="AN71" s="9" t="s">
        <v>69</v>
      </c>
      <c r="AO71" s="9"/>
      <c r="AP71" s="14">
        <v>45747</v>
      </c>
      <c r="AQ71" s="9"/>
    </row>
    <row r="72" spans="1:43" x14ac:dyDescent="0.15">
      <c r="A72" s="9" t="s">
        <v>280</v>
      </c>
      <c r="B72" s="9" t="s">
        <v>281</v>
      </c>
      <c r="C72" s="9" t="s">
        <v>282</v>
      </c>
      <c r="D72" s="9" t="s">
        <v>377</v>
      </c>
      <c r="E72" s="32" t="s">
        <v>386</v>
      </c>
      <c r="F72" s="29" t="s">
        <v>379</v>
      </c>
      <c r="G72" s="30" t="s">
        <v>387</v>
      </c>
      <c r="H72" s="29" t="s">
        <v>381</v>
      </c>
      <c r="I72" s="29" t="s">
        <v>379</v>
      </c>
      <c r="J72" s="30" t="s">
        <v>382</v>
      </c>
      <c r="K72" s="30" t="s">
        <v>388</v>
      </c>
      <c r="L72" s="9"/>
      <c r="M72" s="9"/>
      <c r="N72" s="29" t="s">
        <v>379</v>
      </c>
      <c r="O72" s="9" t="s">
        <v>389</v>
      </c>
      <c r="P72" s="9">
        <v>1650</v>
      </c>
      <c r="Q72" s="9" t="s">
        <v>290</v>
      </c>
      <c r="R72" s="9" t="s">
        <v>291</v>
      </c>
      <c r="S72" s="9" t="s">
        <v>282</v>
      </c>
      <c r="T72" s="9" t="s">
        <v>76</v>
      </c>
      <c r="U72" s="9" t="s">
        <v>77</v>
      </c>
      <c r="V72" s="9" t="s">
        <v>78</v>
      </c>
      <c r="W72" s="9" t="s">
        <v>76</v>
      </c>
      <c r="X72" s="9" t="s">
        <v>79</v>
      </c>
      <c r="Y72" s="9" t="s">
        <v>78</v>
      </c>
      <c r="Z72" s="9" t="s">
        <v>80</v>
      </c>
      <c r="AA72" s="9" t="s">
        <v>81</v>
      </c>
      <c r="AB72" s="9" t="s">
        <v>68</v>
      </c>
      <c r="AC72" s="9" t="s">
        <v>62</v>
      </c>
      <c r="AD72" s="9" t="s">
        <v>164</v>
      </c>
      <c r="AE72" s="11">
        <v>45566</v>
      </c>
      <c r="AF72" s="20">
        <v>45930</v>
      </c>
      <c r="AG72" s="13">
        <v>46295</v>
      </c>
      <c r="AH72" s="25" t="s">
        <v>293</v>
      </c>
      <c r="AI72" s="25" t="s">
        <v>83</v>
      </c>
      <c r="AJ72" s="28" t="s">
        <v>84</v>
      </c>
      <c r="AK72" s="9">
        <v>15</v>
      </c>
      <c r="AL72" s="9" t="s">
        <v>294</v>
      </c>
      <c r="AM72" s="9" t="s">
        <v>294</v>
      </c>
      <c r="AN72" s="9" t="s">
        <v>69</v>
      </c>
      <c r="AO72" s="9"/>
      <c r="AP72" s="14">
        <v>45747</v>
      </c>
      <c r="AQ72" s="9"/>
    </row>
    <row r="73" spans="1:43" x14ac:dyDescent="0.15">
      <c r="A73" s="9" t="s">
        <v>280</v>
      </c>
      <c r="B73" s="9" t="s">
        <v>281</v>
      </c>
      <c r="C73" s="9" t="s">
        <v>282</v>
      </c>
      <c r="D73" s="9" t="s">
        <v>377</v>
      </c>
      <c r="E73" s="32" t="s">
        <v>378</v>
      </c>
      <c r="F73" s="29" t="s">
        <v>379</v>
      </c>
      <c r="G73" s="30" t="s">
        <v>387</v>
      </c>
      <c r="H73" s="29" t="s">
        <v>381</v>
      </c>
      <c r="I73" s="29" t="s">
        <v>379</v>
      </c>
      <c r="J73" s="30" t="s">
        <v>382</v>
      </c>
      <c r="K73" s="30" t="s">
        <v>390</v>
      </c>
      <c r="L73" s="9"/>
      <c r="M73" s="9" t="s">
        <v>384</v>
      </c>
      <c r="N73" s="29" t="s">
        <v>379</v>
      </c>
      <c r="O73" s="9" t="s">
        <v>308</v>
      </c>
      <c r="P73" s="9">
        <v>1650</v>
      </c>
      <c r="Q73" s="9" t="s">
        <v>290</v>
      </c>
      <c r="R73" s="9" t="s">
        <v>291</v>
      </c>
      <c r="S73" s="9" t="s">
        <v>282</v>
      </c>
      <c r="T73" s="9" t="s">
        <v>76</v>
      </c>
      <c r="U73" s="9" t="s">
        <v>77</v>
      </c>
      <c r="V73" s="9" t="s">
        <v>78</v>
      </c>
      <c r="W73" s="9" t="s">
        <v>76</v>
      </c>
      <c r="X73" s="9" t="s">
        <v>79</v>
      </c>
      <c r="Y73" s="9" t="s">
        <v>78</v>
      </c>
      <c r="Z73" s="9" t="s">
        <v>80</v>
      </c>
      <c r="AA73" s="9" t="s">
        <v>81</v>
      </c>
      <c r="AB73" s="9" t="s">
        <v>68</v>
      </c>
      <c r="AC73" s="9" t="s">
        <v>62</v>
      </c>
      <c r="AD73" s="9" t="s">
        <v>164</v>
      </c>
      <c r="AE73" s="11">
        <v>45566</v>
      </c>
      <c r="AF73" s="20">
        <v>45930</v>
      </c>
      <c r="AG73" s="13">
        <v>46295</v>
      </c>
      <c r="AH73" s="25" t="s">
        <v>293</v>
      </c>
      <c r="AI73" s="25" t="s">
        <v>83</v>
      </c>
      <c r="AJ73" s="28" t="s">
        <v>84</v>
      </c>
      <c r="AK73" s="9">
        <v>15</v>
      </c>
      <c r="AL73" s="9" t="s">
        <v>294</v>
      </c>
      <c r="AM73" s="9" t="s">
        <v>294</v>
      </c>
      <c r="AN73" s="9" t="s">
        <v>69</v>
      </c>
      <c r="AO73" s="9"/>
      <c r="AP73" s="14">
        <v>45747</v>
      </c>
      <c r="AQ73" s="9"/>
    </row>
    <row r="74" spans="1:43" x14ac:dyDescent="0.15">
      <c r="A74" s="9" t="s">
        <v>280</v>
      </c>
      <c r="B74" s="9" t="s">
        <v>281</v>
      </c>
      <c r="C74" s="9" t="s">
        <v>282</v>
      </c>
      <c r="D74" s="9" t="s">
        <v>377</v>
      </c>
      <c r="E74" s="32" t="s">
        <v>378</v>
      </c>
      <c r="F74" s="29" t="s">
        <v>379</v>
      </c>
      <c r="G74" s="30" t="s">
        <v>387</v>
      </c>
      <c r="H74" s="29" t="s">
        <v>381</v>
      </c>
      <c r="I74" s="29" t="s">
        <v>379</v>
      </c>
      <c r="J74" s="30" t="s">
        <v>382</v>
      </c>
      <c r="K74" s="30" t="s">
        <v>391</v>
      </c>
      <c r="L74" s="9"/>
      <c r="M74" s="9" t="s">
        <v>392</v>
      </c>
      <c r="N74" s="29" t="s">
        <v>379</v>
      </c>
      <c r="O74" s="9" t="s">
        <v>308</v>
      </c>
      <c r="P74" s="9">
        <v>1650</v>
      </c>
      <c r="Q74" s="9" t="s">
        <v>290</v>
      </c>
      <c r="R74" s="9" t="s">
        <v>291</v>
      </c>
      <c r="S74" s="9" t="s">
        <v>282</v>
      </c>
      <c r="T74" s="9" t="s">
        <v>76</v>
      </c>
      <c r="U74" s="9" t="s">
        <v>77</v>
      </c>
      <c r="V74" s="9" t="s">
        <v>78</v>
      </c>
      <c r="W74" s="9" t="s">
        <v>76</v>
      </c>
      <c r="X74" s="9" t="s">
        <v>79</v>
      </c>
      <c r="Y74" s="9" t="s">
        <v>78</v>
      </c>
      <c r="Z74" s="9" t="s">
        <v>80</v>
      </c>
      <c r="AA74" s="9" t="s">
        <v>81</v>
      </c>
      <c r="AB74" s="9" t="s">
        <v>68</v>
      </c>
      <c r="AC74" s="9" t="s">
        <v>62</v>
      </c>
      <c r="AD74" s="9" t="s">
        <v>164</v>
      </c>
      <c r="AE74" s="11">
        <v>45566</v>
      </c>
      <c r="AF74" s="20">
        <v>45930</v>
      </c>
      <c r="AG74" s="13">
        <v>46295</v>
      </c>
      <c r="AH74" s="25" t="s">
        <v>293</v>
      </c>
      <c r="AI74" s="25" t="s">
        <v>83</v>
      </c>
      <c r="AJ74" s="28" t="s">
        <v>84</v>
      </c>
      <c r="AK74" s="9">
        <v>15</v>
      </c>
      <c r="AL74" s="9" t="s">
        <v>294</v>
      </c>
      <c r="AM74" s="9" t="s">
        <v>294</v>
      </c>
      <c r="AN74" s="9" t="s">
        <v>69</v>
      </c>
      <c r="AO74" s="9"/>
      <c r="AP74" s="14">
        <v>45747</v>
      </c>
      <c r="AQ74" s="9"/>
    </row>
    <row r="75" spans="1:43" x14ac:dyDescent="0.15">
      <c r="A75" s="9" t="s">
        <v>280</v>
      </c>
      <c r="B75" s="9" t="s">
        <v>281</v>
      </c>
      <c r="C75" s="9" t="s">
        <v>282</v>
      </c>
      <c r="D75" s="9" t="s">
        <v>377</v>
      </c>
      <c r="E75" s="32" t="s">
        <v>378</v>
      </c>
      <c r="F75" s="29" t="s">
        <v>379</v>
      </c>
      <c r="G75" s="30" t="s">
        <v>387</v>
      </c>
      <c r="H75" s="29" t="s">
        <v>381</v>
      </c>
      <c r="I75" s="29" t="s">
        <v>379</v>
      </c>
      <c r="J75" s="30" t="s">
        <v>382</v>
      </c>
      <c r="K75" s="30" t="s">
        <v>393</v>
      </c>
      <c r="L75" s="9"/>
      <c r="M75" s="9" t="s">
        <v>394</v>
      </c>
      <c r="N75" s="29" t="s">
        <v>379</v>
      </c>
      <c r="O75" s="9" t="s">
        <v>308</v>
      </c>
      <c r="P75" s="9">
        <v>1650</v>
      </c>
      <c r="Q75" s="9" t="s">
        <v>290</v>
      </c>
      <c r="R75" s="9" t="s">
        <v>291</v>
      </c>
      <c r="S75" s="9" t="s">
        <v>282</v>
      </c>
      <c r="T75" s="9" t="s">
        <v>76</v>
      </c>
      <c r="U75" s="9" t="s">
        <v>77</v>
      </c>
      <c r="V75" s="9" t="s">
        <v>78</v>
      </c>
      <c r="W75" s="9" t="s">
        <v>76</v>
      </c>
      <c r="X75" s="9" t="s">
        <v>79</v>
      </c>
      <c r="Y75" s="9" t="s">
        <v>78</v>
      </c>
      <c r="Z75" s="9" t="s">
        <v>80</v>
      </c>
      <c r="AA75" s="9" t="s">
        <v>81</v>
      </c>
      <c r="AB75" s="9" t="s">
        <v>68</v>
      </c>
      <c r="AC75" s="9" t="s">
        <v>62</v>
      </c>
      <c r="AD75" s="9" t="s">
        <v>164</v>
      </c>
      <c r="AE75" s="11">
        <v>45566</v>
      </c>
      <c r="AF75" s="20">
        <v>45930</v>
      </c>
      <c r="AG75" s="13">
        <v>46295</v>
      </c>
      <c r="AH75" s="25" t="s">
        <v>293</v>
      </c>
      <c r="AI75" s="25" t="s">
        <v>83</v>
      </c>
      <c r="AJ75" s="28" t="s">
        <v>84</v>
      </c>
      <c r="AK75" s="9">
        <v>15</v>
      </c>
      <c r="AL75" s="9" t="s">
        <v>294</v>
      </c>
      <c r="AM75" s="9" t="s">
        <v>294</v>
      </c>
      <c r="AN75" s="9" t="s">
        <v>69</v>
      </c>
      <c r="AO75" s="9"/>
      <c r="AP75" s="14">
        <v>45747</v>
      </c>
      <c r="AQ75" s="9"/>
    </row>
    <row r="76" spans="1:43" x14ac:dyDescent="0.15">
      <c r="A76" s="9" t="s">
        <v>280</v>
      </c>
      <c r="B76" s="9" t="s">
        <v>281</v>
      </c>
      <c r="C76" s="9" t="s">
        <v>282</v>
      </c>
      <c r="D76" s="9" t="s">
        <v>377</v>
      </c>
      <c r="E76" s="32" t="s">
        <v>378</v>
      </c>
      <c r="F76" s="29" t="s">
        <v>379</v>
      </c>
      <c r="G76" s="30" t="s">
        <v>387</v>
      </c>
      <c r="H76" s="29" t="s">
        <v>381</v>
      </c>
      <c r="I76" s="29" t="s">
        <v>379</v>
      </c>
      <c r="J76" s="30" t="s">
        <v>382</v>
      </c>
      <c r="K76" s="30" t="s">
        <v>395</v>
      </c>
      <c r="L76" s="9"/>
      <c r="M76" s="9" t="s">
        <v>394</v>
      </c>
      <c r="N76" s="29" t="s">
        <v>379</v>
      </c>
      <c r="O76" s="9" t="s">
        <v>308</v>
      </c>
      <c r="P76" s="9">
        <v>1650</v>
      </c>
      <c r="Q76" s="9" t="s">
        <v>290</v>
      </c>
      <c r="R76" s="9" t="s">
        <v>291</v>
      </c>
      <c r="S76" s="9" t="s">
        <v>282</v>
      </c>
      <c r="T76" s="9" t="s">
        <v>76</v>
      </c>
      <c r="U76" s="9" t="s">
        <v>77</v>
      </c>
      <c r="V76" s="9" t="s">
        <v>78</v>
      </c>
      <c r="W76" s="9" t="s">
        <v>76</v>
      </c>
      <c r="X76" s="9" t="s">
        <v>79</v>
      </c>
      <c r="Y76" s="9" t="s">
        <v>78</v>
      </c>
      <c r="Z76" s="9" t="s">
        <v>80</v>
      </c>
      <c r="AA76" s="9" t="s">
        <v>81</v>
      </c>
      <c r="AB76" s="9" t="s">
        <v>68</v>
      </c>
      <c r="AC76" s="9" t="s">
        <v>62</v>
      </c>
      <c r="AD76" s="9" t="s">
        <v>164</v>
      </c>
      <c r="AE76" s="11">
        <v>45566</v>
      </c>
      <c r="AF76" s="20">
        <v>45930</v>
      </c>
      <c r="AG76" s="13">
        <v>46295</v>
      </c>
      <c r="AH76" s="25" t="s">
        <v>293</v>
      </c>
      <c r="AI76" s="25" t="s">
        <v>83</v>
      </c>
      <c r="AJ76" s="28" t="s">
        <v>84</v>
      </c>
      <c r="AK76" s="9">
        <v>15</v>
      </c>
      <c r="AL76" s="9" t="s">
        <v>294</v>
      </c>
      <c r="AM76" s="9" t="s">
        <v>294</v>
      </c>
      <c r="AN76" s="9" t="s">
        <v>69</v>
      </c>
      <c r="AO76" s="9"/>
      <c r="AP76" s="14">
        <v>45747</v>
      </c>
      <c r="AQ76" s="9"/>
    </row>
    <row r="77" spans="1:43" x14ac:dyDescent="0.15">
      <c r="A77" s="9"/>
      <c r="B77" s="9"/>
      <c r="C77" s="9"/>
      <c r="D77" s="9"/>
      <c r="E77" s="9"/>
      <c r="F77" s="29"/>
      <c r="G77" s="30"/>
      <c r="H77" s="29"/>
      <c r="I77" s="29"/>
      <c r="J77" s="30"/>
      <c r="K77" s="30"/>
      <c r="L77" s="9"/>
      <c r="M77" s="9"/>
      <c r="N77" s="29"/>
      <c r="O77" s="9"/>
      <c r="P77" s="9"/>
      <c r="Q77" s="9" t="s">
        <v>290</v>
      </c>
      <c r="R77" s="9" t="s">
        <v>291</v>
      </c>
      <c r="S77" s="9" t="s">
        <v>282</v>
      </c>
      <c r="T77" s="9" t="s">
        <v>76</v>
      </c>
      <c r="U77" s="9" t="s">
        <v>77</v>
      </c>
      <c r="V77" s="9" t="s">
        <v>78</v>
      </c>
      <c r="W77" s="9" t="s">
        <v>76</v>
      </c>
      <c r="X77" s="9" t="s">
        <v>79</v>
      </c>
      <c r="Y77" s="9" t="s">
        <v>78</v>
      </c>
      <c r="Z77" s="9" t="s">
        <v>80</v>
      </c>
      <c r="AA77" s="9" t="s">
        <v>81</v>
      </c>
      <c r="AB77" s="9" t="s">
        <v>68</v>
      </c>
      <c r="AC77" s="9" t="s">
        <v>62</v>
      </c>
      <c r="AD77" s="9" t="s">
        <v>164</v>
      </c>
      <c r="AE77" s="11">
        <v>45566</v>
      </c>
      <c r="AF77" s="20">
        <v>45930</v>
      </c>
      <c r="AG77" s="13">
        <v>46295</v>
      </c>
      <c r="AH77" s="25" t="s">
        <v>293</v>
      </c>
      <c r="AI77" s="25" t="s">
        <v>83</v>
      </c>
      <c r="AJ77" s="28" t="s">
        <v>84</v>
      </c>
      <c r="AK77" s="9">
        <v>15</v>
      </c>
      <c r="AL77" s="9" t="s">
        <v>294</v>
      </c>
      <c r="AM77" s="9" t="s">
        <v>294</v>
      </c>
      <c r="AN77" s="9" t="s">
        <v>69</v>
      </c>
      <c r="AO77" s="9"/>
      <c r="AP77" s="14">
        <v>45747</v>
      </c>
      <c r="AQ77" s="9"/>
    </row>
    <row r="78" spans="1:43" x14ac:dyDescent="0.15">
      <c r="A78" s="9" t="s">
        <v>280</v>
      </c>
      <c r="B78" s="9" t="s">
        <v>281</v>
      </c>
      <c r="C78" s="9" t="s">
        <v>282</v>
      </c>
      <c r="D78" s="9" t="s">
        <v>377</v>
      </c>
      <c r="E78" s="32" t="s">
        <v>396</v>
      </c>
      <c r="F78" s="29" t="s">
        <v>379</v>
      </c>
      <c r="G78" s="30" t="s">
        <v>397</v>
      </c>
      <c r="H78" s="29" t="s">
        <v>381</v>
      </c>
      <c r="I78" s="29" t="s">
        <v>379</v>
      </c>
      <c r="J78" s="30" t="s">
        <v>382</v>
      </c>
      <c r="K78" s="30" t="s">
        <v>398</v>
      </c>
      <c r="L78" s="9"/>
      <c r="M78" s="9" t="s">
        <v>399</v>
      </c>
      <c r="N78" s="29" t="s">
        <v>379</v>
      </c>
      <c r="O78" s="9" t="s">
        <v>400</v>
      </c>
      <c r="P78" s="9">
        <v>1650</v>
      </c>
      <c r="Q78" s="9" t="s">
        <v>290</v>
      </c>
      <c r="R78" s="9" t="s">
        <v>291</v>
      </c>
      <c r="S78" s="9" t="s">
        <v>282</v>
      </c>
      <c r="T78" s="9" t="s">
        <v>76</v>
      </c>
      <c r="U78" s="9" t="s">
        <v>77</v>
      </c>
      <c r="V78" s="9" t="s">
        <v>78</v>
      </c>
      <c r="W78" s="9" t="s">
        <v>76</v>
      </c>
      <c r="X78" s="9" t="s">
        <v>79</v>
      </c>
      <c r="Y78" s="9" t="s">
        <v>78</v>
      </c>
      <c r="Z78" s="9" t="s">
        <v>80</v>
      </c>
      <c r="AA78" s="9" t="s">
        <v>81</v>
      </c>
      <c r="AB78" s="9" t="s">
        <v>68</v>
      </c>
      <c r="AC78" s="9" t="s">
        <v>62</v>
      </c>
      <c r="AD78" s="9" t="s">
        <v>164</v>
      </c>
      <c r="AE78" s="11">
        <v>45566</v>
      </c>
      <c r="AF78" s="20">
        <v>45930</v>
      </c>
      <c r="AG78" s="13">
        <v>46295</v>
      </c>
      <c r="AH78" s="25" t="s">
        <v>293</v>
      </c>
      <c r="AI78" s="25" t="s">
        <v>83</v>
      </c>
      <c r="AJ78" s="28" t="s">
        <v>84</v>
      </c>
      <c r="AK78" s="9">
        <v>15</v>
      </c>
      <c r="AL78" s="9" t="s">
        <v>294</v>
      </c>
      <c r="AM78" s="9" t="s">
        <v>294</v>
      </c>
      <c r="AN78" s="9" t="s">
        <v>69</v>
      </c>
      <c r="AO78" s="9"/>
      <c r="AP78" s="14">
        <v>45747</v>
      </c>
      <c r="AQ78" s="9"/>
    </row>
    <row r="79" spans="1:43" x14ac:dyDescent="0.15">
      <c r="A79" s="9" t="s">
        <v>280</v>
      </c>
      <c r="B79" s="9" t="s">
        <v>281</v>
      </c>
      <c r="C79" s="9" t="s">
        <v>282</v>
      </c>
      <c r="D79" s="9" t="s">
        <v>377</v>
      </c>
      <c r="E79" s="32" t="s">
        <v>396</v>
      </c>
      <c r="F79" s="29" t="s">
        <v>379</v>
      </c>
      <c r="G79" s="30" t="s">
        <v>397</v>
      </c>
      <c r="H79" s="29" t="s">
        <v>381</v>
      </c>
      <c r="I79" s="29" t="s">
        <v>379</v>
      </c>
      <c r="J79" s="30" t="s">
        <v>382</v>
      </c>
      <c r="K79" s="30" t="s">
        <v>401</v>
      </c>
      <c r="L79" s="9"/>
      <c r="M79" s="9" t="s">
        <v>402</v>
      </c>
      <c r="N79" s="29" t="s">
        <v>379</v>
      </c>
      <c r="O79" s="9" t="s">
        <v>362</v>
      </c>
      <c r="P79" s="9">
        <v>1650</v>
      </c>
      <c r="Q79" s="9" t="s">
        <v>290</v>
      </c>
      <c r="R79" s="9" t="s">
        <v>291</v>
      </c>
      <c r="S79" s="9" t="s">
        <v>282</v>
      </c>
      <c r="T79" s="9" t="s">
        <v>76</v>
      </c>
      <c r="U79" s="9" t="s">
        <v>77</v>
      </c>
      <c r="V79" s="9" t="s">
        <v>78</v>
      </c>
      <c r="W79" s="9" t="s">
        <v>76</v>
      </c>
      <c r="X79" s="9" t="s">
        <v>79</v>
      </c>
      <c r="Y79" s="9" t="s">
        <v>78</v>
      </c>
      <c r="Z79" s="9" t="s">
        <v>80</v>
      </c>
      <c r="AA79" s="9" t="s">
        <v>81</v>
      </c>
      <c r="AB79" s="9" t="s">
        <v>68</v>
      </c>
      <c r="AC79" s="9" t="s">
        <v>62</v>
      </c>
      <c r="AD79" s="9" t="s">
        <v>164</v>
      </c>
      <c r="AE79" s="11">
        <v>45566</v>
      </c>
      <c r="AF79" s="20">
        <v>45930</v>
      </c>
      <c r="AG79" s="13">
        <v>46295</v>
      </c>
      <c r="AH79" s="25" t="s">
        <v>293</v>
      </c>
      <c r="AI79" s="25" t="s">
        <v>83</v>
      </c>
      <c r="AJ79" s="28" t="s">
        <v>84</v>
      </c>
      <c r="AK79" s="9">
        <v>15</v>
      </c>
      <c r="AL79" s="9" t="s">
        <v>294</v>
      </c>
      <c r="AM79" s="9" t="s">
        <v>294</v>
      </c>
      <c r="AN79" s="9" t="s">
        <v>69</v>
      </c>
      <c r="AO79" s="9"/>
      <c r="AP79" s="14">
        <v>45747</v>
      </c>
      <c r="AQ79" s="9"/>
    </row>
    <row r="80" spans="1:43" x14ac:dyDescent="0.15">
      <c r="A80" s="9" t="s">
        <v>280</v>
      </c>
      <c r="B80" s="9" t="s">
        <v>281</v>
      </c>
      <c r="C80" s="9" t="s">
        <v>282</v>
      </c>
      <c r="D80" s="9" t="s">
        <v>377</v>
      </c>
      <c r="E80" s="32" t="s">
        <v>396</v>
      </c>
      <c r="F80" s="29" t="s">
        <v>379</v>
      </c>
      <c r="G80" s="30" t="s">
        <v>397</v>
      </c>
      <c r="H80" s="29" t="s">
        <v>381</v>
      </c>
      <c r="I80" s="29" t="s">
        <v>379</v>
      </c>
      <c r="J80" s="30" t="s">
        <v>382</v>
      </c>
      <c r="K80" s="30" t="s">
        <v>403</v>
      </c>
      <c r="L80" s="9"/>
      <c r="M80" s="9" t="s">
        <v>404</v>
      </c>
      <c r="N80" s="29" t="s">
        <v>379</v>
      </c>
      <c r="O80" s="9" t="s">
        <v>400</v>
      </c>
      <c r="P80" s="9">
        <v>1650</v>
      </c>
      <c r="Q80" s="9" t="s">
        <v>290</v>
      </c>
      <c r="R80" s="9" t="s">
        <v>291</v>
      </c>
      <c r="S80" s="9" t="s">
        <v>282</v>
      </c>
      <c r="T80" s="9" t="s">
        <v>76</v>
      </c>
      <c r="U80" s="9" t="s">
        <v>77</v>
      </c>
      <c r="V80" s="9" t="s">
        <v>78</v>
      </c>
      <c r="W80" s="9" t="s">
        <v>76</v>
      </c>
      <c r="X80" s="9" t="s">
        <v>79</v>
      </c>
      <c r="Y80" s="9" t="s">
        <v>78</v>
      </c>
      <c r="Z80" s="9" t="s">
        <v>80</v>
      </c>
      <c r="AA80" s="9" t="s">
        <v>81</v>
      </c>
      <c r="AB80" s="9" t="s">
        <v>68</v>
      </c>
      <c r="AC80" s="9" t="s">
        <v>62</v>
      </c>
      <c r="AD80" s="9" t="s">
        <v>164</v>
      </c>
      <c r="AE80" s="11">
        <v>45566</v>
      </c>
      <c r="AF80" s="20">
        <v>45930</v>
      </c>
      <c r="AG80" s="13">
        <v>46295</v>
      </c>
      <c r="AH80" s="25" t="s">
        <v>293</v>
      </c>
      <c r="AI80" s="25" t="s">
        <v>83</v>
      </c>
      <c r="AJ80" s="28" t="s">
        <v>84</v>
      </c>
      <c r="AK80" s="9">
        <v>15</v>
      </c>
      <c r="AL80" s="9" t="s">
        <v>294</v>
      </c>
      <c r="AM80" s="9" t="s">
        <v>294</v>
      </c>
      <c r="AN80" s="9" t="s">
        <v>69</v>
      </c>
      <c r="AO80" s="9"/>
      <c r="AP80" s="14">
        <v>45747</v>
      </c>
      <c r="AQ80" s="9"/>
    </row>
    <row r="81" spans="1:46" x14ac:dyDescent="0.15">
      <c r="A81" s="9" t="s">
        <v>280</v>
      </c>
      <c r="B81" s="9" t="s">
        <v>281</v>
      </c>
      <c r="C81" s="9" t="s">
        <v>282</v>
      </c>
      <c r="D81" s="9" t="s">
        <v>377</v>
      </c>
      <c r="E81" s="32" t="s">
        <v>396</v>
      </c>
      <c r="F81" s="29" t="s">
        <v>379</v>
      </c>
      <c r="G81" s="30" t="s">
        <v>397</v>
      </c>
      <c r="H81" s="29" t="s">
        <v>381</v>
      </c>
      <c r="I81" s="29" t="s">
        <v>379</v>
      </c>
      <c r="J81" s="30" t="s">
        <v>382</v>
      </c>
      <c r="K81" s="30" t="s">
        <v>405</v>
      </c>
      <c r="L81" s="9"/>
      <c r="M81" s="9" t="s">
        <v>406</v>
      </c>
      <c r="N81" s="29" t="s">
        <v>379</v>
      </c>
      <c r="O81" s="9" t="s">
        <v>400</v>
      </c>
      <c r="P81" s="9">
        <v>1650</v>
      </c>
      <c r="Q81" s="9" t="s">
        <v>290</v>
      </c>
      <c r="R81" s="9" t="s">
        <v>291</v>
      </c>
      <c r="S81" s="9" t="s">
        <v>282</v>
      </c>
      <c r="T81" s="9" t="s">
        <v>76</v>
      </c>
      <c r="U81" s="9" t="s">
        <v>77</v>
      </c>
      <c r="V81" s="9" t="s">
        <v>78</v>
      </c>
      <c r="W81" s="9" t="s">
        <v>76</v>
      </c>
      <c r="X81" s="9" t="s">
        <v>79</v>
      </c>
      <c r="Y81" s="9" t="s">
        <v>78</v>
      </c>
      <c r="Z81" s="9" t="s">
        <v>80</v>
      </c>
      <c r="AA81" s="9" t="s">
        <v>81</v>
      </c>
      <c r="AB81" s="9" t="s">
        <v>68</v>
      </c>
      <c r="AC81" s="9" t="s">
        <v>62</v>
      </c>
      <c r="AD81" s="9" t="s">
        <v>164</v>
      </c>
      <c r="AE81" s="11">
        <v>45566</v>
      </c>
      <c r="AF81" s="20">
        <v>45930</v>
      </c>
      <c r="AG81" s="13">
        <v>46295</v>
      </c>
      <c r="AH81" s="25" t="s">
        <v>293</v>
      </c>
      <c r="AI81" s="25" t="s">
        <v>83</v>
      </c>
      <c r="AJ81" s="28" t="s">
        <v>84</v>
      </c>
      <c r="AK81" s="9">
        <v>15</v>
      </c>
      <c r="AL81" s="9" t="s">
        <v>294</v>
      </c>
      <c r="AM81" s="9" t="s">
        <v>294</v>
      </c>
      <c r="AN81" s="9" t="s">
        <v>69</v>
      </c>
      <c r="AO81" s="9"/>
      <c r="AP81" s="14">
        <v>45747</v>
      </c>
      <c r="AQ81" s="9"/>
      <c r="AS81" s="8" t="s">
        <v>407</v>
      </c>
      <c r="AT81" s="8" t="s">
        <v>408</v>
      </c>
    </row>
    <row r="82" spans="1:46" x14ac:dyDescent="0.15">
      <c r="A82" s="9" t="s">
        <v>280</v>
      </c>
      <c r="B82" s="9" t="s">
        <v>281</v>
      </c>
      <c r="C82" s="9" t="s">
        <v>282</v>
      </c>
      <c r="D82" s="9" t="s">
        <v>377</v>
      </c>
      <c r="E82" s="32" t="s">
        <v>396</v>
      </c>
      <c r="F82" s="29" t="s">
        <v>379</v>
      </c>
      <c r="G82" s="30" t="s">
        <v>397</v>
      </c>
      <c r="H82" s="29" t="s">
        <v>381</v>
      </c>
      <c r="I82" s="29" t="s">
        <v>379</v>
      </c>
      <c r="J82" s="30" t="s">
        <v>382</v>
      </c>
      <c r="K82" s="30" t="s">
        <v>409</v>
      </c>
      <c r="L82" s="9"/>
      <c r="M82" s="9" t="s">
        <v>410</v>
      </c>
      <c r="N82" s="29" t="s">
        <v>379</v>
      </c>
      <c r="O82" s="9" t="s">
        <v>400</v>
      </c>
      <c r="P82" s="9">
        <v>1650</v>
      </c>
      <c r="Q82" s="9" t="s">
        <v>290</v>
      </c>
      <c r="R82" s="9" t="s">
        <v>291</v>
      </c>
      <c r="S82" s="9" t="s">
        <v>282</v>
      </c>
      <c r="T82" s="9" t="s">
        <v>76</v>
      </c>
      <c r="U82" s="9" t="s">
        <v>77</v>
      </c>
      <c r="V82" s="9" t="s">
        <v>78</v>
      </c>
      <c r="W82" s="9" t="s">
        <v>76</v>
      </c>
      <c r="X82" s="9" t="s">
        <v>79</v>
      </c>
      <c r="Y82" s="9" t="s">
        <v>78</v>
      </c>
      <c r="Z82" s="9" t="s">
        <v>80</v>
      </c>
      <c r="AA82" s="9" t="s">
        <v>81</v>
      </c>
      <c r="AB82" s="9" t="s">
        <v>68</v>
      </c>
      <c r="AC82" s="9" t="s">
        <v>62</v>
      </c>
      <c r="AD82" s="9" t="s">
        <v>164</v>
      </c>
      <c r="AE82" s="11">
        <v>45566</v>
      </c>
      <c r="AF82" s="20">
        <v>45930</v>
      </c>
      <c r="AG82" s="13">
        <v>46295</v>
      </c>
      <c r="AH82" s="25" t="s">
        <v>293</v>
      </c>
      <c r="AI82" s="25" t="s">
        <v>83</v>
      </c>
      <c r="AJ82" s="28" t="s">
        <v>84</v>
      </c>
      <c r="AK82" s="9">
        <v>15</v>
      </c>
      <c r="AL82" s="9" t="s">
        <v>294</v>
      </c>
      <c r="AM82" s="9" t="s">
        <v>294</v>
      </c>
      <c r="AN82" s="9" t="s">
        <v>69</v>
      </c>
      <c r="AO82" s="9"/>
      <c r="AP82" s="14">
        <v>45747</v>
      </c>
      <c r="AQ82" s="9"/>
      <c r="AS82" s="8" t="s">
        <v>411</v>
      </c>
    </row>
    <row r="83" spans="1:46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1"/>
      <c r="AF83" s="20"/>
      <c r="AG83" s="13"/>
      <c r="AH83" s="9"/>
      <c r="AI83" s="9"/>
      <c r="AJ83" s="9"/>
      <c r="AK83" s="9"/>
      <c r="AL83" s="9"/>
      <c r="AM83" s="9"/>
      <c r="AN83" s="9"/>
      <c r="AO83" s="9"/>
      <c r="AP83" s="14"/>
      <c r="AQ83" s="9"/>
      <c r="AS83" s="8" t="s">
        <v>412</v>
      </c>
      <c r="AT83" s="8" t="s">
        <v>413</v>
      </c>
    </row>
    <row r="84" spans="1:46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1"/>
      <c r="AF84" s="20"/>
      <c r="AG84" s="13"/>
      <c r="AH84" s="9"/>
      <c r="AI84" s="9"/>
      <c r="AJ84" s="9"/>
      <c r="AK84" s="9"/>
      <c r="AL84" s="9"/>
      <c r="AM84" s="9"/>
      <c r="AN84" s="9"/>
      <c r="AO84" s="9"/>
      <c r="AP84" s="14"/>
      <c r="AQ84" s="9"/>
      <c r="AS84" s="8" t="s">
        <v>414</v>
      </c>
    </row>
    <row r="85" spans="1:46" x14ac:dyDescent="0.15">
      <c r="A85" s="9" t="s">
        <v>280</v>
      </c>
      <c r="B85" s="9" t="s">
        <v>281</v>
      </c>
      <c r="C85" s="9" t="s">
        <v>282</v>
      </c>
      <c r="D85" s="9" t="s">
        <v>415</v>
      </c>
      <c r="E85" s="9" t="s">
        <v>416</v>
      </c>
      <c r="F85" s="9" t="s">
        <v>417</v>
      </c>
      <c r="G85" s="9" t="s">
        <v>418</v>
      </c>
      <c r="H85" s="9" t="s">
        <v>419</v>
      </c>
      <c r="I85" s="9" t="s">
        <v>417</v>
      </c>
      <c r="J85" s="9" t="s">
        <v>297</v>
      </c>
      <c r="K85" s="9" t="s">
        <v>420</v>
      </c>
      <c r="L85" s="9"/>
      <c r="M85" s="9" t="s">
        <v>421</v>
      </c>
      <c r="N85" s="9" t="s">
        <v>417</v>
      </c>
      <c r="O85" s="9" t="s">
        <v>422</v>
      </c>
      <c r="P85" s="9"/>
      <c r="Q85" s="9" t="s">
        <v>423</v>
      </c>
      <c r="R85" s="9" t="s">
        <v>416</v>
      </c>
      <c r="S85" s="9" t="s">
        <v>417</v>
      </c>
      <c r="T85" s="9" t="s">
        <v>424</v>
      </c>
      <c r="U85" s="9" t="s">
        <v>425</v>
      </c>
      <c r="V85" s="9" t="s">
        <v>78</v>
      </c>
      <c r="W85" s="9" t="s">
        <v>76</v>
      </c>
      <c r="X85" s="9" t="s">
        <v>79</v>
      </c>
      <c r="Y85" s="9" t="s">
        <v>78</v>
      </c>
      <c r="Z85" s="9" t="s">
        <v>80</v>
      </c>
      <c r="AA85" s="9" t="s">
        <v>81</v>
      </c>
      <c r="AB85" s="9" t="s">
        <v>68</v>
      </c>
      <c r="AC85" s="9" t="s">
        <v>62</v>
      </c>
      <c r="AD85" s="9" t="s">
        <v>164</v>
      </c>
      <c r="AE85" s="11">
        <v>45566</v>
      </c>
      <c r="AF85" s="20">
        <v>45930</v>
      </c>
      <c r="AG85" s="13">
        <v>46661</v>
      </c>
      <c r="AH85" s="25" t="s">
        <v>293</v>
      </c>
      <c r="AI85" s="17" t="s">
        <v>83</v>
      </c>
      <c r="AJ85" s="9" t="s">
        <v>84</v>
      </c>
      <c r="AK85" s="9">
        <v>15</v>
      </c>
      <c r="AL85" s="9" t="s">
        <v>294</v>
      </c>
      <c r="AM85" s="9" t="s">
        <v>294</v>
      </c>
      <c r="AN85" s="9" t="s">
        <v>426</v>
      </c>
      <c r="AO85" s="9"/>
      <c r="AP85" s="14">
        <v>45747</v>
      </c>
      <c r="AQ85" s="9"/>
    </row>
    <row r="86" spans="1:46" x14ac:dyDescent="0.15">
      <c r="A86" s="9" t="s">
        <v>280</v>
      </c>
      <c r="B86" s="9" t="s">
        <v>281</v>
      </c>
      <c r="C86" s="9" t="s">
        <v>282</v>
      </c>
      <c r="D86" s="9" t="s">
        <v>415</v>
      </c>
      <c r="E86" s="9" t="s">
        <v>416</v>
      </c>
      <c r="F86" s="9" t="s">
        <v>417</v>
      </c>
      <c r="G86" s="9" t="s">
        <v>418</v>
      </c>
      <c r="H86" s="9" t="s">
        <v>419</v>
      </c>
      <c r="I86" s="9" t="s">
        <v>417</v>
      </c>
      <c r="J86" s="9" t="s">
        <v>297</v>
      </c>
      <c r="K86" s="9" t="s">
        <v>427</v>
      </c>
      <c r="L86" s="9"/>
      <c r="M86" s="9" t="s">
        <v>428</v>
      </c>
      <c r="N86" s="9" t="s">
        <v>417</v>
      </c>
      <c r="O86" s="9" t="s">
        <v>429</v>
      </c>
      <c r="P86" s="9"/>
      <c r="Q86" s="9" t="s">
        <v>423</v>
      </c>
      <c r="R86" s="9" t="s">
        <v>416</v>
      </c>
      <c r="S86" s="9" t="s">
        <v>417</v>
      </c>
      <c r="T86" s="9" t="s">
        <v>424</v>
      </c>
      <c r="U86" s="9" t="s">
        <v>425</v>
      </c>
      <c r="V86" s="9" t="s">
        <v>78</v>
      </c>
      <c r="W86" s="9" t="s">
        <v>76</v>
      </c>
      <c r="X86" s="9" t="s">
        <v>79</v>
      </c>
      <c r="Y86" s="9" t="s">
        <v>78</v>
      </c>
      <c r="Z86" s="9" t="s">
        <v>80</v>
      </c>
      <c r="AA86" s="9" t="s">
        <v>81</v>
      </c>
      <c r="AB86" s="9" t="s">
        <v>68</v>
      </c>
      <c r="AC86" s="9" t="s">
        <v>62</v>
      </c>
      <c r="AD86" s="9" t="s">
        <v>164</v>
      </c>
      <c r="AE86" s="11">
        <v>45566</v>
      </c>
      <c r="AF86" s="20">
        <v>45930</v>
      </c>
      <c r="AG86" s="13">
        <v>46661</v>
      </c>
      <c r="AH86" s="25" t="s">
        <v>293</v>
      </c>
      <c r="AI86" s="17" t="s">
        <v>83</v>
      </c>
      <c r="AJ86" s="9" t="s">
        <v>84</v>
      </c>
      <c r="AK86" s="9">
        <v>15</v>
      </c>
      <c r="AL86" s="9" t="s">
        <v>294</v>
      </c>
      <c r="AM86" s="9" t="s">
        <v>294</v>
      </c>
      <c r="AN86" s="9" t="s">
        <v>426</v>
      </c>
      <c r="AO86" s="9"/>
      <c r="AP86" s="14">
        <v>45747</v>
      </c>
      <c r="AQ86" s="9"/>
    </row>
    <row r="87" spans="1:46" x14ac:dyDescent="0.15">
      <c r="A87" s="9" t="s">
        <v>280</v>
      </c>
      <c r="B87" s="9" t="s">
        <v>281</v>
      </c>
      <c r="C87" s="9" t="s">
        <v>282</v>
      </c>
      <c r="D87" s="9" t="s">
        <v>415</v>
      </c>
      <c r="E87" s="9" t="s">
        <v>416</v>
      </c>
      <c r="F87" s="9" t="s">
        <v>417</v>
      </c>
      <c r="G87" s="9" t="s">
        <v>418</v>
      </c>
      <c r="H87" s="9" t="s">
        <v>419</v>
      </c>
      <c r="I87" s="9" t="s">
        <v>417</v>
      </c>
      <c r="J87" s="9" t="s">
        <v>297</v>
      </c>
      <c r="K87" s="9" t="s">
        <v>430</v>
      </c>
      <c r="L87" s="9"/>
      <c r="M87" s="9" t="s">
        <v>431</v>
      </c>
      <c r="N87" s="9" t="s">
        <v>417</v>
      </c>
      <c r="O87" s="9" t="s">
        <v>432</v>
      </c>
      <c r="P87" s="9"/>
      <c r="Q87" s="9" t="s">
        <v>423</v>
      </c>
      <c r="R87" s="9" t="s">
        <v>416</v>
      </c>
      <c r="S87" s="9" t="s">
        <v>417</v>
      </c>
      <c r="T87" s="9" t="s">
        <v>424</v>
      </c>
      <c r="U87" s="9" t="s">
        <v>425</v>
      </c>
      <c r="V87" s="9" t="s">
        <v>78</v>
      </c>
      <c r="W87" s="9" t="s">
        <v>76</v>
      </c>
      <c r="X87" s="9" t="s">
        <v>79</v>
      </c>
      <c r="Y87" s="9" t="s">
        <v>78</v>
      </c>
      <c r="Z87" s="9" t="s">
        <v>80</v>
      </c>
      <c r="AA87" s="9" t="s">
        <v>81</v>
      </c>
      <c r="AB87" s="9" t="s">
        <v>68</v>
      </c>
      <c r="AC87" s="9" t="s">
        <v>62</v>
      </c>
      <c r="AD87" s="9" t="s">
        <v>164</v>
      </c>
      <c r="AE87" s="11">
        <v>45566</v>
      </c>
      <c r="AF87" s="20">
        <v>45930</v>
      </c>
      <c r="AG87" s="13">
        <v>46661</v>
      </c>
      <c r="AH87" s="25" t="s">
        <v>293</v>
      </c>
      <c r="AI87" s="17" t="s">
        <v>83</v>
      </c>
      <c r="AJ87" s="9" t="s">
        <v>84</v>
      </c>
      <c r="AK87" s="9">
        <v>15</v>
      </c>
      <c r="AL87" s="9" t="s">
        <v>294</v>
      </c>
      <c r="AM87" s="9" t="s">
        <v>294</v>
      </c>
      <c r="AN87" s="9" t="s">
        <v>426</v>
      </c>
      <c r="AO87" s="9"/>
      <c r="AP87" s="14">
        <v>45747</v>
      </c>
      <c r="AQ87" s="9"/>
    </row>
    <row r="88" spans="1:46" x14ac:dyDescent="0.15">
      <c r="A88" s="9" t="s">
        <v>280</v>
      </c>
      <c r="B88" s="9" t="s">
        <v>281</v>
      </c>
      <c r="C88" s="9" t="s">
        <v>282</v>
      </c>
      <c r="D88" s="9" t="s">
        <v>415</v>
      </c>
      <c r="E88" s="9" t="s">
        <v>416</v>
      </c>
      <c r="F88" s="9" t="s">
        <v>417</v>
      </c>
      <c r="G88" s="9" t="s">
        <v>418</v>
      </c>
      <c r="H88" s="9" t="s">
        <v>419</v>
      </c>
      <c r="I88" s="9" t="s">
        <v>417</v>
      </c>
      <c r="J88" s="9" t="s">
        <v>297</v>
      </c>
      <c r="K88" s="9" t="s">
        <v>433</v>
      </c>
      <c r="L88" s="9"/>
      <c r="M88" s="9" t="s">
        <v>434</v>
      </c>
      <c r="N88" s="9" t="s">
        <v>417</v>
      </c>
      <c r="O88" s="9" t="s">
        <v>435</v>
      </c>
      <c r="P88" s="9"/>
      <c r="Q88" s="9" t="s">
        <v>423</v>
      </c>
      <c r="R88" s="9" t="s">
        <v>416</v>
      </c>
      <c r="S88" s="9" t="s">
        <v>417</v>
      </c>
      <c r="T88" s="9" t="s">
        <v>424</v>
      </c>
      <c r="U88" s="9" t="s">
        <v>425</v>
      </c>
      <c r="V88" s="9" t="s">
        <v>78</v>
      </c>
      <c r="W88" s="9" t="s">
        <v>76</v>
      </c>
      <c r="X88" s="9" t="s">
        <v>79</v>
      </c>
      <c r="Y88" s="9" t="s">
        <v>78</v>
      </c>
      <c r="Z88" s="9" t="s">
        <v>80</v>
      </c>
      <c r="AA88" s="9" t="s">
        <v>81</v>
      </c>
      <c r="AB88" s="9" t="s">
        <v>68</v>
      </c>
      <c r="AC88" s="9" t="s">
        <v>62</v>
      </c>
      <c r="AD88" s="9" t="s">
        <v>164</v>
      </c>
      <c r="AE88" s="11">
        <v>45566</v>
      </c>
      <c r="AF88" s="20">
        <v>45930</v>
      </c>
      <c r="AG88" s="13">
        <v>46661</v>
      </c>
      <c r="AH88" s="25" t="s">
        <v>293</v>
      </c>
      <c r="AI88" s="17" t="s">
        <v>83</v>
      </c>
      <c r="AJ88" s="9" t="s">
        <v>84</v>
      </c>
      <c r="AK88" s="9">
        <v>15</v>
      </c>
      <c r="AL88" s="9" t="s">
        <v>294</v>
      </c>
      <c r="AM88" s="9" t="s">
        <v>294</v>
      </c>
      <c r="AN88" s="9" t="s">
        <v>426</v>
      </c>
      <c r="AO88" s="9"/>
      <c r="AP88" s="14">
        <v>45747</v>
      </c>
      <c r="AQ88" s="9"/>
    </row>
    <row r="89" spans="1:46" x14ac:dyDescent="0.15">
      <c r="A89" s="9" t="s">
        <v>280</v>
      </c>
      <c r="B89" s="9" t="s">
        <v>281</v>
      </c>
      <c r="C89" s="9" t="s">
        <v>282</v>
      </c>
      <c r="D89" s="9" t="s">
        <v>415</v>
      </c>
      <c r="E89" s="9" t="s">
        <v>416</v>
      </c>
      <c r="F89" s="9" t="s">
        <v>417</v>
      </c>
      <c r="G89" s="9" t="s">
        <v>418</v>
      </c>
      <c r="H89" s="9" t="s">
        <v>419</v>
      </c>
      <c r="I89" s="9" t="s">
        <v>417</v>
      </c>
      <c r="J89" s="9" t="s">
        <v>297</v>
      </c>
      <c r="K89" s="9" t="s">
        <v>436</v>
      </c>
      <c r="L89" s="9"/>
      <c r="M89" s="9" t="s">
        <v>434</v>
      </c>
      <c r="N89" s="9" t="s">
        <v>417</v>
      </c>
      <c r="O89" s="9" t="s">
        <v>437</v>
      </c>
      <c r="P89" s="9"/>
      <c r="Q89" s="9" t="s">
        <v>423</v>
      </c>
      <c r="R89" s="9" t="s">
        <v>416</v>
      </c>
      <c r="S89" s="9" t="s">
        <v>417</v>
      </c>
      <c r="T89" s="9" t="s">
        <v>424</v>
      </c>
      <c r="U89" s="9" t="s">
        <v>425</v>
      </c>
      <c r="V89" s="9" t="s">
        <v>78</v>
      </c>
      <c r="W89" s="9" t="s">
        <v>76</v>
      </c>
      <c r="X89" s="9" t="s">
        <v>79</v>
      </c>
      <c r="Y89" s="9" t="s">
        <v>78</v>
      </c>
      <c r="Z89" s="9" t="s">
        <v>80</v>
      </c>
      <c r="AA89" s="9" t="s">
        <v>81</v>
      </c>
      <c r="AB89" s="9" t="s">
        <v>68</v>
      </c>
      <c r="AC89" s="9" t="s">
        <v>62</v>
      </c>
      <c r="AD89" s="9" t="s">
        <v>164</v>
      </c>
      <c r="AE89" s="11">
        <v>45566</v>
      </c>
      <c r="AF89" s="20">
        <v>45930</v>
      </c>
      <c r="AG89" s="13">
        <v>46661</v>
      </c>
      <c r="AH89" s="25" t="s">
        <v>293</v>
      </c>
      <c r="AI89" s="17" t="s">
        <v>83</v>
      </c>
      <c r="AJ89" s="9" t="s">
        <v>84</v>
      </c>
      <c r="AK89" s="9">
        <v>15</v>
      </c>
      <c r="AL89" s="9" t="s">
        <v>294</v>
      </c>
      <c r="AM89" s="9" t="s">
        <v>294</v>
      </c>
      <c r="AN89" s="9" t="s">
        <v>426</v>
      </c>
      <c r="AO89" s="9"/>
      <c r="AP89" s="14">
        <v>45747</v>
      </c>
      <c r="AQ89" s="9"/>
    </row>
    <row r="90" spans="1:46" x14ac:dyDescent="0.15">
      <c r="A90" s="9" t="s">
        <v>280</v>
      </c>
      <c r="B90" s="9" t="s">
        <v>281</v>
      </c>
      <c r="C90" s="9" t="s">
        <v>282</v>
      </c>
      <c r="D90" s="9" t="s">
        <v>415</v>
      </c>
      <c r="E90" s="9" t="s">
        <v>416</v>
      </c>
      <c r="F90" s="9" t="s">
        <v>417</v>
      </c>
      <c r="G90" s="9" t="s">
        <v>418</v>
      </c>
      <c r="H90" s="9" t="s">
        <v>419</v>
      </c>
      <c r="I90" s="9" t="s">
        <v>417</v>
      </c>
      <c r="J90" s="9" t="s">
        <v>297</v>
      </c>
      <c r="K90" s="9" t="s">
        <v>438</v>
      </c>
      <c r="L90" s="9"/>
      <c r="M90" s="9" t="s">
        <v>434</v>
      </c>
      <c r="N90" s="9" t="s">
        <v>417</v>
      </c>
      <c r="O90" s="9" t="s">
        <v>439</v>
      </c>
      <c r="P90" s="9"/>
      <c r="Q90" s="9" t="s">
        <v>423</v>
      </c>
      <c r="R90" s="9" t="s">
        <v>416</v>
      </c>
      <c r="S90" s="9" t="s">
        <v>417</v>
      </c>
      <c r="T90" s="9" t="s">
        <v>424</v>
      </c>
      <c r="U90" s="9" t="s">
        <v>425</v>
      </c>
      <c r="V90" s="9" t="s">
        <v>78</v>
      </c>
      <c r="W90" s="9" t="s">
        <v>76</v>
      </c>
      <c r="X90" s="9" t="s">
        <v>79</v>
      </c>
      <c r="Y90" s="9" t="s">
        <v>78</v>
      </c>
      <c r="Z90" s="9" t="s">
        <v>80</v>
      </c>
      <c r="AA90" s="9" t="s">
        <v>81</v>
      </c>
      <c r="AB90" s="9" t="s">
        <v>68</v>
      </c>
      <c r="AC90" s="9" t="s">
        <v>62</v>
      </c>
      <c r="AD90" s="9" t="s">
        <v>164</v>
      </c>
      <c r="AE90" s="11">
        <v>45566</v>
      </c>
      <c r="AF90" s="20">
        <v>45930</v>
      </c>
      <c r="AG90" s="13">
        <v>46661</v>
      </c>
      <c r="AH90" s="25" t="s">
        <v>293</v>
      </c>
      <c r="AI90" s="17" t="s">
        <v>83</v>
      </c>
      <c r="AJ90" s="9" t="s">
        <v>84</v>
      </c>
      <c r="AK90" s="9">
        <v>15</v>
      </c>
      <c r="AL90" s="9" t="s">
        <v>294</v>
      </c>
      <c r="AM90" s="9" t="s">
        <v>294</v>
      </c>
      <c r="AN90" s="9" t="s">
        <v>426</v>
      </c>
      <c r="AO90" s="9"/>
      <c r="AP90" s="14">
        <v>45747</v>
      </c>
      <c r="AQ90" s="9"/>
    </row>
    <row r="91" spans="1:46" x14ac:dyDescent="0.15">
      <c r="A91" s="9" t="s">
        <v>280</v>
      </c>
      <c r="B91" s="9" t="s">
        <v>281</v>
      </c>
      <c r="C91" s="9" t="s">
        <v>282</v>
      </c>
      <c r="D91" s="9" t="s">
        <v>415</v>
      </c>
      <c r="E91" s="9" t="s">
        <v>416</v>
      </c>
      <c r="F91" s="9" t="s">
        <v>417</v>
      </c>
      <c r="G91" s="9" t="s">
        <v>440</v>
      </c>
      <c r="H91" s="9" t="s">
        <v>419</v>
      </c>
      <c r="I91" s="9" t="s">
        <v>417</v>
      </c>
      <c r="J91" s="9" t="s">
        <v>441</v>
      </c>
      <c r="K91" s="9" t="s">
        <v>442</v>
      </c>
      <c r="L91" s="9"/>
      <c r="M91" s="9" t="s">
        <v>443</v>
      </c>
      <c r="N91" s="9" t="s">
        <v>417</v>
      </c>
      <c r="O91" s="9" t="s">
        <v>444</v>
      </c>
      <c r="P91" s="9"/>
      <c r="Q91" s="9" t="s">
        <v>423</v>
      </c>
      <c r="R91" s="9" t="s">
        <v>416</v>
      </c>
      <c r="S91" s="9" t="s">
        <v>417</v>
      </c>
      <c r="T91" s="9" t="s">
        <v>424</v>
      </c>
      <c r="U91" s="9" t="s">
        <v>425</v>
      </c>
      <c r="V91" s="9" t="s">
        <v>78</v>
      </c>
      <c r="W91" s="9" t="s">
        <v>76</v>
      </c>
      <c r="X91" s="9" t="s">
        <v>79</v>
      </c>
      <c r="Y91" s="9" t="s">
        <v>78</v>
      </c>
      <c r="Z91" s="9" t="s">
        <v>80</v>
      </c>
      <c r="AA91" s="9" t="s">
        <v>81</v>
      </c>
      <c r="AB91" s="9" t="s">
        <v>68</v>
      </c>
      <c r="AC91" s="9" t="s">
        <v>62</v>
      </c>
      <c r="AD91" s="9" t="s">
        <v>164</v>
      </c>
      <c r="AE91" s="33">
        <v>45200</v>
      </c>
      <c r="AF91" s="34">
        <v>45565</v>
      </c>
      <c r="AG91" s="13">
        <v>46661</v>
      </c>
      <c r="AH91" s="25" t="s">
        <v>293</v>
      </c>
      <c r="AI91" s="17" t="s">
        <v>83</v>
      </c>
      <c r="AJ91" s="9" t="s">
        <v>84</v>
      </c>
      <c r="AK91" s="9">
        <v>15</v>
      </c>
      <c r="AL91" s="9" t="s">
        <v>294</v>
      </c>
      <c r="AM91" s="9" t="s">
        <v>294</v>
      </c>
      <c r="AN91" s="9" t="s">
        <v>426</v>
      </c>
      <c r="AO91" s="9"/>
      <c r="AP91" s="14">
        <v>45747</v>
      </c>
      <c r="AQ91" s="9"/>
    </row>
    <row r="92" spans="1:46" x14ac:dyDescent="0.15">
      <c r="A92" s="9" t="s">
        <v>280</v>
      </c>
      <c r="B92" s="9" t="s">
        <v>281</v>
      </c>
      <c r="C92" s="9" t="s">
        <v>282</v>
      </c>
      <c r="D92" s="9" t="s">
        <v>415</v>
      </c>
      <c r="E92" s="9" t="s">
        <v>416</v>
      </c>
      <c r="F92" s="9" t="s">
        <v>417</v>
      </c>
      <c r="G92" s="9" t="s">
        <v>440</v>
      </c>
      <c r="H92" s="9" t="s">
        <v>419</v>
      </c>
      <c r="I92" s="9" t="s">
        <v>417</v>
      </c>
      <c r="J92" s="9" t="s">
        <v>441</v>
      </c>
      <c r="K92" s="9" t="s">
        <v>445</v>
      </c>
      <c r="L92" s="9"/>
      <c r="M92" s="9" t="s">
        <v>443</v>
      </c>
      <c r="N92" s="9" t="s">
        <v>417</v>
      </c>
      <c r="O92" s="9" t="s">
        <v>446</v>
      </c>
      <c r="P92" s="9"/>
      <c r="Q92" s="9" t="s">
        <v>423</v>
      </c>
      <c r="R92" s="9" t="s">
        <v>416</v>
      </c>
      <c r="S92" s="9" t="s">
        <v>417</v>
      </c>
      <c r="T92" s="9" t="s">
        <v>424</v>
      </c>
      <c r="U92" s="9" t="s">
        <v>425</v>
      </c>
      <c r="V92" s="9" t="s">
        <v>78</v>
      </c>
      <c r="W92" s="9" t="s">
        <v>76</v>
      </c>
      <c r="X92" s="9" t="s">
        <v>79</v>
      </c>
      <c r="Y92" s="9" t="s">
        <v>78</v>
      </c>
      <c r="Z92" s="9" t="s">
        <v>80</v>
      </c>
      <c r="AA92" s="9" t="s">
        <v>81</v>
      </c>
      <c r="AB92" s="9" t="s">
        <v>68</v>
      </c>
      <c r="AC92" s="9" t="s">
        <v>62</v>
      </c>
      <c r="AD92" s="9" t="s">
        <v>164</v>
      </c>
      <c r="AE92" s="11">
        <v>45200</v>
      </c>
      <c r="AF92" s="20">
        <v>45565</v>
      </c>
      <c r="AG92" s="13">
        <v>46661</v>
      </c>
      <c r="AH92" s="25" t="s">
        <v>293</v>
      </c>
      <c r="AI92" s="17" t="s">
        <v>83</v>
      </c>
      <c r="AJ92" s="9" t="s">
        <v>84</v>
      </c>
      <c r="AK92" s="9">
        <v>15</v>
      </c>
      <c r="AL92" s="9" t="s">
        <v>294</v>
      </c>
      <c r="AM92" s="9" t="s">
        <v>294</v>
      </c>
      <c r="AN92" s="9" t="s">
        <v>426</v>
      </c>
      <c r="AO92" s="9"/>
      <c r="AP92" s="14">
        <v>45747</v>
      </c>
      <c r="AQ92" s="9"/>
    </row>
    <row r="93" spans="1:46" x14ac:dyDescent="0.15">
      <c r="A93" s="9" t="s">
        <v>280</v>
      </c>
      <c r="B93" s="9" t="s">
        <v>281</v>
      </c>
      <c r="C93" s="9" t="s">
        <v>282</v>
      </c>
      <c r="D93" s="9" t="s">
        <v>415</v>
      </c>
      <c r="E93" s="9" t="s">
        <v>416</v>
      </c>
      <c r="F93" s="9" t="s">
        <v>417</v>
      </c>
      <c r="G93" s="9" t="s">
        <v>440</v>
      </c>
      <c r="H93" s="9" t="s">
        <v>419</v>
      </c>
      <c r="I93" s="9" t="s">
        <v>417</v>
      </c>
      <c r="J93" s="9" t="s">
        <v>447</v>
      </c>
      <c r="K93" s="9" t="s">
        <v>448</v>
      </c>
      <c r="L93" s="9" t="s">
        <v>449</v>
      </c>
      <c r="M93" s="9" t="s">
        <v>450</v>
      </c>
      <c r="N93" s="9" t="s">
        <v>417</v>
      </c>
      <c r="O93" s="9" t="s">
        <v>451</v>
      </c>
      <c r="P93" s="9"/>
      <c r="Q93" s="9" t="s">
        <v>423</v>
      </c>
      <c r="R93" s="9" t="s">
        <v>416</v>
      </c>
      <c r="S93" s="9" t="s">
        <v>417</v>
      </c>
      <c r="T93" s="9" t="s">
        <v>424</v>
      </c>
      <c r="U93" s="9" t="s">
        <v>425</v>
      </c>
      <c r="V93" s="9" t="s">
        <v>78</v>
      </c>
      <c r="W93" s="9" t="s">
        <v>76</v>
      </c>
      <c r="X93" s="9" t="s">
        <v>79</v>
      </c>
      <c r="Y93" s="9" t="s">
        <v>78</v>
      </c>
      <c r="Z93" s="9" t="s">
        <v>452</v>
      </c>
      <c r="AA93" s="9" t="s">
        <v>453</v>
      </c>
      <c r="AB93" s="9" t="s">
        <v>68</v>
      </c>
      <c r="AC93" s="9" t="s">
        <v>62</v>
      </c>
      <c r="AD93" s="9" t="s">
        <v>164</v>
      </c>
      <c r="AE93" s="11">
        <v>45200</v>
      </c>
      <c r="AF93" s="20">
        <v>45565</v>
      </c>
      <c r="AG93" s="13">
        <v>46661</v>
      </c>
      <c r="AH93" s="35" t="s">
        <v>454</v>
      </c>
      <c r="AI93" s="17" t="s">
        <v>83</v>
      </c>
      <c r="AJ93" s="9" t="s">
        <v>455</v>
      </c>
      <c r="AK93" s="9">
        <v>15</v>
      </c>
      <c r="AL93" s="9" t="s">
        <v>294</v>
      </c>
      <c r="AM93" s="9" t="s">
        <v>294</v>
      </c>
      <c r="AN93" s="9" t="s">
        <v>426</v>
      </c>
      <c r="AO93" s="9"/>
      <c r="AP93" s="14">
        <v>45747</v>
      </c>
      <c r="AQ93" s="9"/>
    </row>
    <row r="94" spans="1:46" x14ac:dyDescent="0.15">
      <c r="A94" s="9" t="s">
        <v>280</v>
      </c>
      <c r="B94" s="9" t="s">
        <v>281</v>
      </c>
      <c r="C94" s="9" t="s">
        <v>282</v>
      </c>
      <c r="D94" s="9" t="s">
        <v>415</v>
      </c>
      <c r="E94" s="9" t="s">
        <v>416</v>
      </c>
      <c r="F94" s="9" t="s">
        <v>417</v>
      </c>
      <c r="G94" s="9" t="s">
        <v>440</v>
      </c>
      <c r="H94" s="9" t="s">
        <v>419</v>
      </c>
      <c r="I94" s="9" t="s">
        <v>417</v>
      </c>
      <c r="J94" s="9" t="s">
        <v>447</v>
      </c>
      <c r="K94" s="9" t="s">
        <v>456</v>
      </c>
      <c r="L94" s="9" t="s">
        <v>449</v>
      </c>
      <c r="M94" s="9" t="s">
        <v>450</v>
      </c>
      <c r="N94" s="9" t="s">
        <v>417</v>
      </c>
      <c r="O94" s="9" t="s">
        <v>451</v>
      </c>
      <c r="P94" s="9"/>
      <c r="Q94" s="9" t="s">
        <v>423</v>
      </c>
      <c r="R94" s="9" t="s">
        <v>416</v>
      </c>
      <c r="S94" s="9" t="s">
        <v>417</v>
      </c>
      <c r="T94" s="9" t="s">
        <v>424</v>
      </c>
      <c r="U94" s="9" t="s">
        <v>425</v>
      </c>
      <c r="V94" s="9" t="s">
        <v>78</v>
      </c>
      <c r="W94" s="9" t="s">
        <v>76</v>
      </c>
      <c r="X94" s="9" t="s">
        <v>79</v>
      </c>
      <c r="Y94" s="9" t="s">
        <v>78</v>
      </c>
      <c r="Z94" s="9" t="s">
        <v>457</v>
      </c>
      <c r="AA94" s="9" t="s">
        <v>453</v>
      </c>
      <c r="AB94" s="9" t="s">
        <v>68</v>
      </c>
      <c r="AC94" s="9" t="s">
        <v>62</v>
      </c>
      <c r="AD94" s="9" t="s">
        <v>164</v>
      </c>
      <c r="AE94" s="11">
        <v>45200</v>
      </c>
      <c r="AF94" s="20">
        <v>45565</v>
      </c>
      <c r="AG94" s="13">
        <v>46661</v>
      </c>
      <c r="AH94" s="25" t="s">
        <v>293</v>
      </c>
      <c r="AI94" s="17" t="s">
        <v>83</v>
      </c>
      <c r="AJ94" s="9" t="s">
        <v>84</v>
      </c>
      <c r="AK94" s="9">
        <v>15</v>
      </c>
      <c r="AL94" s="9" t="s">
        <v>294</v>
      </c>
      <c r="AM94" s="9" t="s">
        <v>294</v>
      </c>
      <c r="AN94" s="9" t="s">
        <v>426</v>
      </c>
      <c r="AO94" s="9"/>
      <c r="AP94" s="14">
        <v>45747</v>
      </c>
      <c r="AQ94" s="9"/>
    </row>
    <row r="95" spans="1:46" x14ac:dyDescent="0.15">
      <c r="A95" s="9" t="s">
        <v>280</v>
      </c>
      <c r="B95" s="9" t="s">
        <v>281</v>
      </c>
      <c r="C95" s="9" t="s">
        <v>282</v>
      </c>
      <c r="D95" s="9" t="s">
        <v>415</v>
      </c>
      <c r="E95" s="9" t="s">
        <v>416</v>
      </c>
      <c r="F95" s="9" t="s">
        <v>417</v>
      </c>
      <c r="G95" s="9" t="s">
        <v>440</v>
      </c>
      <c r="H95" s="9" t="s">
        <v>419</v>
      </c>
      <c r="I95" s="9" t="s">
        <v>417</v>
      </c>
      <c r="J95" s="9" t="s">
        <v>458</v>
      </c>
      <c r="K95" s="9" t="s">
        <v>459</v>
      </c>
      <c r="L95" s="9" t="s">
        <v>460</v>
      </c>
      <c r="M95" s="9" t="s">
        <v>461</v>
      </c>
      <c r="N95" s="9" t="s">
        <v>417</v>
      </c>
      <c r="O95" s="9" t="s">
        <v>462</v>
      </c>
      <c r="P95" s="9"/>
      <c r="Q95" s="9" t="s">
        <v>423</v>
      </c>
      <c r="R95" s="9" t="s">
        <v>416</v>
      </c>
      <c r="S95" s="9" t="s">
        <v>417</v>
      </c>
      <c r="T95" s="9" t="s">
        <v>424</v>
      </c>
      <c r="U95" s="9" t="s">
        <v>425</v>
      </c>
      <c r="V95" s="9" t="s">
        <v>78</v>
      </c>
      <c r="W95" s="9" t="s">
        <v>76</v>
      </c>
      <c r="X95" s="9" t="s">
        <v>79</v>
      </c>
      <c r="Y95" s="9" t="s">
        <v>78</v>
      </c>
      <c r="Z95" s="9" t="s">
        <v>452</v>
      </c>
      <c r="AA95" s="9" t="s">
        <v>453</v>
      </c>
      <c r="AB95" s="9" t="s">
        <v>68</v>
      </c>
      <c r="AC95" s="9" t="s">
        <v>62</v>
      </c>
      <c r="AD95" s="9" t="s">
        <v>164</v>
      </c>
      <c r="AE95" s="11">
        <v>45848</v>
      </c>
      <c r="AF95" s="20">
        <v>46295</v>
      </c>
      <c r="AG95" s="13">
        <v>46661</v>
      </c>
      <c r="AH95" s="36" t="s">
        <v>463</v>
      </c>
      <c r="AI95" s="17" t="s">
        <v>83</v>
      </c>
      <c r="AJ95" s="9" t="s">
        <v>455</v>
      </c>
      <c r="AK95" s="9">
        <v>15</v>
      </c>
      <c r="AL95" s="9" t="s">
        <v>294</v>
      </c>
      <c r="AM95" s="9" t="s">
        <v>294</v>
      </c>
      <c r="AN95" s="9" t="s">
        <v>408</v>
      </c>
      <c r="AO95" s="9"/>
      <c r="AP95" s="14">
        <v>45747</v>
      </c>
      <c r="AQ95" s="9"/>
    </row>
    <row r="96" spans="1:46" x14ac:dyDescent="0.15">
      <c r="A96" s="9" t="s">
        <v>280</v>
      </c>
      <c r="B96" s="9" t="s">
        <v>281</v>
      </c>
      <c r="C96" s="9" t="s">
        <v>282</v>
      </c>
      <c r="D96" s="9" t="s">
        <v>415</v>
      </c>
      <c r="E96" s="9" t="s">
        <v>416</v>
      </c>
      <c r="F96" s="9" t="s">
        <v>417</v>
      </c>
      <c r="G96" s="9" t="s">
        <v>418</v>
      </c>
      <c r="H96" s="9" t="s">
        <v>419</v>
      </c>
      <c r="I96" s="9" t="s">
        <v>417</v>
      </c>
      <c r="J96" s="9" t="s">
        <v>297</v>
      </c>
      <c r="K96" s="9" t="s">
        <v>464</v>
      </c>
      <c r="L96" s="9"/>
      <c r="M96" s="9" t="s">
        <v>465</v>
      </c>
      <c r="N96" s="9" t="s">
        <v>417</v>
      </c>
      <c r="O96" s="9" t="s">
        <v>466</v>
      </c>
      <c r="P96" s="9"/>
      <c r="Q96" s="9" t="s">
        <v>423</v>
      </c>
      <c r="R96" s="9" t="s">
        <v>416</v>
      </c>
      <c r="S96" s="9" t="s">
        <v>417</v>
      </c>
      <c r="T96" s="9" t="s">
        <v>424</v>
      </c>
      <c r="U96" s="9" t="s">
        <v>425</v>
      </c>
      <c r="V96" s="9" t="s">
        <v>78</v>
      </c>
      <c r="W96" s="9" t="s">
        <v>76</v>
      </c>
      <c r="X96" s="9" t="s">
        <v>79</v>
      </c>
      <c r="Y96" s="9" t="s">
        <v>78</v>
      </c>
      <c r="Z96" s="9" t="s">
        <v>80</v>
      </c>
      <c r="AA96" s="9" t="s">
        <v>81</v>
      </c>
      <c r="AB96" s="9" t="s">
        <v>68</v>
      </c>
      <c r="AC96" s="9" t="s">
        <v>62</v>
      </c>
      <c r="AD96" s="9" t="s">
        <v>164</v>
      </c>
      <c r="AE96" s="11">
        <v>45566</v>
      </c>
      <c r="AF96" s="20">
        <v>45930</v>
      </c>
      <c r="AG96" s="13">
        <v>46661</v>
      </c>
      <c r="AH96" s="25" t="s">
        <v>293</v>
      </c>
      <c r="AI96" s="9" t="s">
        <v>83</v>
      </c>
      <c r="AJ96" s="9" t="s">
        <v>467</v>
      </c>
      <c r="AK96" s="9">
        <v>15</v>
      </c>
      <c r="AL96" s="9" t="s">
        <v>294</v>
      </c>
      <c r="AM96" s="9" t="s">
        <v>294</v>
      </c>
      <c r="AN96" s="9" t="s">
        <v>426</v>
      </c>
      <c r="AO96" s="9"/>
      <c r="AP96" s="14">
        <v>45747</v>
      </c>
      <c r="AQ96" s="9"/>
    </row>
    <row r="97" spans="1:43" x14ac:dyDescent="0.15">
      <c r="A97" s="9" t="s">
        <v>280</v>
      </c>
      <c r="B97" s="9" t="s">
        <v>281</v>
      </c>
      <c r="C97" s="9" t="s">
        <v>282</v>
      </c>
      <c r="D97" s="9" t="s">
        <v>415</v>
      </c>
      <c r="E97" s="9" t="s">
        <v>416</v>
      </c>
      <c r="F97" s="9" t="s">
        <v>417</v>
      </c>
      <c r="G97" s="9" t="s">
        <v>418</v>
      </c>
      <c r="H97" s="9" t="s">
        <v>419</v>
      </c>
      <c r="I97" s="9" t="s">
        <v>417</v>
      </c>
      <c r="J97" s="9" t="s">
        <v>297</v>
      </c>
      <c r="K97" s="9" t="s">
        <v>468</v>
      </c>
      <c r="L97" s="9"/>
      <c r="M97" s="9" t="s">
        <v>465</v>
      </c>
      <c r="N97" s="9" t="s">
        <v>417</v>
      </c>
      <c r="O97" s="9" t="s">
        <v>469</v>
      </c>
      <c r="P97" s="9"/>
      <c r="Q97" s="9" t="s">
        <v>423</v>
      </c>
      <c r="R97" s="9" t="s">
        <v>416</v>
      </c>
      <c r="S97" s="9" t="s">
        <v>417</v>
      </c>
      <c r="T97" s="9" t="s">
        <v>424</v>
      </c>
      <c r="U97" s="9" t="s">
        <v>425</v>
      </c>
      <c r="V97" s="9" t="s">
        <v>78</v>
      </c>
      <c r="W97" s="9" t="s">
        <v>76</v>
      </c>
      <c r="X97" s="9" t="s">
        <v>79</v>
      </c>
      <c r="Y97" s="9" t="s">
        <v>78</v>
      </c>
      <c r="Z97" s="9" t="s">
        <v>80</v>
      </c>
      <c r="AA97" s="9" t="s">
        <v>81</v>
      </c>
      <c r="AB97" s="9" t="s">
        <v>68</v>
      </c>
      <c r="AC97" s="9" t="s">
        <v>62</v>
      </c>
      <c r="AD97" s="9" t="s">
        <v>164</v>
      </c>
      <c r="AE97" s="11">
        <v>45566</v>
      </c>
      <c r="AF97" s="20">
        <v>45930</v>
      </c>
      <c r="AG97" s="13">
        <v>46661</v>
      </c>
      <c r="AH97" s="25" t="s">
        <v>293</v>
      </c>
      <c r="AI97" s="17" t="s">
        <v>83</v>
      </c>
      <c r="AJ97" s="9" t="s">
        <v>84</v>
      </c>
      <c r="AK97" s="9">
        <v>15</v>
      </c>
      <c r="AL97" s="9" t="s">
        <v>294</v>
      </c>
      <c r="AM97" s="9" t="s">
        <v>294</v>
      </c>
      <c r="AN97" s="9" t="s">
        <v>426</v>
      </c>
      <c r="AO97" s="9"/>
      <c r="AP97" s="14">
        <v>45747</v>
      </c>
      <c r="AQ97" s="9"/>
    </row>
    <row r="98" spans="1:43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1"/>
      <c r="AF98" s="20"/>
      <c r="AG98" s="13"/>
      <c r="AH98" s="9"/>
      <c r="AI98" s="9"/>
      <c r="AJ98" s="9"/>
      <c r="AK98" s="9"/>
      <c r="AL98" s="9"/>
      <c r="AM98" s="9"/>
      <c r="AN98" s="9"/>
      <c r="AO98" s="9"/>
      <c r="AP98" s="14"/>
      <c r="AQ98" s="9"/>
    </row>
    <row r="99" spans="1:43" x14ac:dyDescent="0.15">
      <c r="A99" s="9" t="s">
        <v>470</v>
      </c>
      <c r="B99" s="9" t="s">
        <v>281</v>
      </c>
      <c r="C99" s="9" t="s">
        <v>282</v>
      </c>
      <c r="D99" s="9" t="s">
        <v>471</v>
      </c>
      <c r="E99" s="9" t="s">
        <v>472</v>
      </c>
      <c r="F99" s="29" t="s">
        <v>353</v>
      </c>
      <c r="G99" s="30" t="s">
        <v>359</v>
      </c>
      <c r="H99" s="29" t="s">
        <v>355</v>
      </c>
      <c r="I99" s="29" t="s">
        <v>353</v>
      </c>
      <c r="J99" s="30" t="s">
        <v>473</v>
      </c>
      <c r="K99" s="30" t="s">
        <v>474</v>
      </c>
      <c r="L99" s="9"/>
      <c r="M99" s="9" t="s">
        <v>475</v>
      </c>
      <c r="N99" s="29" t="s">
        <v>353</v>
      </c>
      <c r="O99" s="9" t="s">
        <v>476</v>
      </c>
      <c r="P99" s="9">
        <v>1650</v>
      </c>
      <c r="Q99" s="9" t="s">
        <v>477</v>
      </c>
      <c r="R99" s="9" t="s">
        <v>478</v>
      </c>
      <c r="S99" s="9" t="s">
        <v>282</v>
      </c>
      <c r="T99" s="9" t="s">
        <v>76</v>
      </c>
      <c r="U99" s="9" t="s">
        <v>77</v>
      </c>
      <c r="V99" s="9" t="s">
        <v>78</v>
      </c>
      <c r="W99" s="9" t="s">
        <v>76</v>
      </c>
      <c r="X99" s="9" t="s">
        <v>79</v>
      </c>
      <c r="Y99" s="9" t="s">
        <v>78</v>
      </c>
      <c r="Z99" s="9" t="s">
        <v>80</v>
      </c>
      <c r="AA99" s="9" t="s">
        <v>81</v>
      </c>
      <c r="AB99" s="9" t="s">
        <v>68</v>
      </c>
      <c r="AC99" s="9" t="s">
        <v>62</v>
      </c>
      <c r="AD99" s="9" t="s">
        <v>164</v>
      </c>
      <c r="AE99" s="11">
        <v>45276</v>
      </c>
      <c r="AF99" s="20">
        <v>45641</v>
      </c>
      <c r="AG99" s="13">
        <v>46006</v>
      </c>
      <c r="AH99" s="25" t="s">
        <v>479</v>
      </c>
      <c r="AI99" s="25" t="s">
        <v>83</v>
      </c>
      <c r="AJ99" s="28" t="s">
        <v>84</v>
      </c>
      <c r="AK99" s="9">
        <v>15</v>
      </c>
      <c r="AL99" s="9" t="s">
        <v>294</v>
      </c>
      <c r="AM99" s="9" t="s">
        <v>294</v>
      </c>
      <c r="AN99" s="9" t="s">
        <v>69</v>
      </c>
      <c r="AO99" s="9"/>
      <c r="AP99" s="14">
        <v>45747</v>
      </c>
      <c r="AQ99" s="9"/>
    </row>
    <row r="100" spans="1:43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1"/>
      <c r="AF100" s="20"/>
      <c r="AG100" s="13"/>
      <c r="AH100" s="9"/>
      <c r="AI100" s="9"/>
      <c r="AJ100" s="9"/>
      <c r="AK100" s="9"/>
      <c r="AL100" s="9"/>
      <c r="AM100" s="9"/>
      <c r="AN100" s="9"/>
      <c r="AO100" s="9"/>
      <c r="AP100" s="14"/>
      <c r="AQ100" s="9"/>
    </row>
    <row r="101" spans="1:43" x14ac:dyDescent="0.15">
      <c r="A101" s="9" t="s">
        <v>480</v>
      </c>
      <c r="B101" s="9" t="s">
        <v>481</v>
      </c>
      <c r="C101" s="9" t="s">
        <v>482</v>
      </c>
      <c r="D101" s="9" t="s">
        <v>483</v>
      </c>
      <c r="E101" s="9" t="s">
        <v>484</v>
      </c>
      <c r="F101" s="9"/>
      <c r="G101" s="9" t="s">
        <v>130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1"/>
      <c r="AF101" s="20"/>
      <c r="AG101" s="13"/>
      <c r="AH101" s="9"/>
      <c r="AI101" s="9"/>
      <c r="AJ101" s="9"/>
      <c r="AK101" s="9"/>
      <c r="AL101" s="9"/>
      <c r="AM101" s="9"/>
      <c r="AN101" s="9"/>
      <c r="AO101" s="9"/>
      <c r="AP101" s="14"/>
      <c r="AQ101" s="9"/>
    </row>
    <row r="102" spans="1:43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1"/>
      <c r="AF102" s="20"/>
      <c r="AG102" s="13"/>
      <c r="AH102" s="9"/>
      <c r="AI102" s="9"/>
      <c r="AJ102" s="9"/>
      <c r="AK102" s="9"/>
      <c r="AL102" s="9"/>
      <c r="AM102" s="9"/>
      <c r="AN102" s="9"/>
      <c r="AO102" s="9"/>
      <c r="AP102" s="14"/>
      <c r="AQ102" s="9"/>
    </row>
    <row r="103" spans="1:43" x14ac:dyDescent="0.15">
      <c r="A103" s="9" t="s">
        <v>485</v>
      </c>
      <c r="B103" s="9" t="s">
        <v>486</v>
      </c>
      <c r="C103" s="9" t="s">
        <v>487</v>
      </c>
      <c r="D103" s="9" t="s">
        <v>488</v>
      </c>
      <c r="E103" s="9" t="s">
        <v>489</v>
      </c>
      <c r="F103" s="9" t="s">
        <v>487</v>
      </c>
      <c r="G103" s="9" t="s">
        <v>185</v>
      </c>
      <c r="H103" s="9" t="s">
        <v>486</v>
      </c>
      <c r="I103" s="9" t="s">
        <v>487</v>
      </c>
      <c r="J103" s="9" t="s">
        <v>490</v>
      </c>
      <c r="K103" s="9" t="s">
        <v>488</v>
      </c>
      <c r="L103" s="9" t="s">
        <v>488</v>
      </c>
      <c r="M103" s="9" t="s">
        <v>491</v>
      </c>
      <c r="N103" s="9" t="s">
        <v>487</v>
      </c>
      <c r="O103" s="9" t="s">
        <v>492</v>
      </c>
      <c r="P103" s="9">
        <v>1850</v>
      </c>
      <c r="Q103" s="9" t="s">
        <v>493</v>
      </c>
      <c r="R103" s="9" t="s">
        <v>494</v>
      </c>
      <c r="S103" s="9" t="s">
        <v>487</v>
      </c>
      <c r="T103" s="9" t="s">
        <v>76</v>
      </c>
      <c r="U103" s="9" t="s">
        <v>115</v>
      </c>
      <c r="V103" s="9" t="s">
        <v>78</v>
      </c>
      <c r="W103" s="9" t="s">
        <v>76</v>
      </c>
      <c r="X103" s="9" t="s">
        <v>115</v>
      </c>
      <c r="Y103" s="9" t="s">
        <v>78</v>
      </c>
      <c r="Z103" s="9" t="s">
        <v>495</v>
      </c>
      <c r="AA103" s="9" t="s">
        <v>496</v>
      </c>
      <c r="AB103" s="9" t="s">
        <v>497</v>
      </c>
      <c r="AC103" s="9" t="s">
        <v>498</v>
      </c>
      <c r="AD103" s="9" t="s">
        <v>499</v>
      </c>
      <c r="AE103" s="11">
        <v>45938</v>
      </c>
      <c r="AF103" s="20">
        <v>45968</v>
      </c>
      <c r="AG103" s="13">
        <v>46661</v>
      </c>
      <c r="AH103" s="9" t="s">
        <v>500</v>
      </c>
      <c r="AI103" s="9" t="s">
        <v>83</v>
      </c>
      <c r="AJ103" s="9" t="s">
        <v>195</v>
      </c>
      <c r="AK103" s="9">
        <v>15</v>
      </c>
      <c r="AL103" s="9" t="s">
        <v>501</v>
      </c>
      <c r="AM103" s="9" t="s">
        <v>501</v>
      </c>
      <c r="AN103" s="9" t="s">
        <v>69</v>
      </c>
      <c r="AO103" s="9"/>
      <c r="AP103" s="14">
        <v>46112</v>
      </c>
      <c r="AQ103" s="9"/>
    </row>
    <row r="104" spans="1:43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1"/>
      <c r="AF104" s="20"/>
      <c r="AG104" s="13"/>
      <c r="AH104" s="9"/>
      <c r="AI104" s="9"/>
      <c r="AJ104" s="9"/>
      <c r="AK104" s="9"/>
      <c r="AL104" s="9"/>
      <c r="AM104" s="9"/>
      <c r="AN104" s="9"/>
      <c r="AO104" s="9"/>
      <c r="AP104" s="14"/>
      <c r="AQ104" s="9"/>
    </row>
    <row r="105" spans="1:43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1"/>
      <c r="AF105" s="20"/>
      <c r="AG105" s="13"/>
      <c r="AH105" s="9"/>
      <c r="AI105" s="9"/>
      <c r="AJ105" s="9"/>
      <c r="AK105" s="9"/>
      <c r="AL105" s="9"/>
      <c r="AM105" s="9"/>
      <c r="AN105" s="9"/>
      <c r="AO105" s="9"/>
      <c r="AP105" s="14"/>
      <c r="AQ105" s="9"/>
    </row>
    <row r="106" spans="1:43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1"/>
      <c r="AF106" s="20"/>
      <c r="AG106" s="13"/>
      <c r="AH106" s="9"/>
      <c r="AI106" s="9"/>
      <c r="AJ106" s="9"/>
      <c r="AK106" s="9"/>
      <c r="AL106" s="9"/>
      <c r="AM106" s="9"/>
      <c r="AN106" s="9"/>
      <c r="AO106" s="9"/>
      <c r="AP106" s="14"/>
      <c r="AQ106" s="9"/>
    </row>
    <row r="107" spans="1:43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1"/>
      <c r="AF107" s="20"/>
      <c r="AG107" s="13"/>
      <c r="AH107" s="9"/>
      <c r="AI107" s="9"/>
      <c r="AJ107" s="9"/>
      <c r="AK107" s="9"/>
      <c r="AL107" s="9"/>
      <c r="AM107" s="9"/>
      <c r="AN107" s="9"/>
      <c r="AO107" s="9"/>
      <c r="AP107" s="14"/>
      <c r="AQ107" s="9"/>
    </row>
    <row r="108" spans="1:43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1"/>
      <c r="AF108" s="20"/>
      <c r="AG108" s="13"/>
      <c r="AH108" s="9"/>
      <c r="AI108" s="9"/>
      <c r="AJ108" s="9"/>
      <c r="AK108" s="9"/>
      <c r="AL108" s="9"/>
      <c r="AM108" s="9"/>
      <c r="AN108" s="9"/>
      <c r="AO108" s="9"/>
      <c r="AP108" s="14"/>
      <c r="AQ108" s="9"/>
    </row>
    <row r="109" spans="1:43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1"/>
      <c r="AF109" s="20"/>
      <c r="AG109" s="13"/>
      <c r="AH109" s="9"/>
      <c r="AI109" s="9"/>
      <c r="AJ109" s="9"/>
      <c r="AK109" s="9"/>
      <c r="AL109" s="9"/>
      <c r="AM109" s="9"/>
      <c r="AN109" s="9"/>
      <c r="AO109" s="9"/>
      <c r="AP109" s="14"/>
      <c r="AQ109" s="9"/>
    </row>
    <row r="110" spans="1:43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1"/>
      <c r="AF110" s="20"/>
      <c r="AG110" s="13"/>
      <c r="AH110" s="9"/>
      <c r="AI110" s="9"/>
      <c r="AJ110" s="9"/>
      <c r="AK110" s="9"/>
      <c r="AL110" s="9"/>
      <c r="AM110" s="9"/>
      <c r="AN110" s="9"/>
      <c r="AO110" s="9"/>
      <c r="AP110" s="14"/>
      <c r="AQ110" s="9"/>
    </row>
    <row r="111" spans="1:43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1"/>
      <c r="AF111" s="20"/>
      <c r="AG111" s="13"/>
      <c r="AH111" s="9"/>
      <c r="AI111" s="9"/>
      <c r="AJ111" s="9"/>
      <c r="AK111" s="9"/>
      <c r="AL111" s="9"/>
      <c r="AM111" s="9"/>
      <c r="AN111" s="9"/>
      <c r="AO111" s="9"/>
      <c r="AP111" s="14"/>
      <c r="AQ111" s="9"/>
    </row>
    <row r="112" spans="1:43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1"/>
      <c r="AF112" s="20"/>
      <c r="AG112" s="13"/>
      <c r="AH112" s="9"/>
      <c r="AI112" s="9"/>
      <c r="AJ112" s="9"/>
      <c r="AK112" s="9"/>
      <c r="AL112" s="9"/>
      <c r="AM112" s="9"/>
      <c r="AN112" s="9"/>
      <c r="AO112" s="9"/>
      <c r="AP112" s="14"/>
      <c r="AQ112" s="9"/>
    </row>
  </sheetData>
  <phoneticPr fontId="2"/>
  <pageMargins left="0.25" right="0.25" top="0.75" bottom="0.75" header="0.3" footer="0.3"/>
  <pageSetup paperSize="12" scale="2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TBKaisha</vt:lpstr>
      <vt:lpstr>KaishaInfo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6165</dc:creator>
  <cp:lastModifiedBy>6165</cp:lastModifiedBy>
  <dcterms:created xsi:type="dcterms:W3CDTF">2025-10-06T02:21:53Z</dcterms:created>
  <dcterms:modified xsi:type="dcterms:W3CDTF">2025-10-06T02:22:25Z</dcterms:modified>
</cp:coreProperties>
</file>