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075" windowHeight="10305"/>
  </bookViews>
  <sheets>
    <sheet name="tblBranches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tblBranches!$A$1:$I$30</definedName>
  </definedNames>
  <calcPr calcId="144525"/>
</workbook>
</file>

<file path=xl/calcChain.xml><?xml version="1.0" encoding="utf-8"?>
<calcChain xmlns="http://schemas.openxmlformats.org/spreadsheetml/2006/main">
  <c r="H18" i="4" l="1"/>
  <c r="I18" i="4" s="1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</calcChain>
</file>

<file path=xl/sharedStrings.xml><?xml version="1.0" encoding="utf-8"?>
<sst xmlns="http://schemas.openxmlformats.org/spreadsheetml/2006/main" count="154" uniqueCount="125">
  <si>
    <t>BranchCode</t>
  </si>
  <si>
    <t>BranchName</t>
  </si>
  <si>
    <t>BranchAddress</t>
  </si>
  <si>
    <t>ContactNo</t>
  </si>
  <si>
    <t>TinNo</t>
  </si>
  <si>
    <t>BWSI - Laurel Branch</t>
  </si>
  <si>
    <t>Public Market, Pob.  2 Laurel, Batangas</t>
  </si>
  <si>
    <t>CP#: 0928 273 1941</t>
  </si>
  <si>
    <t>000-743-345-011</t>
  </si>
  <si>
    <t>BWSI - Llanera Branch</t>
  </si>
  <si>
    <t>Corpuz St. Cor. Lagasca Avenue</t>
  </si>
  <si>
    <t>CELL# 0929-363-4993</t>
  </si>
  <si>
    <t>000-743-345-006</t>
  </si>
  <si>
    <t>BWSI - Sto. Domingo Branch</t>
  </si>
  <si>
    <t>Malasin, Sto. Domingo, Nueva Ecija</t>
  </si>
  <si>
    <t>CP#: 0998-471-6495</t>
  </si>
  <si>
    <t>000-743-345-004</t>
  </si>
  <si>
    <t>BWSI - Talisay Branch</t>
  </si>
  <si>
    <t>Unit 202 Balai Sofia, Com. Arcade Banga</t>
  </si>
  <si>
    <t>CP#: 0921-785-7588</t>
  </si>
  <si>
    <t>000-743-345-013</t>
  </si>
  <si>
    <t>BWSI - Zaragoza Branch</t>
  </si>
  <si>
    <t>CP#: 0921-616-0492</t>
  </si>
  <si>
    <t>000-743-345-009</t>
  </si>
  <si>
    <t>BWSI - Canyon Woods Branch</t>
  </si>
  <si>
    <t>Canyon Woods Residential Resort</t>
  </si>
  <si>
    <t>000-743-345-000</t>
  </si>
  <si>
    <t>CLPI - Apalit Branch</t>
  </si>
  <si>
    <t>Sampaloc, Apalit, Pampanga</t>
  </si>
  <si>
    <t>0942-780-2830 / 0915-397-7742</t>
  </si>
  <si>
    <t>205-497-971-003</t>
  </si>
  <si>
    <t>CLPI - Minalin Branch</t>
  </si>
  <si>
    <t>San Nicolas, Minalin, Pampanga</t>
  </si>
  <si>
    <t>TEL#: 435-0922</t>
  </si>
  <si>
    <t>205-497-971-005</t>
  </si>
  <si>
    <t>0007</t>
  </si>
  <si>
    <t>CLPI - Porac Branch</t>
  </si>
  <si>
    <t>0918-506-2951</t>
  </si>
  <si>
    <t>205-497-971-007</t>
  </si>
  <si>
    <t>CLPI - Pugo Branch</t>
  </si>
  <si>
    <t>2/F Estobayan Apt., Poblacion East</t>
  </si>
  <si>
    <t>CP# 0909-270-6347</t>
  </si>
  <si>
    <t>205-497-971-010</t>
  </si>
  <si>
    <t>CLPI - Sto. Tomas Branch</t>
  </si>
  <si>
    <t>TEL# (045) 887-1170</t>
  </si>
  <si>
    <t>205-497-971-002</t>
  </si>
  <si>
    <t>HWRI - Matungao Branch</t>
  </si>
  <si>
    <t>812 Fatima St. Matungao, Bulakan, Bulacan</t>
  </si>
  <si>
    <t>CP# 0923-347-0040</t>
  </si>
  <si>
    <t>223-772-603-005</t>
  </si>
  <si>
    <t>HWRI - Malis Branch</t>
  </si>
  <si>
    <t>North Bel-Air, Malis</t>
  </si>
  <si>
    <t>TEL# 0932-370-4412</t>
  </si>
  <si>
    <t>223-772-603-002</t>
  </si>
  <si>
    <t>HWRI - Agatha Branch</t>
  </si>
  <si>
    <t>St. Agatha Subd., Sta. Rita</t>
  </si>
  <si>
    <t>TEL# 794-4927 / CEL# 0917-894-4927</t>
  </si>
  <si>
    <t>223-772-603-000</t>
  </si>
  <si>
    <t>HWRI - Tuktukan Branch</t>
  </si>
  <si>
    <t>2nd Floor Cundangan Bldg, Tuktukan</t>
  </si>
  <si>
    <t>TEL# 794-4300</t>
  </si>
  <si>
    <t>HWRI - Paombong Branch</t>
  </si>
  <si>
    <t>467 A Sto Niño, Paombong, Bulacan</t>
  </si>
  <si>
    <t>TEL# 794-9885 / 09560568766 / 09225029411</t>
  </si>
  <si>
    <t>223-772-603-007</t>
  </si>
  <si>
    <t>BCBI - Magalang Branch</t>
  </si>
  <si>
    <t>BCBI - Telabastagan Branch</t>
  </si>
  <si>
    <t>Essel Park Subd., Telabastagan, CSFP</t>
  </si>
  <si>
    <t>TEL# (045) 887-3753</t>
  </si>
  <si>
    <t>006-588-335-005</t>
  </si>
  <si>
    <t>SBRI - Passi Branch</t>
  </si>
  <si>
    <t>Commonwealth Drv., Pob. Ilawod, Passi City</t>
  </si>
  <si>
    <t>TEL# 311-5999 / CEL# 0928-555-0693</t>
  </si>
  <si>
    <t>007-973-298-000</t>
  </si>
  <si>
    <t>SBRI - Smartec Branch</t>
  </si>
  <si>
    <t>Brgy. Bongco,  Pototan, Iloilo</t>
  </si>
  <si>
    <t>CEL# 0917-155-6151</t>
  </si>
  <si>
    <t>007-973-298-002</t>
  </si>
  <si>
    <t>HWRI - Malolos Branch</t>
  </si>
  <si>
    <t>Malolos Heights Subd., Tikay</t>
  </si>
  <si>
    <t>CEL# 0923-984-0119</t>
  </si>
  <si>
    <t>223-772-603-003</t>
  </si>
  <si>
    <t>HWRI - San Francisco Branch</t>
  </si>
  <si>
    <t>Purok 4, San Francisco, Bulakan, Bulacan</t>
  </si>
  <si>
    <t>TEL# 792-9990 / CEL# 0932-614-7605</t>
  </si>
  <si>
    <t>HWRI - Salintubig  Branch</t>
  </si>
  <si>
    <t>Cacarong Bata, Pandi Bulacan</t>
  </si>
  <si>
    <t>CEL# 0967-607-4270</t>
  </si>
  <si>
    <t>223-772-603-008</t>
  </si>
  <si>
    <t>BCBI - Carranglan Branch</t>
  </si>
  <si>
    <t>Brgy. TL Padilla, Carranglan, Nueva Ecija</t>
  </si>
  <si>
    <t>CEL# 0961-369-0001</t>
  </si>
  <si>
    <t>006-588-335-013</t>
  </si>
  <si>
    <t>BWSI - Cuyapo Branch</t>
  </si>
  <si>
    <t>Brgy. Bulala, Cuyapo, Nueva Ecija</t>
  </si>
  <si>
    <t>0936-2728182 / 0950-3795939</t>
  </si>
  <si>
    <t>000-743-345-017</t>
  </si>
  <si>
    <t>CLPI - Balucuc Branch</t>
  </si>
  <si>
    <t>Sitio Centro, Apalit, Pampanga</t>
  </si>
  <si>
    <t>0943-0967759 / 0966-3177531</t>
  </si>
  <si>
    <t>SBRI - Buug Branch</t>
  </si>
  <si>
    <t>Brgy. Datu Panas, Buug, Zamboanga</t>
  </si>
  <si>
    <t>007-973-298</t>
  </si>
  <si>
    <t>SBRI - Jaro Branch</t>
  </si>
  <si>
    <t>Brgy. Tagbac, Jaro, Iloilo City</t>
  </si>
  <si>
    <t>TEL# (033) 500-5701 / CP# 0933-829-9209</t>
  </si>
  <si>
    <t>007-973-298-005</t>
  </si>
  <si>
    <t>BranchID</t>
  </si>
  <si>
    <t>LogoName</t>
  </si>
  <si>
    <t>bwsi.png</t>
  </si>
  <si>
    <t>clpi.png</t>
  </si>
  <si>
    <t>hiyas.png</t>
  </si>
  <si>
    <t>gwd.png</t>
  </si>
  <si>
    <t>bcbi.png</t>
  </si>
  <si>
    <t>sbri.png</t>
  </si>
  <si>
    <t>cuyapo.png</t>
  </si>
  <si>
    <t>x</t>
  </si>
  <si>
    <t>xx</t>
  </si>
  <si>
    <t>McArthur Hi-way, San Matias, Sto Tomas (P)</t>
  </si>
  <si>
    <t>114 National Road Sta Cruz, Porac (P)</t>
  </si>
  <si>
    <t>0935-639-5733 / 0917-446-4650</t>
  </si>
  <si>
    <t>Prk. 2 Brgy. San Isidro, Zaragoza (NE)</t>
  </si>
  <si>
    <t>San Nicolas II, Magalang, Pampanga</t>
  </si>
  <si>
    <t>CEL#: 0943-447-4332</t>
  </si>
  <si>
    <t xml:space="preserve">006-588-335-009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</si>
</sst>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3" sqref="H3"/>
    </sheetView>
  </sheetViews>
  <sheetFormatPr defaultColWidth="11.42578125" defaultRowHeight="16.5" customHeight="1" x14ac:dyDescent="0.25"/>
  <cols>
    <col min="1" max="1" width="13.42578125" bestFit="1" customWidth="1"/>
    <col min="2" max="2" width="16.140625" bestFit="1" customWidth="1"/>
    <col min="3" max="3" width="30.140625" bestFit="1" customWidth="1"/>
    <col min="4" max="4" width="40.85546875" bestFit="1" customWidth="1"/>
    <col min="5" max="5" width="39.42578125" bestFit="1" customWidth="1"/>
    <col min="6" max="6" width="15.28515625" bestFit="1" customWidth="1"/>
    <col min="7" max="7" width="15" bestFit="1" customWidth="1"/>
    <col min="8" max="8" width="6.5703125" bestFit="1" customWidth="1"/>
    <col min="9" max="9" width="7.5703125" bestFit="1" customWidth="1"/>
  </cols>
  <sheetData>
    <row r="1" spans="1:9" s="3" customFormat="1" ht="32.25" customHeight="1" x14ac:dyDescent="0.25">
      <c r="A1" s="3" t="s">
        <v>107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108</v>
      </c>
      <c r="H1" s="3" t="s">
        <v>116</v>
      </c>
      <c r="I1" s="3" t="s">
        <v>117</v>
      </c>
    </row>
    <row r="2" spans="1:9" ht="16.5" customHeight="1" x14ac:dyDescent="0.25">
      <c r="A2">
        <v>3</v>
      </c>
      <c r="B2">
        <v>1010</v>
      </c>
      <c r="C2" t="s">
        <v>5</v>
      </c>
      <c r="D2" t="s">
        <v>6</v>
      </c>
      <c r="E2" t="s">
        <v>7</v>
      </c>
      <c r="F2" s="1" t="s">
        <v>8</v>
      </c>
      <c r="G2" t="s">
        <v>109</v>
      </c>
      <c r="H2">
        <f t="shared" ref="H2:H30" si="0">LEN(D2)</f>
        <v>39</v>
      </c>
      <c r="I2" t="b">
        <f t="shared" ref="I2:I30" si="1">H2&gt;42</f>
        <v>0</v>
      </c>
    </row>
    <row r="3" spans="1:9" ht="16.5" customHeight="1" x14ac:dyDescent="0.25">
      <c r="A3">
        <v>4</v>
      </c>
      <c r="B3">
        <v>1003</v>
      </c>
      <c r="C3" t="s">
        <v>9</v>
      </c>
      <c r="D3" t="s">
        <v>10</v>
      </c>
      <c r="E3" t="s">
        <v>11</v>
      </c>
      <c r="F3" s="1" t="s">
        <v>12</v>
      </c>
      <c r="G3" t="s">
        <v>109</v>
      </c>
      <c r="H3">
        <f t="shared" si="0"/>
        <v>30</v>
      </c>
      <c r="I3" t="b">
        <f t="shared" si="1"/>
        <v>0</v>
      </c>
    </row>
    <row r="4" spans="1:9" ht="16.5" customHeight="1" x14ac:dyDescent="0.25">
      <c r="A4">
        <v>9</v>
      </c>
      <c r="B4">
        <v>1004</v>
      </c>
      <c r="C4" t="s">
        <v>13</v>
      </c>
      <c r="D4" t="s">
        <v>14</v>
      </c>
      <c r="E4" t="s">
        <v>15</v>
      </c>
      <c r="F4" s="1" t="s">
        <v>16</v>
      </c>
      <c r="G4" t="s">
        <v>109</v>
      </c>
      <c r="H4">
        <f t="shared" si="0"/>
        <v>34</v>
      </c>
      <c r="I4" t="b">
        <f t="shared" si="1"/>
        <v>0</v>
      </c>
    </row>
    <row r="5" spans="1:9" ht="16.5" customHeight="1" x14ac:dyDescent="0.25">
      <c r="A5">
        <v>10</v>
      </c>
      <c r="B5">
        <v>1011</v>
      </c>
      <c r="C5" t="s">
        <v>17</v>
      </c>
      <c r="D5" t="s">
        <v>18</v>
      </c>
      <c r="E5" t="s">
        <v>19</v>
      </c>
      <c r="F5" s="1" t="s">
        <v>20</v>
      </c>
      <c r="G5" t="s">
        <v>109</v>
      </c>
      <c r="H5">
        <f t="shared" si="0"/>
        <v>39</v>
      </c>
      <c r="I5" t="b">
        <f t="shared" si="1"/>
        <v>0</v>
      </c>
    </row>
    <row r="6" spans="1:9" ht="16.5" customHeight="1" x14ac:dyDescent="0.25">
      <c r="A6">
        <v>12</v>
      </c>
      <c r="B6">
        <v>2005</v>
      </c>
      <c r="C6" t="s">
        <v>21</v>
      </c>
      <c r="D6" t="s">
        <v>121</v>
      </c>
      <c r="E6" t="s">
        <v>22</v>
      </c>
      <c r="F6" s="1" t="s">
        <v>23</v>
      </c>
      <c r="G6" t="s">
        <v>109</v>
      </c>
      <c r="H6">
        <f t="shared" si="0"/>
        <v>38</v>
      </c>
      <c r="I6" t="b">
        <f t="shared" si="1"/>
        <v>0</v>
      </c>
    </row>
    <row r="7" spans="1:9" ht="16.5" customHeight="1" x14ac:dyDescent="0.25">
      <c r="A7">
        <v>13</v>
      </c>
      <c r="B7">
        <v>1030</v>
      </c>
      <c r="C7" t="s">
        <v>24</v>
      </c>
      <c r="D7" t="s">
        <v>25</v>
      </c>
      <c r="E7" t="s">
        <v>120</v>
      </c>
      <c r="F7" s="1" t="s">
        <v>26</v>
      </c>
      <c r="G7" t="s">
        <v>109</v>
      </c>
      <c r="H7">
        <f t="shared" si="0"/>
        <v>31</v>
      </c>
      <c r="I7" t="b">
        <f t="shared" si="1"/>
        <v>0</v>
      </c>
    </row>
    <row r="8" spans="1:9" ht="16.5" customHeight="1" x14ac:dyDescent="0.25">
      <c r="A8">
        <v>14</v>
      </c>
      <c r="B8">
        <v>3004</v>
      </c>
      <c r="C8" t="s">
        <v>27</v>
      </c>
      <c r="D8" t="s">
        <v>28</v>
      </c>
      <c r="E8" s="1" t="s">
        <v>29</v>
      </c>
      <c r="F8" t="s">
        <v>30</v>
      </c>
      <c r="G8" t="s">
        <v>110</v>
      </c>
      <c r="H8">
        <f t="shared" si="0"/>
        <v>26</v>
      </c>
      <c r="I8" t="b">
        <f t="shared" si="1"/>
        <v>0</v>
      </c>
    </row>
    <row r="9" spans="1:9" ht="16.5" customHeight="1" x14ac:dyDescent="0.25">
      <c r="A9">
        <v>18</v>
      </c>
      <c r="B9">
        <v>3008</v>
      </c>
      <c r="C9" t="s">
        <v>31</v>
      </c>
      <c r="D9" t="s">
        <v>32</v>
      </c>
      <c r="E9" t="s">
        <v>33</v>
      </c>
      <c r="F9" t="s">
        <v>34</v>
      </c>
      <c r="G9" t="s">
        <v>110</v>
      </c>
      <c r="H9">
        <f t="shared" si="0"/>
        <v>30</v>
      </c>
      <c r="I9" t="b">
        <f t="shared" si="1"/>
        <v>0</v>
      </c>
    </row>
    <row r="10" spans="1:9" ht="16.5" customHeight="1" x14ac:dyDescent="0.25">
      <c r="A10">
        <v>19</v>
      </c>
      <c r="B10" s="1" t="s">
        <v>35</v>
      </c>
      <c r="C10" t="s">
        <v>36</v>
      </c>
      <c r="D10" t="s">
        <v>119</v>
      </c>
      <c r="E10" s="1" t="s">
        <v>37</v>
      </c>
      <c r="F10" t="s">
        <v>38</v>
      </c>
      <c r="G10" t="s">
        <v>110</v>
      </c>
      <c r="H10">
        <f t="shared" si="0"/>
        <v>37</v>
      </c>
      <c r="I10" t="b">
        <f t="shared" si="1"/>
        <v>0</v>
      </c>
    </row>
    <row r="11" spans="1:9" ht="16.5" customHeight="1" x14ac:dyDescent="0.25">
      <c r="A11">
        <v>20</v>
      </c>
      <c r="B11">
        <v>2001</v>
      </c>
      <c r="C11" t="s">
        <v>39</v>
      </c>
      <c r="D11" t="s">
        <v>40</v>
      </c>
      <c r="E11" t="s">
        <v>41</v>
      </c>
      <c r="F11" t="s">
        <v>42</v>
      </c>
      <c r="G11" t="s">
        <v>110</v>
      </c>
      <c r="H11">
        <f t="shared" si="0"/>
        <v>34</v>
      </c>
      <c r="I11" t="b">
        <f t="shared" si="1"/>
        <v>0</v>
      </c>
    </row>
    <row r="12" spans="1:9" ht="16.5" customHeight="1" x14ac:dyDescent="0.25">
      <c r="A12">
        <v>24</v>
      </c>
      <c r="B12">
        <v>3006</v>
      </c>
      <c r="C12" t="s">
        <v>43</v>
      </c>
      <c r="D12" s="2" t="s">
        <v>118</v>
      </c>
      <c r="E12" t="s">
        <v>44</v>
      </c>
      <c r="F12" t="s">
        <v>45</v>
      </c>
      <c r="G12" t="s">
        <v>110</v>
      </c>
      <c r="H12">
        <f t="shared" si="0"/>
        <v>42</v>
      </c>
      <c r="I12" t="b">
        <f t="shared" si="1"/>
        <v>0</v>
      </c>
    </row>
    <row r="13" spans="1:9" ht="16.5" customHeight="1" x14ac:dyDescent="0.25">
      <c r="A13">
        <v>26</v>
      </c>
      <c r="B13">
        <v>4007</v>
      </c>
      <c r="C13" t="s">
        <v>46</v>
      </c>
      <c r="D13" t="s">
        <v>47</v>
      </c>
      <c r="E13" t="s">
        <v>48</v>
      </c>
      <c r="F13" t="s">
        <v>49</v>
      </c>
      <c r="G13" t="s">
        <v>111</v>
      </c>
      <c r="H13">
        <f t="shared" si="0"/>
        <v>41</v>
      </c>
      <c r="I13" t="b">
        <f t="shared" si="1"/>
        <v>0</v>
      </c>
    </row>
    <row r="14" spans="1:9" ht="16.5" customHeight="1" x14ac:dyDescent="0.25">
      <c r="A14">
        <v>28</v>
      </c>
      <c r="B14">
        <v>4003</v>
      </c>
      <c r="C14" t="s">
        <v>50</v>
      </c>
      <c r="D14" t="s">
        <v>51</v>
      </c>
      <c r="E14" t="s">
        <v>52</v>
      </c>
      <c r="F14" t="s">
        <v>53</v>
      </c>
      <c r="G14" t="s">
        <v>112</v>
      </c>
      <c r="H14">
        <f t="shared" si="0"/>
        <v>20</v>
      </c>
      <c r="I14" t="b">
        <f t="shared" si="1"/>
        <v>0</v>
      </c>
    </row>
    <row r="15" spans="1:9" ht="16.5" customHeight="1" x14ac:dyDescent="0.25">
      <c r="A15">
        <v>29</v>
      </c>
      <c r="B15">
        <v>4001</v>
      </c>
      <c r="C15" t="s">
        <v>54</v>
      </c>
      <c r="D15" t="s">
        <v>55</v>
      </c>
      <c r="E15" t="s">
        <v>56</v>
      </c>
      <c r="F15" t="s">
        <v>57</v>
      </c>
      <c r="G15" t="s">
        <v>112</v>
      </c>
      <c r="H15">
        <f t="shared" si="0"/>
        <v>27</v>
      </c>
      <c r="I15" t="b">
        <f t="shared" si="1"/>
        <v>0</v>
      </c>
    </row>
    <row r="16" spans="1:9" ht="16.5" customHeight="1" x14ac:dyDescent="0.25">
      <c r="A16">
        <v>30</v>
      </c>
      <c r="B16">
        <v>4002</v>
      </c>
      <c r="C16" t="s">
        <v>58</v>
      </c>
      <c r="D16" t="s">
        <v>59</v>
      </c>
      <c r="E16" t="s">
        <v>60</v>
      </c>
      <c r="F16" t="s">
        <v>57</v>
      </c>
      <c r="G16" t="s">
        <v>112</v>
      </c>
      <c r="H16">
        <f t="shared" si="0"/>
        <v>34</v>
      </c>
      <c r="I16" t="b">
        <f t="shared" si="1"/>
        <v>0</v>
      </c>
    </row>
    <row r="17" spans="1:9" ht="16.5" customHeight="1" x14ac:dyDescent="0.25">
      <c r="A17">
        <v>36</v>
      </c>
      <c r="B17">
        <v>4008</v>
      </c>
      <c r="C17" t="s">
        <v>61</v>
      </c>
      <c r="D17" t="s">
        <v>62</v>
      </c>
      <c r="E17" t="s">
        <v>63</v>
      </c>
      <c r="F17" t="s">
        <v>64</v>
      </c>
      <c r="G17" t="s">
        <v>111</v>
      </c>
      <c r="H17">
        <f t="shared" si="0"/>
        <v>33</v>
      </c>
      <c r="I17" t="b">
        <f t="shared" si="1"/>
        <v>0</v>
      </c>
    </row>
    <row r="18" spans="1:9" ht="16.5" customHeight="1" x14ac:dyDescent="0.25">
      <c r="A18">
        <v>44</v>
      </c>
      <c r="B18">
        <v>2010</v>
      </c>
      <c r="C18" t="s">
        <v>65</v>
      </c>
      <c r="D18" t="s">
        <v>122</v>
      </c>
      <c r="E18" t="s">
        <v>123</v>
      </c>
      <c r="F18" t="s">
        <v>124</v>
      </c>
      <c r="G18" t="s">
        <v>113</v>
      </c>
      <c r="H18">
        <f t="shared" si="0"/>
        <v>34</v>
      </c>
      <c r="I18" t="b">
        <f t="shared" si="1"/>
        <v>0</v>
      </c>
    </row>
    <row r="19" spans="1:9" ht="16.5" customHeight="1" x14ac:dyDescent="0.25">
      <c r="A19">
        <v>48</v>
      </c>
      <c r="B19">
        <v>2008</v>
      </c>
      <c r="C19" t="s">
        <v>66</v>
      </c>
      <c r="D19" t="s">
        <v>67</v>
      </c>
      <c r="E19" t="s">
        <v>68</v>
      </c>
      <c r="F19" s="1" t="s">
        <v>69</v>
      </c>
      <c r="G19" t="s">
        <v>113</v>
      </c>
      <c r="H19">
        <f t="shared" si="0"/>
        <v>36</v>
      </c>
      <c r="I19" t="b">
        <f t="shared" si="1"/>
        <v>0</v>
      </c>
    </row>
    <row r="20" spans="1:9" ht="16.5" customHeight="1" x14ac:dyDescent="0.25">
      <c r="A20">
        <v>53</v>
      </c>
      <c r="B20">
        <v>8001</v>
      </c>
      <c r="C20" t="s">
        <v>70</v>
      </c>
      <c r="D20" t="s">
        <v>71</v>
      </c>
      <c r="E20" t="s">
        <v>72</v>
      </c>
      <c r="F20" s="1" t="s">
        <v>73</v>
      </c>
      <c r="G20" t="s">
        <v>114</v>
      </c>
      <c r="H20">
        <f t="shared" si="0"/>
        <v>42</v>
      </c>
      <c r="I20" t="b">
        <f t="shared" si="1"/>
        <v>0</v>
      </c>
    </row>
    <row r="21" spans="1:9" ht="16.5" customHeight="1" x14ac:dyDescent="0.25">
      <c r="A21">
        <v>54</v>
      </c>
      <c r="B21">
        <v>6003</v>
      </c>
      <c r="C21" t="s">
        <v>74</v>
      </c>
      <c r="D21" t="s">
        <v>75</v>
      </c>
      <c r="E21" t="s">
        <v>76</v>
      </c>
      <c r="F21" s="1" t="s">
        <v>77</v>
      </c>
      <c r="G21" t="s">
        <v>114</v>
      </c>
      <c r="H21">
        <f t="shared" si="0"/>
        <v>30</v>
      </c>
      <c r="I21" t="b">
        <f t="shared" si="1"/>
        <v>0</v>
      </c>
    </row>
    <row r="22" spans="1:9" ht="16.5" customHeight="1" x14ac:dyDescent="0.25">
      <c r="A22">
        <v>57</v>
      </c>
      <c r="B22">
        <v>4005</v>
      </c>
      <c r="C22" t="s">
        <v>78</v>
      </c>
      <c r="D22" t="s">
        <v>79</v>
      </c>
      <c r="E22" t="s">
        <v>80</v>
      </c>
      <c r="F22" t="s">
        <v>81</v>
      </c>
      <c r="G22" t="s">
        <v>111</v>
      </c>
      <c r="H22">
        <f t="shared" si="0"/>
        <v>28</v>
      </c>
      <c r="I22" t="b">
        <f t="shared" si="1"/>
        <v>0</v>
      </c>
    </row>
    <row r="23" spans="1:9" ht="16.5" customHeight="1" x14ac:dyDescent="0.25">
      <c r="A23">
        <v>58</v>
      </c>
      <c r="B23">
        <v>4007</v>
      </c>
      <c r="C23" t="s">
        <v>82</v>
      </c>
      <c r="D23" t="s">
        <v>83</v>
      </c>
      <c r="E23" t="s">
        <v>84</v>
      </c>
      <c r="F23" t="s">
        <v>49</v>
      </c>
      <c r="G23" t="s">
        <v>111</v>
      </c>
      <c r="H23">
        <f t="shared" si="0"/>
        <v>40</v>
      </c>
      <c r="I23" t="b">
        <f t="shared" si="1"/>
        <v>0</v>
      </c>
    </row>
    <row r="24" spans="1:9" ht="16.5" customHeight="1" x14ac:dyDescent="0.25">
      <c r="A24">
        <v>59</v>
      </c>
      <c r="B24">
        <v>4015</v>
      </c>
      <c r="C24" t="s">
        <v>85</v>
      </c>
      <c r="D24" t="s">
        <v>86</v>
      </c>
      <c r="E24" t="s">
        <v>87</v>
      </c>
      <c r="F24" t="s">
        <v>88</v>
      </c>
      <c r="G24" t="s">
        <v>111</v>
      </c>
      <c r="H24">
        <f t="shared" si="0"/>
        <v>28</v>
      </c>
      <c r="I24" t="b">
        <f t="shared" si="1"/>
        <v>0</v>
      </c>
    </row>
    <row r="25" spans="1:9" ht="16.5" customHeight="1" x14ac:dyDescent="0.25">
      <c r="A25">
        <v>60</v>
      </c>
      <c r="B25">
        <v>2025</v>
      </c>
      <c r="C25" t="s">
        <v>89</v>
      </c>
      <c r="D25" t="s">
        <v>90</v>
      </c>
      <c r="E25" t="s">
        <v>91</v>
      </c>
      <c r="F25" s="1" t="s">
        <v>92</v>
      </c>
      <c r="G25" t="s">
        <v>113</v>
      </c>
      <c r="H25">
        <f t="shared" si="0"/>
        <v>41</v>
      </c>
      <c r="I25" t="b">
        <f t="shared" si="1"/>
        <v>0</v>
      </c>
    </row>
    <row r="26" spans="1:9" ht="16.5" customHeight="1" x14ac:dyDescent="0.25">
      <c r="A26">
        <v>61</v>
      </c>
      <c r="B26">
        <v>1014</v>
      </c>
      <c r="C26" t="s">
        <v>93</v>
      </c>
      <c r="D26" t="s">
        <v>94</v>
      </c>
      <c r="E26" s="1" t="s">
        <v>95</v>
      </c>
      <c r="F26" s="1" t="s">
        <v>96</v>
      </c>
      <c r="G26" t="s">
        <v>115</v>
      </c>
      <c r="H26">
        <f t="shared" si="0"/>
        <v>33</v>
      </c>
      <c r="I26" t="b">
        <f t="shared" si="1"/>
        <v>0</v>
      </c>
    </row>
    <row r="27" spans="1:9" ht="16.5" customHeight="1" x14ac:dyDescent="0.25">
      <c r="A27">
        <v>62</v>
      </c>
      <c r="B27">
        <v>3005</v>
      </c>
      <c r="C27" t="s">
        <v>97</v>
      </c>
      <c r="D27" t="s">
        <v>98</v>
      </c>
      <c r="E27" s="1" t="s">
        <v>99</v>
      </c>
      <c r="F27" t="s">
        <v>30</v>
      </c>
      <c r="G27" t="s">
        <v>110</v>
      </c>
      <c r="H27">
        <f t="shared" si="0"/>
        <v>30</v>
      </c>
      <c r="I27" t="b">
        <f t="shared" si="1"/>
        <v>0</v>
      </c>
    </row>
    <row r="28" spans="1:9" ht="16.5" customHeight="1" x14ac:dyDescent="0.25">
      <c r="A28">
        <v>63</v>
      </c>
      <c r="B28">
        <v>7001</v>
      </c>
      <c r="C28" t="s">
        <v>100</v>
      </c>
      <c r="D28" t="s">
        <v>101</v>
      </c>
      <c r="F28" s="1" t="s">
        <v>102</v>
      </c>
      <c r="G28" t="s">
        <v>114</v>
      </c>
      <c r="H28">
        <f t="shared" si="0"/>
        <v>33</v>
      </c>
      <c r="I28" t="b">
        <f t="shared" si="1"/>
        <v>0</v>
      </c>
    </row>
    <row r="29" spans="1:9" ht="16.5" customHeight="1" x14ac:dyDescent="0.25">
      <c r="A29">
        <v>64</v>
      </c>
      <c r="B29">
        <v>3008</v>
      </c>
      <c r="C29" t="s">
        <v>31</v>
      </c>
      <c r="D29" t="s">
        <v>32</v>
      </c>
      <c r="E29" t="s">
        <v>33</v>
      </c>
      <c r="F29" t="s">
        <v>34</v>
      </c>
      <c r="G29" t="s">
        <v>110</v>
      </c>
      <c r="H29">
        <f t="shared" si="0"/>
        <v>30</v>
      </c>
      <c r="I29" t="b">
        <f t="shared" si="1"/>
        <v>0</v>
      </c>
    </row>
    <row r="30" spans="1:9" ht="16.5" customHeight="1" x14ac:dyDescent="0.25">
      <c r="A30">
        <v>65</v>
      </c>
      <c r="B30">
        <v>6003</v>
      </c>
      <c r="C30" t="s">
        <v>103</v>
      </c>
      <c r="D30" t="s">
        <v>104</v>
      </c>
      <c r="E30" t="s">
        <v>105</v>
      </c>
      <c r="F30" s="1" t="s">
        <v>106</v>
      </c>
      <c r="G30" t="s">
        <v>114</v>
      </c>
      <c r="H30">
        <f t="shared" si="0"/>
        <v>31</v>
      </c>
      <c r="I30" t="b">
        <f t="shared" si="1"/>
        <v>0</v>
      </c>
    </row>
  </sheetData>
  <autoFilter ref="A1:I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tblBranches</vt:lpstr>
      <vt:lpstr>Sheet1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Fernandez</dc:creator>
  <cp:lastModifiedBy>Joko Fernandez</cp:lastModifiedBy>
  <dcterms:created xsi:type="dcterms:W3CDTF">2019-09-25T05:27:36Z</dcterms:created>
  <dcterms:modified xsi:type="dcterms:W3CDTF">2019-09-25T06:02:18Z</dcterms:modified>
</cp:coreProperties>
</file>