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5600" windowHeight="11316" tabRatio="829" activeTab="7"/>
  </bookViews>
  <sheets>
    <sheet name="Sheet2" sheetId="1" r:id="rId1"/>
    <sheet name="CRM-JO" sheetId="2" r:id="rId2"/>
    <sheet name="Engineering Services" sheetId="3" state="hidden" r:id="rId3"/>
    <sheet name="HRJO" sheetId="4" state="hidden" r:id="rId4"/>
    <sheet name="Workcodes" sheetId="5" state="hidden" r:id="rId5"/>
    <sheet name="CRM-JO (2)" sheetId="21" r:id="rId6"/>
    <sheet name="EED-JO" sheetId="6" r:id="rId7"/>
    <sheet name="CRM-AR" sheetId="7" r:id="rId8"/>
    <sheet name="Asset Inventory Report (AIR)" sheetId="8" r:id="rId9"/>
    <sheet name="CRM-CCM" sheetId="9" r:id="rId10"/>
    <sheet name="Field Accomplishment Report FAR" sheetId="10" state="hidden" r:id="rId11"/>
    <sheet name="JOB Accomplishment report" sheetId="11" state="hidden" r:id="rId12"/>
    <sheet name="Branch List" sheetId="12" state="hidden" r:id="rId13"/>
    <sheet name="coding tool" sheetId="13" state="hidden" r:id="rId14"/>
    <sheet name="CRM workcodes" sheetId="14" state="hidden" r:id="rId15"/>
    <sheet name="PMG workcodes" sheetId="15" state="hidden" r:id="rId16"/>
    <sheet name="QEOSH workcodes" sheetId="16" state="hidden" r:id="rId17"/>
    <sheet name="SSS workcodes" sheetId="17" state="hidden" r:id="rId18"/>
    <sheet name="Sheet1" sheetId="18" state="hidden" r:id="rId19"/>
    <sheet name="SPD CHECKLIST" sheetId="19" r:id="rId20"/>
  </sheets>
  <definedNames>
    <definedName name="_GoBack" localSheetId="0">Sheet2!$A$62</definedName>
    <definedName name="_xlnm.Print_Area" localSheetId="8">'Asset Inventory Report (AIR)'!$A$1:$E$70</definedName>
    <definedName name="_xlnm.Print_Area" localSheetId="7">'CRM-AR'!$A$1:$J$74</definedName>
    <definedName name="_xlnm.Print_Area" localSheetId="9">'CRM-CCM'!$A$1:$F$45</definedName>
    <definedName name="_xlnm.Print_Area" localSheetId="1">'CRM-JO'!$A$1:$J$89</definedName>
    <definedName name="_xlnm.Print_Area" localSheetId="5">'CRM-JO (2)'!$A$1:$J$89</definedName>
    <definedName name="_xlnm.Print_Area" localSheetId="2">'Engineering Services'!$A$1:$C$62</definedName>
    <definedName name="_xlnm.Print_Area" localSheetId="19">'SPD CHECKLIST'!$B$1:$O$40</definedName>
  </definedNames>
  <calcPr calcId="181029"/>
</workbook>
</file>

<file path=xl/calcChain.xml><?xml version="1.0" encoding="utf-8"?>
<calcChain xmlns="http://schemas.openxmlformats.org/spreadsheetml/2006/main">
  <c r="AM12" i="13" l="1"/>
  <c r="D12" i="13"/>
  <c r="AM11" i="13"/>
  <c r="D11" i="13"/>
  <c r="AM10" i="13"/>
  <c r="AK10" i="13"/>
  <c r="AJ10" i="13"/>
  <c r="AH10" i="13"/>
  <c r="AG10" i="13"/>
  <c r="Y10" i="13"/>
  <c r="X10" i="13"/>
  <c r="P10" i="13"/>
  <c r="D10" i="13"/>
  <c r="AM9" i="13"/>
  <c r="AK9" i="13"/>
  <c r="AJ9" i="13"/>
  <c r="AH9" i="13"/>
  <c r="AG9" i="13"/>
  <c r="AB9" i="13"/>
  <c r="AA9" i="13"/>
  <c r="Y9" i="13"/>
  <c r="X9" i="13"/>
  <c r="V9" i="13"/>
  <c r="U9" i="13"/>
  <c r="P9" i="13"/>
  <c r="G9" i="13"/>
  <c r="D9" i="13"/>
  <c r="AM8" i="13"/>
  <c r="AK8" i="13"/>
  <c r="AJ8" i="13"/>
  <c r="AH8" i="13"/>
  <c r="AG8" i="13"/>
  <c r="AB8" i="13"/>
  <c r="AA8" i="13"/>
  <c r="Y8" i="13"/>
  <c r="X8" i="13"/>
  <c r="V8" i="13"/>
  <c r="U8" i="13"/>
  <c r="S8" i="13"/>
  <c r="P8" i="13"/>
  <c r="G8" i="13"/>
  <c r="D8" i="13"/>
  <c r="AM7" i="13"/>
  <c r="AK7" i="13"/>
  <c r="AJ7" i="13"/>
  <c r="AH7" i="13"/>
  <c r="AG7" i="13"/>
  <c r="AB7" i="13"/>
  <c r="AA7" i="13"/>
  <c r="Y7" i="13"/>
  <c r="X7" i="13"/>
  <c r="V7" i="13"/>
  <c r="U7" i="13"/>
  <c r="S7" i="13"/>
  <c r="P7" i="13"/>
  <c r="M7" i="13"/>
  <c r="G7" i="13"/>
  <c r="F7" i="13"/>
  <c r="D7" i="13"/>
  <c r="C7" i="13"/>
  <c r="AM6" i="13"/>
  <c r="AK6" i="13"/>
  <c r="AJ6" i="13"/>
  <c r="AH6" i="13"/>
  <c r="AG6" i="13"/>
  <c r="AE6" i="13"/>
  <c r="AD6" i="13"/>
  <c r="AB6" i="13"/>
  <c r="AA6" i="13"/>
  <c r="Y6" i="13"/>
  <c r="X6" i="13"/>
  <c r="V6" i="13"/>
  <c r="U6" i="13"/>
  <c r="S6" i="13"/>
  <c r="R6" i="13"/>
  <c r="P6" i="13"/>
  <c r="O6" i="13"/>
  <c r="M6" i="13"/>
  <c r="J6" i="13"/>
  <c r="G6" i="13"/>
  <c r="F6" i="13"/>
  <c r="D6" i="13"/>
  <c r="C6" i="13"/>
  <c r="AM5" i="13"/>
  <c r="AK5" i="13"/>
  <c r="AJ5" i="13"/>
  <c r="AH5" i="13"/>
  <c r="AG5" i="13"/>
  <c r="AE5" i="13"/>
  <c r="AD5" i="13"/>
  <c r="AB5" i="13"/>
  <c r="AA5" i="13"/>
  <c r="Y5" i="13"/>
  <c r="X5" i="13"/>
  <c r="V5" i="13"/>
  <c r="U5" i="13"/>
  <c r="S5" i="13"/>
  <c r="R5" i="13"/>
  <c r="P5" i="13"/>
  <c r="O5" i="13"/>
  <c r="M5" i="13"/>
  <c r="L5" i="13"/>
  <c r="J5" i="13"/>
  <c r="I5" i="13"/>
  <c r="G5" i="13"/>
  <c r="F5" i="13"/>
  <c r="D5" i="13"/>
  <c r="C5" i="13"/>
  <c r="AM4" i="13"/>
  <c r="AK4" i="13"/>
  <c r="AJ4" i="13"/>
  <c r="AH4" i="13"/>
  <c r="AG4" i="13"/>
  <c r="AE4" i="13"/>
  <c r="AD4" i="13"/>
  <c r="AB4" i="13"/>
  <c r="AA4" i="13"/>
  <c r="Y4" i="13"/>
  <c r="X4" i="13"/>
  <c r="V4" i="13"/>
  <c r="U4" i="13"/>
  <c r="S4" i="13"/>
  <c r="R4" i="13"/>
  <c r="P4" i="13"/>
  <c r="O4" i="13"/>
  <c r="M4" i="13"/>
  <c r="L4" i="13"/>
  <c r="J4" i="13"/>
  <c r="I4" i="13"/>
  <c r="G4" i="13"/>
  <c r="F4" i="13"/>
  <c r="D4" i="13"/>
  <c r="C4" i="13"/>
  <c r="H55" i="4"/>
  <c r="H15" i="3"/>
</calcChain>
</file>

<file path=xl/sharedStrings.xml><?xml version="1.0" encoding="utf-8"?>
<sst xmlns="http://schemas.openxmlformats.org/spreadsheetml/2006/main" count="1329" uniqueCount="762">
  <si>
    <t>TO</t>
  </si>
  <si>
    <t>:</t>
  </si>
  <si>
    <t>ALL EMPLOYEES</t>
  </si>
  <si>
    <t>FROM</t>
  </si>
  <si>
    <t>THE SYSTEMS DEPARTMENT</t>
  </si>
  <si>
    <t>SUBJECT</t>
  </si>
  <si>
    <t>REVISED CRM / EED JOB ORDER AND ACCOMPLISHMENT REPORTS</t>
  </si>
  <si>
    <t>EFFECTIVITY:</t>
  </si>
  <si>
    <t>December 15, 2016</t>
  </si>
  <si>
    <t>OBJECTIVES:</t>
  </si>
  <si>
    <r>
      <rPr>
        <sz val="11.5"/>
        <color theme="1"/>
        <rFont val="Arial"/>
        <family val="2"/>
      </rPr>
      <t>1.</t>
    </r>
    <r>
      <rPr>
        <sz val="7"/>
        <color theme="1"/>
        <rFont val="Times New Roman"/>
        <family val="1"/>
      </rPr>
      <t xml:space="preserve">     </t>
    </r>
    <r>
      <rPr>
        <sz val="11.5"/>
        <color theme="1"/>
        <rFont val="Arial"/>
        <family val="2"/>
      </rPr>
      <t>To make the scheduling and travel of the Central Repairs and Maintenance (CRM) and Electrical Engineering Department (EED) more efficient by providing them with more accurate information during Job Order Preparation.</t>
    </r>
  </si>
  <si>
    <r>
      <rPr>
        <sz val="11.5"/>
        <color theme="1"/>
        <rFont val="Arial"/>
        <family val="2"/>
      </rPr>
      <t>2.</t>
    </r>
    <r>
      <rPr>
        <sz val="7"/>
        <color theme="1"/>
        <rFont val="Times New Roman"/>
        <family val="1"/>
      </rPr>
      <t xml:space="preserve">     </t>
    </r>
    <r>
      <rPr>
        <sz val="11.5"/>
        <color theme="1"/>
        <rFont val="Arial"/>
        <family val="2"/>
      </rPr>
      <t>To properly manage and prioritize the work schedule of the CRM and EED.</t>
    </r>
  </si>
  <si>
    <r>
      <rPr>
        <sz val="11.5"/>
        <color theme="1"/>
        <rFont val="Arial"/>
        <family val="2"/>
      </rPr>
      <t>3.</t>
    </r>
    <r>
      <rPr>
        <sz val="7"/>
        <color theme="1"/>
        <rFont val="Times New Roman"/>
        <family val="1"/>
      </rPr>
      <t xml:space="preserve">     </t>
    </r>
    <r>
      <rPr>
        <sz val="11.5"/>
        <color theme="1"/>
        <rFont val="Arial"/>
        <family val="2"/>
      </rPr>
      <t>To close the Job Order accomplishment loop by providing the proper accomplishment reports for information of management, for proper accounting and inter-company charging and for making good business decisions.</t>
    </r>
  </si>
  <si>
    <t>GUIDELINES:</t>
  </si>
  <si>
    <r>
      <rPr>
        <sz val="11.5"/>
        <color theme="1"/>
        <rFont val="Arial"/>
        <family val="2"/>
      </rPr>
      <t>1.</t>
    </r>
    <r>
      <rPr>
        <sz val="7"/>
        <color theme="1"/>
        <rFont val="Times New Roman"/>
        <family val="1"/>
      </rPr>
      <t xml:space="preserve">     </t>
    </r>
    <r>
      <rPr>
        <sz val="11.5"/>
        <color theme="1"/>
        <rFont val="Arial"/>
        <family val="2"/>
      </rPr>
      <t>Attached to this SD Memo is an excel file with four sheets:</t>
    </r>
  </si>
  <si>
    <r>
      <rPr>
        <sz val="11.5"/>
        <color theme="1"/>
        <rFont val="Arial"/>
        <family val="2"/>
      </rPr>
      <t>a.</t>
    </r>
    <r>
      <rPr>
        <sz val="7"/>
        <color theme="1"/>
        <rFont val="Times New Roman"/>
        <family val="1"/>
      </rPr>
      <t xml:space="preserve">     </t>
    </r>
    <r>
      <rPr>
        <sz val="11.5"/>
        <color theme="1"/>
        <rFont val="Arial"/>
        <family val="2"/>
      </rPr>
      <t>CRM – JO</t>
    </r>
  </si>
  <si>
    <r>
      <rPr>
        <sz val="11.5"/>
        <color theme="1"/>
        <rFont val="Arial"/>
        <family val="2"/>
      </rPr>
      <t>b.</t>
    </r>
    <r>
      <rPr>
        <sz val="7"/>
        <color theme="1"/>
        <rFont val="Times New Roman"/>
        <family val="1"/>
      </rPr>
      <t xml:space="preserve">     </t>
    </r>
    <r>
      <rPr>
        <sz val="11.5"/>
        <color theme="1"/>
        <rFont val="Arial"/>
        <family val="2"/>
      </rPr>
      <t>CRM – AR</t>
    </r>
  </si>
  <si>
    <r>
      <rPr>
        <sz val="11.5"/>
        <color theme="1"/>
        <rFont val="Arial"/>
        <family val="2"/>
      </rPr>
      <t>c.</t>
    </r>
    <r>
      <rPr>
        <sz val="7"/>
        <color theme="1"/>
        <rFont val="Times New Roman"/>
        <family val="1"/>
      </rPr>
      <t xml:space="preserve">     </t>
    </r>
    <r>
      <rPr>
        <sz val="11.5"/>
        <color theme="1"/>
        <rFont val="Arial"/>
        <family val="2"/>
      </rPr>
      <t>Asset Inventory Report (AIR)</t>
    </r>
  </si>
  <si>
    <r>
      <rPr>
        <sz val="11.5"/>
        <color theme="1"/>
        <rFont val="Arial"/>
        <family val="2"/>
      </rPr>
      <t>d.</t>
    </r>
    <r>
      <rPr>
        <sz val="7"/>
        <color theme="1"/>
        <rFont val="Times New Roman"/>
        <family val="1"/>
      </rPr>
      <t xml:space="preserve">     </t>
    </r>
    <r>
      <rPr>
        <sz val="11.5"/>
        <color theme="1"/>
        <rFont val="Arial"/>
        <family val="2"/>
      </rPr>
      <t>CRM - CCM</t>
    </r>
  </si>
  <si>
    <r>
      <rPr>
        <sz val="11"/>
        <color theme="1"/>
        <rFont val="Arial"/>
        <family val="2"/>
      </rPr>
      <t>2.</t>
    </r>
    <r>
      <rPr>
        <sz val="7"/>
        <color theme="1"/>
        <rFont val="Times New Roman"/>
        <family val="1"/>
      </rPr>
      <t xml:space="preserve">     </t>
    </r>
    <r>
      <rPr>
        <sz val="11"/>
        <color theme="1"/>
        <rFont val="Arial"/>
        <family val="2"/>
      </rPr>
      <t>Even if the acronym only uses CRM, these forms also apply to the requirements for the EED.</t>
    </r>
  </si>
  <si>
    <r>
      <rPr>
        <b/>
        <sz val="11"/>
        <color theme="1"/>
        <rFont val="Arial"/>
        <family val="2"/>
      </rPr>
      <t>3.</t>
    </r>
    <r>
      <rPr>
        <b/>
        <sz val="7"/>
        <color theme="1"/>
        <rFont val="Times New Roman"/>
        <family val="1"/>
      </rPr>
      <t xml:space="preserve">     </t>
    </r>
    <r>
      <rPr>
        <b/>
        <sz val="11"/>
        <color theme="1"/>
        <rFont val="Arial"/>
        <family val="2"/>
      </rPr>
      <t>CRM – JO</t>
    </r>
  </si>
  <si>
    <r>
      <rPr>
        <sz val="11"/>
        <color theme="1"/>
        <rFont val="Symbol"/>
        <family val="1"/>
        <charset val="2"/>
      </rPr>
      <t>·</t>
    </r>
    <r>
      <rPr>
        <sz val="7"/>
        <color theme="1"/>
        <rFont val="Times New Roman"/>
        <family val="1"/>
      </rPr>
      <t xml:space="preserve">       </t>
    </r>
    <r>
      <rPr>
        <sz val="11"/>
        <color theme="1"/>
        <rFont val="Arial"/>
        <family val="2"/>
      </rPr>
      <t xml:space="preserve">The revised CRM Job Order includes important information that the branch should accomplish so that the CRM / EED can be better informed about the situation of the branch, work site and material requirements even prior to their visit to the site. </t>
    </r>
  </si>
  <si>
    <r>
      <rPr>
        <sz val="11"/>
        <color theme="1"/>
        <rFont val="Symbol"/>
        <family val="1"/>
        <charset val="2"/>
      </rPr>
      <t>·</t>
    </r>
    <r>
      <rPr>
        <sz val="7"/>
        <color theme="1"/>
        <rFont val="Times New Roman"/>
        <family val="1"/>
      </rPr>
      <t xml:space="preserve">       </t>
    </r>
    <r>
      <rPr>
        <sz val="11"/>
        <color theme="1"/>
        <rFont val="Arial"/>
        <family val="2"/>
      </rPr>
      <t>The purpose of this is to prevent the inefficiency of the CRM / EED traveling to the branch only to find out that there are missing materials, there are obstructions along the way or other problems that prevent the CRM / EED from working and requiring the CRM / EED to return to the branch again. This is a waste of everyone’s time and the CRM / EED could have addressed another problem instead.</t>
    </r>
  </si>
  <si>
    <r>
      <rPr>
        <sz val="11"/>
        <color theme="1"/>
        <rFont val="Symbol"/>
        <family val="1"/>
        <charset val="2"/>
      </rPr>
      <t>·</t>
    </r>
    <r>
      <rPr>
        <sz val="7"/>
        <color theme="1"/>
        <rFont val="Times New Roman"/>
        <family val="1"/>
      </rPr>
      <t xml:space="preserve">       </t>
    </r>
    <r>
      <rPr>
        <sz val="11"/>
        <color theme="1"/>
        <rFont val="Arial"/>
        <family val="2"/>
      </rPr>
      <t>For the Branch, DO NOT LEAVE ANY QUESTION ON THE JOB ORDER UNANSWERED. Incomplete Job Orders will not be entertained.</t>
    </r>
  </si>
  <si>
    <r>
      <rPr>
        <sz val="11"/>
        <color theme="1"/>
        <rFont val="Symbol"/>
        <family val="1"/>
        <charset val="2"/>
      </rPr>
      <t>·</t>
    </r>
    <r>
      <rPr>
        <sz val="7"/>
        <color theme="1"/>
        <rFont val="Times New Roman"/>
        <family val="1"/>
      </rPr>
      <t xml:space="preserve">       </t>
    </r>
    <r>
      <rPr>
        <sz val="11"/>
        <color theme="1"/>
        <rFont val="Arial"/>
        <family val="2"/>
      </rPr>
      <t>CRM – JO should be submitted to the CRM / EED and there is a distribution list of other personnel who should also be given copies of this CRM – JO. Branch is responsible for the distribution to all those to be copy furnished.</t>
    </r>
  </si>
  <si>
    <r>
      <rPr>
        <sz val="11"/>
        <color theme="1"/>
        <rFont val="Symbol"/>
        <family val="1"/>
        <charset val="2"/>
      </rPr>
      <t>·</t>
    </r>
    <r>
      <rPr>
        <sz val="7"/>
        <color theme="1"/>
        <rFont val="Times New Roman"/>
        <family val="1"/>
      </rPr>
      <t xml:space="preserve">       </t>
    </r>
    <r>
      <rPr>
        <sz val="11"/>
        <color theme="1"/>
        <rFont val="Arial"/>
        <family val="2"/>
      </rPr>
      <t>CRM – JO should be first accomplished by the branch on the computer, printed and manually signed by the Branch Manager. Then, the signed hard copy should be scanned as a .pdf file with resolution of 100 dpi (or file size less than 500 kb) and emailed to all who should be copy furnished.</t>
    </r>
  </si>
  <si>
    <r>
      <rPr>
        <sz val="11"/>
        <color theme="1"/>
        <rFont val="Symbol"/>
        <family val="1"/>
        <charset val="2"/>
      </rPr>
      <t>·</t>
    </r>
    <r>
      <rPr>
        <sz val="7"/>
        <color theme="1"/>
        <rFont val="Times New Roman"/>
        <family val="1"/>
      </rPr>
      <t xml:space="preserve">       </t>
    </r>
    <r>
      <rPr>
        <sz val="11"/>
        <color theme="1"/>
        <rFont val="Arial"/>
        <family val="2"/>
      </rPr>
      <t>CRM / EED shall be responsible for creating the Job Order Number for these files using the Code: CRM-year-001 or EED-year-001 as the job order number format.</t>
    </r>
  </si>
  <si>
    <r>
      <rPr>
        <sz val="11"/>
        <color theme="1"/>
        <rFont val="Symbol"/>
        <family val="1"/>
        <charset val="2"/>
      </rPr>
      <t>·</t>
    </r>
    <r>
      <rPr>
        <sz val="7"/>
        <color theme="1"/>
        <rFont val="Times New Roman"/>
        <family val="1"/>
      </rPr>
      <t xml:space="preserve">       </t>
    </r>
    <r>
      <rPr>
        <sz val="11"/>
        <color theme="1"/>
        <rFont val="Arial"/>
        <family val="2"/>
      </rPr>
      <t>Original copy of JO shall be the branch copy.</t>
    </r>
  </si>
  <si>
    <r>
      <rPr>
        <b/>
        <sz val="11"/>
        <color theme="1"/>
        <rFont val="Arial"/>
        <family val="2"/>
      </rPr>
      <t>4.</t>
    </r>
    <r>
      <rPr>
        <b/>
        <sz val="7"/>
        <color theme="1"/>
        <rFont val="Times New Roman"/>
        <family val="1"/>
      </rPr>
      <t xml:space="preserve">     </t>
    </r>
    <r>
      <rPr>
        <b/>
        <sz val="11"/>
        <color theme="1"/>
        <rFont val="Arial"/>
        <family val="2"/>
      </rPr>
      <t>CRM – AR</t>
    </r>
  </si>
  <si>
    <r>
      <rPr>
        <sz val="11"/>
        <color theme="1"/>
        <rFont val="Symbol"/>
        <family val="1"/>
        <charset val="2"/>
      </rPr>
      <t>·</t>
    </r>
    <r>
      <rPr>
        <sz val="7"/>
        <color theme="1"/>
        <rFont val="Times New Roman"/>
        <family val="1"/>
      </rPr>
      <t xml:space="preserve">       </t>
    </r>
    <r>
      <rPr>
        <sz val="11"/>
        <color theme="1"/>
        <rFont val="Arial"/>
        <family val="2"/>
      </rPr>
      <t>CRM – AR is the CRM / EED On-Site Accomplishment Report. This report should be printed out by the CRM / EED with proper Job Order Number prior to arriving at the work site.</t>
    </r>
  </si>
  <si>
    <r>
      <rPr>
        <sz val="11"/>
        <color theme="1"/>
        <rFont val="Symbol"/>
        <family val="1"/>
        <charset val="2"/>
      </rPr>
      <t>·</t>
    </r>
    <r>
      <rPr>
        <sz val="7"/>
        <color theme="1"/>
        <rFont val="Times New Roman"/>
        <family val="1"/>
      </rPr>
      <t xml:space="preserve">       </t>
    </r>
    <r>
      <rPr>
        <sz val="11"/>
        <color theme="1"/>
        <rFont val="Arial"/>
        <family val="2"/>
      </rPr>
      <t>Branch personnel should accomplish the top portion indicating the arrival date and time and after the work accomplishment, the departure date and time.</t>
    </r>
  </si>
  <si>
    <r>
      <rPr>
        <sz val="11"/>
        <color theme="1"/>
        <rFont val="Symbol"/>
        <family val="1"/>
        <charset val="2"/>
      </rPr>
      <t>·</t>
    </r>
    <r>
      <rPr>
        <sz val="7"/>
        <color theme="1"/>
        <rFont val="Times New Roman"/>
        <family val="1"/>
      </rPr>
      <t xml:space="preserve">       </t>
    </r>
    <r>
      <rPr>
        <sz val="11"/>
        <color theme="1"/>
        <rFont val="Arial"/>
        <family val="2"/>
      </rPr>
      <t>CRM / EED Personnel should accomplish all other portions of the CRM – AR as accurately and completely as possible.</t>
    </r>
  </si>
  <si>
    <r>
      <rPr>
        <sz val="11"/>
        <color theme="1"/>
        <rFont val="Symbol"/>
        <family val="1"/>
        <charset val="2"/>
      </rPr>
      <t>·</t>
    </r>
    <r>
      <rPr>
        <sz val="7"/>
        <color theme="1"/>
        <rFont val="Times New Roman"/>
        <family val="1"/>
      </rPr>
      <t xml:space="preserve">       </t>
    </r>
    <r>
      <rPr>
        <sz val="11"/>
        <color theme="1"/>
        <rFont val="Arial"/>
        <family val="2"/>
      </rPr>
      <t>After accomplishment, CRM / EED will turn over the hard copy of the CRM – AR to the Branch Manager.</t>
    </r>
  </si>
  <si>
    <r>
      <rPr>
        <sz val="11"/>
        <color theme="1"/>
        <rFont val="Symbol"/>
        <family val="1"/>
        <charset val="2"/>
      </rPr>
      <t>·</t>
    </r>
    <r>
      <rPr>
        <sz val="7"/>
        <color theme="1"/>
        <rFont val="Times New Roman"/>
        <family val="1"/>
      </rPr>
      <t xml:space="preserve">       </t>
    </r>
    <r>
      <rPr>
        <sz val="11"/>
        <color theme="1"/>
        <rFont val="Arial"/>
        <family val="2"/>
      </rPr>
      <t>Branch Manager shall again scan the document as a .pdf file using the Job Order Number as the file name and email all those who should be copy furnished.</t>
    </r>
  </si>
  <si>
    <r>
      <rPr>
        <sz val="11"/>
        <color theme="1"/>
        <rFont val="Symbol"/>
        <family val="1"/>
        <charset val="2"/>
      </rPr>
      <t>·</t>
    </r>
    <r>
      <rPr>
        <sz val="7"/>
        <color theme="1"/>
        <rFont val="Times New Roman"/>
        <family val="1"/>
      </rPr>
      <t xml:space="preserve">       </t>
    </r>
    <r>
      <rPr>
        <sz val="11"/>
        <color theme="1"/>
        <rFont val="Arial"/>
        <family val="2"/>
      </rPr>
      <t>Original copy shall remain with the branch.</t>
    </r>
  </si>
  <si>
    <r>
      <rPr>
        <b/>
        <sz val="11"/>
        <color theme="1"/>
        <rFont val="Arial"/>
        <family val="2"/>
      </rPr>
      <t>5.</t>
    </r>
    <r>
      <rPr>
        <b/>
        <sz val="7"/>
        <color theme="1"/>
        <rFont val="Times New Roman"/>
        <family val="1"/>
      </rPr>
      <t xml:space="preserve">     </t>
    </r>
    <r>
      <rPr>
        <b/>
        <sz val="11"/>
        <color theme="1"/>
        <rFont val="Arial"/>
        <family val="2"/>
      </rPr>
      <t>Asset Inventory Report (AIR)</t>
    </r>
  </si>
  <si>
    <r>
      <rPr>
        <sz val="11"/>
        <color theme="1"/>
        <rFont val="Symbol"/>
        <family val="1"/>
        <charset val="2"/>
      </rPr>
      <t>·</t>
    </r>
    <r>
      <rPr>
        <sz val="7"/>
        <color theme="1"/>
        <rFont val="Times New Roman"/>
        <family val="1"/>
      </rPr>
      <t xml:space="preserve">       </t>
    </r>
    <r>
      <rPr>
        <sz val="11"/>
        <color theme="1"/>
        <rFont val="Arial"/>
        <family val="2"/>
      </rPr>
      <t>Using the CRM – AR as a basis, the Branch Asset Inventory Custodian and the Branch Accountant shall accomplish the AIR.</t>
    </r>
  </si>
  <si>
    <r>
      <rPr>
        <sz val="11"/>
        <color theme="1"/>
        <rFont val="Symbol"/>
        <family val="1"/>
        <charset val="2"/>
      </rPr>
      <t>·</t>
    </r>
    <r>
      <rPr>
        <sz val="7"/>
        <color theme="1"/>
        <rFont val="Times New Roman"/>
        <family val="1"/>
      </rPr>
      <t xml:space="preserve">       </t>
    </r>
    <r>
      <rPr>
        <sz val="11"/>
        <color theme="1"/>
        <rFont val="Arial"/>
        <family val="2"/>
      </rPr>
      <t xml:space="preserve">However, Branch Asset Inventory Custodian should not only base the accomplishment on AIR but on </t>
    </r>
    <r>
      <rPr>
        <b/>
        <sz val="11"/>
        <color theme="1"/>
        <rFont val="Arial"/>
        <family val="2"/>
      </rPr>
      <t>actual movement of materials</t>
    </r>
    <r>
      <rPr>
        <sz val="11"/>
        <color theme="1"/>
        <rFont val="Arial"/>
        <family val="2"/>
      </rPr>
      <t>.</t>
    </r>
  </si>
  <si>
    <r>
      <rPr>
        <sz val="11"/>
        <color theme="1"/>
        <rFont val="Symbol"/>
        <family val="1"/>
        <charset val="2"/>
      </rPr>
      <t>·</t>
    </r>
    <r>
      <rPr>
        <sz val="7"/>
        <color theme="1"/>
        <rFont val="Times New Roman"/>
        <family val="1"/>
      </rPr>
      <t xml:space="preserve">       </t>
    </r>
    <r>
      <rPr>
        <sz val="11"/>
        <color theme="1"/>
        <rFont val="Arial"/>
        <family val="2"/>
      </rPr>
      <t>Therefore, it is ideal that the Asset Inventory Custodian be present at the work site during the CRM / EED accomplishment in order to verify the materials that were pulled out, newly installed, excess materials to be returned to Central Warehouse and for scrap.</t>
    </r>
  </si>
  <si>
    <r>
      <rPr>
        <sz val="11"/>
        <color theme="1"/>
        <rFont val="Symbol"/>
        <family val="1"/>
        <charset val="2"/>
      </rPr>
      <t>·</t>
    </r>
    <r>
      <rPr>
        <sz val="7"/>
        <color theme="1"/>
        <rFont val="Times New Roman"/>
        <family val="1"/>
      </rPr>
      <t xml:space="preserve">       </t>
    </r>
    <r>
      <rPr>
        <sz val="11"/>
        <color theme="1"/>
        <rFont val="Arial"/>
        <family val="2"/>
      </rPr>
      <t>Again, original copy shall be filed by Branch. Photocopy shall be filed by Asset Inventory Custodian and .pdf copies should be emailed to those to be copy furnished.</t>
    </r>
  </si>
  <si>
    <r>
      <rPr>
        <b/>
        <sz val="11"/>
        <color theme="1"/>
        <rFont val="Arial"/>
        <family val="2"/>
      </rPr>
      <t>6.</t>
    </r>
    <r>
      <rPr>
        <b/>
        <sz val="7"/>
        <color theme="1"/>
        <rFont val="Times New Roman"/>
        <family val="1"/>
      </rPr>
      <t xml:space="preserve">     </t>
    </r>
    <r>
      <rPr>
        <b/>
        <sz val="11"/>
        <color theme="1"/>
        <rFont val="Arial"/>
        <family val="2"/>
      </rPr>
      <t>CRM – CCM</t>
    </r>
  </si>
  <si>
    <r>
      <rPr>
        <sz val="11"/>
        <color theme="1"/>
        <rFont val="Symbol"/>
        <family val="1"/>
        <charset val="2"/>
      </rPr>
      <t>·</t>
    </r>
    <r>
      <rPr>
        <sz val="7"/>
        <color theme="1"/>
        <rFont val="Times New Roman"/>
        <family val="1"/>
      </rPr>
      <t xml:space="preserve">       </t>
    </r>
    <r>
      <rPr>
        <sz val="11"/>
        <color theme="1"/>
        <rFont val="Arial"/>
        <family val="2"/>
      </rPr>
      <t>The CRM – CCM form shall now be the new form for the liquidation of CRM / EED expenses when they accomplish the Job Order.</t>
    </r>
  </si>
  <si>
    <r>
      <rPr>
        <sz val="11"/>
        <color theme="1"/>
        <rFont val="Symbol"/>
        <family val="1"/>
        <charset val="2"/>
      </rPr>
      <t>·</t>
    </r>
    <r>
      <rPr>
        <sz val="7"/>
        <color theme="1"/>
        <rFont val="Times New Roman"/>
        <family val="1"/>
      </rPr>
      <t xml:space="preserve">       </t>
    </r>
    <r>
      <rPr>
        <sz val="11"/>
        <color theme="1"/>
        <rFont val="Arial"/>
        <family val="2"/>
      </rPr>
      <t>CRM Personnel shall accomplish this form and submit it to the CRM Accountant.</t>
    </r>
  </si>
  <si>
    <r>
      <rPr>
        <sz val="11"/>
        <color theme="1"/>
        <rFont val="Symbol"/>
        <family val="1"/>
        <charset val="2"/>
      </rPr>
      <t>·</t>
    </r>
    <r>
      <rPr>
        <sz val="7"/>
        <color theme="1"/>
        <rFont val="Times New Roman"/>
        <family val="1"/>
      </rPr>
      <t xml:space="preserve">       </t>
    </r>
    <r>
      <rPr>
        <sz val="11"/>
        <color theme="1"/>
        <rFont val="Arial"/>
        <family val="2"/>
      </rPr>
      <t>CRM Accountant will copy furnish Branch Accountant for proper inter-company charging.</t>
    </r>
  </si>
  <si>
    <r>
      <rPr>
        <sz val="11"/>
        <color theme="1"/>
        <rFont val="Arial"/>
        <family val="2"/>
      </rPr>
      <t>7.</t>
    </r>
    <r>
      <rPr>
        <sz val="7"/>
        <color theme="1"/>
        <rFont val="Times New Roman"/>
        <family val="1"/>
      </rPr>
      <t xml:space="preserve">     </t>
    </r>
    <r>
      <rPr>
        <sz val="11"/>
        <color theme="1"/>
        <rFont val="Arial"/>
        <family val="2"/>
      </rPr>
      <t>Everyone’s full cooperation is expected in order to make our processes related to CRM / EED and Accounting more efficient.</t>
    </r>
  </si>
  <si>
    <r>
      <rPr>
        <sz val="11"/>
        <color theme="1"/>
        <rFont val="Arial"/>
        <family val="2"/>
      </rPr>
      <t>8.</t>
    </r>
    <r>
      <rPr>
        <sz val="7"/>
        <color theme="1"/>
        <rFont val="Times New Roman"/>
        <family val="1"/>
      </rPr>
      <t xml:space="preserve">     </t>
    </r>
    <r>
      <rPr>
        <sz val="11"/>
        <color theme="1"/>
        <rFont val="Arial"/>
        <family val="2"/>
      </rPr>
      <t>Management reserves the right to revise the policy if necessary.</t>
    </r>
  </si>
  <si>
    <r>
      <rPr>
        <sz val="11"/>
        <color theme="1"/>
        <rFont val="Arial"/>
        <family val="2"/>
      </rPr>
      <t>9.</t>
    </r>
    <r>
      <rPr>
        <sz val="7"/>
        <color theme="1"/>
        <rFont val="Times New Roman"/>
        <family val="1"/>
      </rPr>
      <t xml:space="preserve">     </t>
    </r>
    <r>
      <rPr>
        <sz val="11"/>
        <color theme="1"/>
        <rFont val="Arial"/>
        <family val="2"/>
      </rPr>
      <t>Internal Audit shall from time to time check compliance to this policy.</t>
    </r>
  </si>
  <si>
    <t>Reviewed and recommended by:</t>
  </si>
  <si>
    <t>Approved by:</t>
  </si>
  <si>
    <t>Criselle P. Alejandro</t>
  </si>
  <si>
    <t>Cristino L. Panlilio</t>
  </si>
  <si>
    <t>Managing Director</t>
  </si>
  <si>
    <t>President</t>
  </si>
  <si>
    <t>BALIBAGO WATERWORKS SYSTEM, INC.</t>
  </si>
  <si>
    <t>CENTRAL REPAIRS AND MAINTENANCE JOB ORDER  (CRM-JO)</t>
  </si>
  <si>
    <t>Date:</t>
  </si>
  <si>
    <t>CRM-JO No.:</t>
  </si>
  <si>
    <t xml:space="preserve">Requesting Branch: </t>
  </si>
  <si>
    <t xml:space="preserve">Requested by:  </t>
  </si>
  <si>
    <t xml:space="preserve">Name &amp; Signature of Branch Manager </t>
  </si>
  <si>
    <t>Name &amp; Signature of Area Manager</t>
  </si>
  <si>
    <t>Requested Date of Accomplishment:</t>
  </si>
  <si>
    <t>Work Request (Please check all that apply)</t>
  </si>
  <si>
    <t>AREA OF CONCERN</t>
  </si>
  <si>
    <t>TYPE OF SERVICE</t>
  </si>
  <si>
    <t>A.</t>
  </si>
  <si>
    <t>Pump &amp; Motor</t>
  </si>
  <si>
    <t>Check/Assessment</t>
  </si>
  <si>
    <t xml:space="preserve">
Branch Name: _________________________________
Location: ______________________________________
Horsepower: _________________________________
Power Source: ____ 3 phase ____ 1 phase
Motor Control: ____VFD ____ RVAT
Well Depth: _______________________
Distance Pump house to Well ______________
Other Information:</t>
  </si>
  <si>
    <t>B.</t>
  </si>
  <si>
    <t>Control Panel</t>
  </si>
  <si>
    <t>Overhaul</t>
  </si>
  <si>
    <t>C.</t>
  </si>
  <si>
    <t>Panel Board</t>
  </si>
  <si>
    <t>Upgrade</t>
  </si>
  <si>
    <t>D.</t>
  </si>
  <si>
    <t>VFD</t>
  </si>
  <si>
    <t>Downgrade</t>
  </si>
  <si>
    <t>E.</t>
  </si>
  <si>
    <t>Meter Set Assembly</t>
  </si>
  <si>
    <t>Repair</t>
  </si>
  <si>
    <t>F.</t>
  </si>
  <si>
    <t>Flow Meter</t>
  </si>
  <si>
    <t>Scheduled Maintenance</t>
  </si>
  <si>
    <t>Electricals</t>
  </si>
  <si>
    <t>Replacement</t>
  </si>
  <si>
    <t>H.</t>
  </si>
  <si>
    <t>Chlorinator</t>
  </si>
  <si>
    <t>Transfer</t>
  </si>
  <si>
    <t>I.</t>
  </si>
  <si>
    <t>GenSet</t>
  </si>
  <si>
    <t>Install</t>
  </si>
  <si>
    <t>J.</t>
  </si>
  <si>
    <t xml:space="preserve">Service Vehicle </t>
  </si>
  <si>
    <t>Other:</t>
  </si>
  <si>
    <t>K.</t>
  </si>
  <si>
    <t>Bridge Interconnection</t>
  </si>
  <si>
    <t>L.</t>
  </si>
  <si>
    <t>Emergency</t>
  </si>
  <si>
    <t>*** Leave blank if not emergency situation***</t>
  </si>
  <si>
    <t>MATERIALS REQUIREMENT</t>
  </si>
  <si>
    <t>To be filled out by Branch Manager or Operations Supervisor</t>
  </si>
  <si>
    <t>What  Materials are required for the request job?</t>
  </si>
  <si>
    <t>I do not know. CRM must assess and give recommendation</t>
  </si>
  <si>
    <t>or</t>
  </si>
  <si>
    <t>Materials are: (select only one)</t>
  </si>
  <si>
    <t>Completely available in the Branch Warehouse Inventory</t>
  </si>
  <si>
    <t>Have been ordered to purchasing</t>
  </si>
  <si>
    <t>Estimated date of arrival:</t>
  </si>
  <si>
    <t>Still need to be requested from Central Warehouse and/or Purchasing Department</t>
  </si>
  <si>
    <t>Completely delivered and on site ready for work</t>
  </si>
  <si>
    <t>For job requests that require the Crane, please accomplish the following to ensure Crane can easily travel to site:</t>
  </si>
  <si>
    <t>Has the Crane or other CRM heavy equipment ever been to this area in the past?</t>
  </si>
  <si>
    <t>No</t>
  </si>
  <si>
    <t>The Crane requires the following clearance along the road and above the road (electric and cable wires, etc):</t>
  </si>
  <si>
    <t xml:space="preserve">Height: 3.80 mts.           </t>
  </si>
  <si>
    <t>Width: 2.65 mts.</t>
  </si>
  <si>
    <t>Length: 6.8 mts.</t>
  </si>
  <si>
    <t>Are there any natural or man made things in the way that may make reaching worksite difficult for the CRM?</t>
  </si>
  <si>
    <t>Yes. What are these obstructions? Please provide a map and pictures from the main road to the actual site.</t>
  </si>
  <si>
    <t>What is the composition of the road networks leading up to work area?</t>
  </si>
  <si>
    <t>Concrete</t>
  </si>
  <si>
    <t>Gravel</t>
  </si>
  <si>
    <t>Asphalt</t>
  </si>
  <si>
    <t>Soil</t>
  </si>
  <si>
    <t>What is the condition of the land at the actual work site? Please give a description.</t>
  </si>
  <si>
    <t>CRM Department Receiving Parties</t>
  </si>
  <si>
    <t>date/time:</t>
  </si>
  <si>
    <t xml:space="preserve"> date/time:</t>
  </si>
  <si>
    <t>Roderick B. Samson</t>
  </si>
  <si>
    <t>Rolando Mercado / Jose Apil</t>
  </si>
  <si>
    <t>Name &amp; signature</t>
  </si>
  <si>
    <t>File Copy:</t>
  </si>
  <si>
    <t>Copy 1 - Branch</t>
  </si>
  <si>
    <t>Copy 3 - Area Manager</t>
  </si>
  <si>
    <t>Copy 2 - CRM / EED</t>
  </si>
  <si>
    <t>Copy 4 - Director for Operations</t>
  </si>
  <si>
    <t>ENGINEERING WORK JOB ORDER (EWJO) REQUEST TIME FRAME</t>
  </si>
  <si>
    <t>No.</t>
  </si>
  <si>
    <t>ACTIVITIES</t>
  </si>
  <si>
    <t>PRE-REQUISITES</t>
  </si>
  <si>
    <t>PMG:</t>
  </si>
  <si>
    <t>Contract Preparation/NOA/NTP to Bids and Awarding to Signature by CPA &amp; Contractor</t>
  </si>
  <si>
    <t>copy of approved capex</t>
  </si>
  <si>
    <t xml:space="preserve">ECC Requirements Preparation </t>
  </si>
  <si>
    <t>complete document requirement</t>
  </si>
  <si>
    <t>Hydraulic Simulation (branch calibrated model)</t>
  </si>
  <si>
    <t>updated network map, pumps and motor specs, flow and pressure data of wells and critical points</t>
  </si>
  <si>
    <t>Hydraulic Simulation (pipe extension or reinforcement)</t>
  </si>
  <si>
    <t>updated network map, pressure data at point of interconnection</t>
  </si>
  <si>
    <t>NRW Reduction Action Plan (small branch)</t>
  </si>
  <si>
    <t>updated network map, flow and pressure data of wells and critical points, night flow, water balance</t>
  </si>
  <si>
    <t>NRW Reduction Action Plan (big branch)</t>
  </si>
  <si>
    <t>CAPEX Estimates - Pipelaying (including site inspection and working drawing)</t>
  </si>
  <si>
    <t xml:space="preserve">sketch of pipe lay out  </t>
  </si>
  <si>
    <t xml:space="preserve"> </t>
  </si>
  <si>
    <t xml:space="preserve">CAPEX Estimates - Construction using standard design </t>
  </si>
  <si>
    <t>TCT, lot profile</t>
  </si>
  <si>
    <t>CAPEX Estimates - Construction new design/renovation (including site inspection)</t>
  </si>
  <si>
    <t>complete set of working plans (architectural, structural, electrical and plumbing)</t>
  </si>
  <si>
    <t>Billing Processing (advance payment, progress billing and  retention)</t>
  </si>
  <si>
    <t>CRM:</t>
  </si>
  <si>
    <t xml:space="preserve">   </t>
  </si>
  <si>
    <t>Pump Installation</t>
  </si>
  <si>
    <t>a. pump and motors</t>
  </si>
  <si>
    <r>
      <rPr>
        <sz val="11"/>
        <color theme="1"/>
        <rFont val="Cambria"/>
        <family val="1"/>
      </rPr>
      <t>Subject to availability of approved mobilization funds</t>
    </r>
    <r>
      <rPr>
        <b/>
        <i/>
        <vertAlign val="superscript"/>
        <sz val="11"/>
        <color indexed="8"/>
        <rFont val="Cambria"/>
        <family val="1"/>
      </rPr>
      <t>1</t>
    </r>
  </si>
  <si>
    <t>b. flow meters/meter set assembly</t>
  </si>
  <si>
    <t>c. control panels</t>
  </si>
  <si>
    <t>Pump Testing</t>
  </si>
  <si>
    <t>Pump Maintenance (emergency)</t>
  </si>
  <si>
    <t>Pump Maintenance (non emergency)</t>
  </si>
  <si>
    <t xml:space="preserve">Repair of Major Leak </t>
  </si>
  <si>
    <t>In-house fabrication</t>
  </si>
  <si>
    <t>Fleet Repair and Maintenance</t>
  </si>
  <si>
    <t xml:space="preserve">complete availability of materials </t>
  </si>
  <si>
    <t>a. emergency</t>
  </si>
  <si>
    <t>b. minor defects</t>
  </si>
  <si>
    <t>c. major defects</t>
  </si>
  <si>
    <t>d. regular PM schedule</t>
  </si>
  <si>
    <t>SSS:</t>
  </si>
  <si>
    <t xml:space="preserve">Architectural Design </t>
  </si>
  <si>
    <t>a. Standard Pump house &amp; perimeter fence plans</t>
  </si>
  <si>
    <t>TCT, site development plan, lot profile, picture of proposed site</t>
  </si>
  <si>
    <t>b. Office buildings/ other infrastructure</t>
  </si>
  <si>
    <t>c. Renovation of infrastructure</t>
  </si>
  <si>
    <t>as-built planTCT, site development plan, lot profile, picture of proposed site</t>
  </si>
  <si>
    <t>Structural Design, Electrical, and Plumbing Layout</t>
  </si>
  <si>
    <t>c. Electrical layout and drawings</t>
  </si>
  <si>
    <t>Standard Technical Drawings for Pipelaying</t>
  </si>
  <si>
    <t>a. Network Map with pipelaying layout</t>
  </si>
  <si>
    <t>b. New design</t>
  </si>
  <si>
    <t xml:space="preserve">picture and measurement of actual site condition, </t>
  </si>
  <si>
    <t>QEOSH:</t>
  </si>
  <si>
    <t>Inspection, water sampling, and in-situ water analysis</t>
  </si>
  <si>
    <t>a. failed third-party laboratory water analysis</t>
  </si>
  <si>
    <r>
      <rPr>
        <sz val="11"/>
        <color theme="1"/>
        <rFont val="Cambria"/>
        <family val="1"/>
      </rPr>
      <t>Depending on the distance and availability of service vehicles</t>
    </r>
    <r>
      <rPr>
        <b/>
        <i/>
        <vertAlign val="superscript"/>
        <sz val="11"/>
        <color indexed="8"/>
        <rFont val="Cambria"/>
        <family val="1"/>
      </rPr>
      <t>2</t>
    </r>
  </si>
  <si>
    <t>b. proposed new well or new sources</t>
  </si>
  <si>
    <t>c. customer's complaints - microbial</t>
  </si>
  <si>
    <t xml:space="preserve">d. customer's complaints -aesthetics </t>
  </si>
  <si>
    <t>Provision of test reports, recommendations for corrections and corrective measures</t>
  </si>
  <si>
    <t xml:space="preserve">c. customer's complaints - microbial </t>
  </si>
  <si>
    <t>Eng'g-QEOSH supervision/implementation of corrective measures work plan for water quality issues (e.g.  mainline or tank cleaning)</t>
  </si>
  <si>
    <t>Complete availability of materials needed</t>
  </si>
  <si>
    <t>Note:</t>
  </si>
  <si>
    <r>
      <rPr>
        <b/>
        <i/>
        <vertAlign val="superscript"/>
        <sz val="10"/>
        <color indexed="8"/>
        <rFont val="Cambria"/>
        <family val="1"/>
      </rPr>
      <t>1</t>
    </r>
    <r>
      <rPr>
        <i/>
        <sz val="10"/>
        <color indexed="8"/>
        <rFont val="Cambria"/>
        <family val="1"/>
      </rPr>
      <t xml:space="preserve"> For JO request received on Mondays and Tuesdays, JO may be executed earlier of the following week.  While JO received on Wednesdays thru Saturdays may take one more week before JO can be done provided that there's no prior schedules planned. </t>
    </r>
  </si>
  <si>
    <t xml:space="preserve">Prior to JO request please ensure that materials needed by the CRM team are completely available to avoid delays. </t>
  </si>
  <si>
    <r>
      <rPr>
        <b/>
        <i/>
        <vertAlign val="superscript"/>
        <sz val="10"/>
        <color indexed="8"/>
        <rFont val="Cambria"/>
        <family val="1"/>
      </rPr>
      <t xml:space="preserve">2 </t>
    </r>
    <r>
      <rPr>
        <i/>
        <sz val="10"/>
        <color indexed="8"/>
        <rFont val="Cambria"/>
        <family val="1"/>
      </rPr>
      <t>For non-Pampanga/Tarlac branches (e.g. N.Vizcaya, N. Ecija, Bulacan, Pangasinan, Aurora, Batangas, Castaneda, and Laguna) QEOSH JO schedules are usually aligned with AM's branch visits (or BM's visit to Main Office) due to service vehicle availability except for real emergency situations such as outbreaks/ health cases of waterborne diseases reported in the branch.</t>
    </r>
  </si>
  <si>
    <t>At least 3-days for Pampanga and Tarlac while 5 days for branches cited above.</t>
  </si>
  <si>
    <t>HUMAN RESOURCES JOB ORDER  (HRJO)</t>
  </si>
  <si>
    <t>HRJO No.:</t>
  </si>
  <si>
    <t>San Simon, Pampanga</t>
  </si>
  <si>
    <t>Approved by (if applicable):</t>
  </si>
  <si>
    <t>Name of Employee</t>
  </si>
  <si>
    <t>Name and Position</t>
  </si>
  <si>
    <r>
      <rPr>
        <sz val="11"/>
        <color theme="1"/>
        <rFont val="Cambria"/>
        <family val="1"/>
      </rPr>
      <t xml:space="preserve">Request intended for </t>
    </r>
    <r>
      <rPr>
        <sz val="9"/>
        <color indexed="8"/>
        <rFont val="Cambria"/>
        <family val="1"/>
      </rPr>
      <t>(please put an X for concerned division). Please use separate EWJO for requests from different divisions.</t>
    </r>
  </si>
  <si>
    <t>Salary Inquiry</t>
  </si>
  <si>
    <t>Benefit Inquiry</t>
  </si>
  <si>
    <t>Tax or Deductible Inquiry</t>
  </si>
  <si>
    <t>Attendance Inquiry</t>
  </si>
  <si>
    <t>HR related Inquiry/Concern</t>
  </si>
  <si>
    <t>Meeting Request</t>
  </si>
  <si>
    <t>Brief description of request:</t>
  </si>
  <si>
    <t xml:space="preserve">HUMAN RESOURCES DEPARTMENT </t>
  </si>
  <si>
    <t>To be filled out by receiving personnel only</t>
  </si>
  <si>
    <t>Stamp "RECEIVED" here</t>
  </si>
  <si>
    <t>Staff assigned to cased by HR manager:</t>
  </si>
  <si>
    <t>______________________________________</t>
  </si>
  <si>
    <t>Name &amp; signature of recipient</t>
  </si>
  <si>
    <t>Endorsed by:</t>
  </si>
  <si>
    <t>_______________________________________________</t>
  </si>
  <si>
    <t>Log Control No.:  HRJO 2014 -</t>
  </si>
  <si>
    <t>Name, signature, date</t>
  </si>
  <si>
    <t>To be filled out by HR Staff</t>
  </si>
  <si>
    <t>Tentative JO work schedule:</t>
  </si>
  <si>
    <t>Special instructions/preparation:</t>
  </si>
  <si>
    <t>To be filled out by HR Staff member(s)</t>
  </si>
  <si>
    <t>Define what issue is</t>
  </si>
  <si>
    <t>How this happen</t>
  </si>
  <si>
    <t>Steps taken to resolve issue</t>
  </si>
  <si>
    <t>To be filled out by HR Head</t>
  </si>
  <si>
    <t>Actual Date HRJO Accomplished:</t>
  </si>
  <si>
    <t>Accomplished by:</t>
  </si>
  <si>
    <t>Reviewed and noted by:</t>
  </si>
  <si>
    <t>HR STAFF MEMBER</t>
  </si>
  <si>
    <t>HR Department Head</t>
  </si>
  <si>
    <t>USER ACCEPTANCE</t>
  </si>
  <si>
    <t>To be filled out by requesting branch:</t>
  </si>
  <si>
    <t>I accept the work accomplished by the Human Resources Department and acknowledge completion of this HRJO.</t>
  </si>
  <si>
    <t>Accepted and acknowledged by:</t>
  </si>
  <si>
    <t>Name and signature</t>
  </si>
  <si>
    <t>Date of Acceptance</t>
  </si>
  <si>
    <t>COMPLIANCE MONITORING</t>
  </si>
  <si>
    <t>To be filled out by Compliance Officer:</t>
  </si>
  <si>
    <t>CDJO has been recorded for the month of:</t>
  </si>
  <si>
    <t>Acknowledged by (name and signature of Compliance Officer):</t>
  </si>
  <si>
    <t>CRM</t>
  </si>
  <si>
    <t>A</t>
  </si>
  <si>
    <t>B</t>
  </si>
  <si>
    <t xml:space="preserve">C </t>
  </si>
  <si>
    <t>D</t>
  </si>
  <si>
    <t>E</t>
  </si>
  <si>
    <t>F</t>
  </si>
  <si>
    <t>G</t>
  </si>
  <si>
    <t>H</t>
  </si>
  <si>
    <t>I</t>
  </si>
  <si>
    <t>J</t>
  </si>
  <si>
    <t>K</t>
  </si>
  <si>
    <t>L</t>
  </si>
  <si>
    <t>M</t>
  </si>
  <si>
    <t>Pump</t>
  </si>
  <si>
    <t>Gen Set</t>
  </si>
  <si>
    <t>Service Vehicle</t>
  </si>
  <si>
    <t>meter assembly</t>
  </si>
  <si>
    <t>panel board</t>
  </si>
  <si>
    <t>Flow meter</t>
  </si>
  <si>
    <t>electricals</t>
  </si>
  <si>
    <t>system</t>
  </si>
  <si>
    <t>chlorinator</t>
  </si>
  <si>
    <t>Meter Set</t>
  </si>
  <si>
    <t>Other</t>
  </si>
  <si>
    <t>01</t>
  </si>
  <si>
    <t>check</t>
  </si>
  <si>
    <t>Assist Other Group</t>
  </si>
  <si>
    <t>02</t>
  </si>
  <si>
    <t>replacement</t>
  </si>
  <si>
    <t>repair</t>
  </si>
  <si>
    <t>assessment</t>
  </si>
  <si>
    <t>pull out</t>
  </si>
  <si>
    <t>GPS - determine Long/Lat</t>
  </si>
  <si>
    <t>03</t>
  </si>
  <si>
    <t>upgrade</t>
  </si>
  <si>
    <t>prev maint</t>
  </si>
  <si>
    <t>transfer</t>
  </si>
  <si>
    <t>electric post</t>
  </si>
  <si>
    <t>04</t>
  </si>
  <si>
    <t>downgrade</t>
  </si>
  <si>
    <t>Asset Review</t>
  </si>
  <si>
    <t>05</t>
  </si>
  <si>
    <t>overhaul</t>
  </si>
  <si>
    <t>install</t>
  </si>
  <si>
    <t>Inventory transfer</t>
  </si>
  <si>
    <t>06</t>
  </si>
  <si>
    <t>motor change</t>
  </si>
  <si>
    <t>use of mobile</t>
  </si>
  <si>
    <t>Welding</t>
  </si>
  <si>
    <t>07</t>
  </si>
  <si>
    <t>Design/redesign</t>
  </si>
  <si>
    <t>Sand pumping</t>
  </si>
  <si>
    <t>08</t>
  </si>
  <si>
    <t>Determine Static water level</t>
  </si>
  <si>
    <t>09</t>
  </si>
  <si>
    <t xml:space="preserve">pull out </t>
  </si>
  <si>
    <t>Site Inspection</t>
  </si>
  <si>
    <t>PMG</t>
  </si>
  <si>
    <t>Contract Preparation</t>
  </si>
  <si>
    <t>ECC</t>
  </si>
  <si>
    <t>Hydraulic Simulation</t>
  </si>
  <si>
    <t>NRW Reduction Action Plan</t>
  </si>
  <si>
    <t>CAPEX Estimates</t>
  </si>
  <si>
    <t>Billing Processing</t>
  </si>
  <si>
    <t>For Approval</t>
  </si>
  <si>
    <t>Requirement Prep</t>
  </si>
  <si>
    <t>branch calibrated model</t>
  </si>
  <si>
    <t>Small Branch</t>
  </si>
  <si>
    <t>Pipelaying</t>
  </si>
  <si>
    <t>Advanced Payment</t>
  </si>
  <si>
    <t>TBD</t>
  </si>
  <si>
    <t>pipe extension or reinforcement</t>
  </si>
  <si>
    <t>Big Branch</t>
  </si>
  <si>
    <t>Construction using standard design</t>
  </si>
  <si>
    <t xml:space="preserve">Process Billing </t>
  </si>
  <si>
    <t xml:space="preserve">Construction new design/renovation </t>
  </si>
  <si>
    <t>Rentetion</t>
  </si>
  <si>
    <t>QEOSH</t>
  </si>
  <si>
    <t>C</t>
  </si>
  <si>
    <t>failed third-party laboratory water analysis</t>
  </si>
  <si>
    <t>proposed new well or new sources</t>
  </si>
  <si>
    <t>customer's complaints - microbial</t>
  </si>
  <si>
    <t xml:space="preserve">customer's complaints -aesthetics </t>
  </si>
  <si>
    <t>SSS</t>
  </si>
  <si>
    <t>Standard Pump house &amp; perimeter fence plans</t>
  </si>
  <si>
    <t>Office buildings/ other infrastructure</t>
  </si>
  <si>
    <t>Network Map with pipelaying layout</t>
  </si>
  <si>
    <t>Office buildings/other infrastructure</t>
  </si>
  <si>
    <t>Electrical layout and drawings</t>
  </si>
  <si>
    <t>New design</t>
  </si>
  <si>
    <t>Renovation of infrastructure</t>
  </si>
  <si>
    <t>CENTRAL REPAIRS AND MAINTENANCE ONSITE ACCOMPLISHMENT REPORT (CRM-AR)</t>
  </si>
  <si>
    <t>To be filled out by requesting branch personnel upon arrival/departure of CRM / EED Team at worksite.</t>
  </si>
  <si>
    <t>Date</t>
  </si>
  <si>
    <t>Service vehicle used (License Plate):</t>
  </si>
  <si>
    <t>CRM-JO #</t>
  </si>
  <si>
    <t>Arrival date/time:</t>
  </si>
  <si>
    <t>Departure date/time:</t>
  </si>
  <si>
    <t>Attested by:</t>
  </si>
  <si>
    <t>Branch Personnel Name &amp; signature</t>
  </si>
  <si>
    <t>To be filled out by CRM / EED personnel</t>
  </si>
  <si>
    <t>Please add Pages for notes/comments/materials as needed.</t>
  </si>
  <si>
    <t>Work Accomplished (Please check all that apply)</t>
  </si>
  <si>
    <t>CRM / EED Personnel Involved</t>
  </si>
  <si>
    <t>FINDINGS:</t>
  </si>
  <si>
    <t>Materials to be pulled out:</t>
  </si>
  <si>
    <t>Quantity</t>
  </si>
  <si>
    <t>Material</t>
  </si>
  <si>
    <t>Status (useful, scrap)</t>
  </si>
  <si>
    <t>Materials to be installed:</t>
  </si>
  <si>
    <t>Materials to be Returned to branch inventory:</t>
  </si>
  <si>
    <t>ACCOMPLISHED BY (CRM / EED Personnel name and signature):</t>
  </si>
  <si>
    <t>DATE:</t>
  </si>
  <si>
    <t>Copy 5 - Branch Accountant</t>
  </si>
  <si>
    <t>Copy 6 - CRM Accountant</t>
  </si>
  <si>
    <t>BRANCH ASSET INVENTORY REPORT (AIR)</t>
  </si>
  <si>
    <t>To be filled out by Branch Asset Inventory Custodian and Branch Accountant</t>
  </si>
  <si>
    <t>Branch:</t>
  </si>
  <si>
    <t>CRM JO#:</t>
  </si>
  <si>
    <t>Work Accomplished:</t>
  </si>
  <si>
    <t>Date/s Accomplished:</t>
  </si>
  <si>
    <t>OLD MATERIALS PULLED OUT</t>
  </si>
  <si>
    <t>*Net Value to be accomplished by Branch Accountant</t>
  </si>
  <si>
    <t>QTY</t>
  </si>
  <si>
    <t>UNIT</t>
  </si>
  <si>
    <t>MATERIAL</t>
  </si>
  <si>
    <t>SPECIFICATION</t>
  </si>
  <si>
    <t>NET VALUE*</t>
  </si>
  <si>
    <t>NEW MATERIALS INSTALLED</t>
  </si>
  <si>
    <t>**Price to be accomplished by Asset Inventory Custodian / Branch Accountant</t>
  </si>
  <si>
    <t>EXCESS MATERIALS TO BE RETURNED TO CENTRAL WAREHOUSE</t>
  </si>
  <si>
    <t>*To be accomplished by Asset Inventory Custodian</t>
  </si>
  <si>
    <t>MATERIAL FOR SCRAP</t>
  </si>
  <si>
    <t>ACCOMPLISHED BY (Printed name and signature):</t>
  </si>
  <si>
    <t>Branch Asset Inventory Custodian</t>
  </si>
  <si>
    <t>Branch Accountant</t>
  </si>
  <si>
    <t>ACKNOWLEDGED BY: (Printed name and signature)</t>
  </si>
  <si>
    <t>Branch Manager</t>
  </si>
  <si>
    <t>Copy 3 - Central Warehouse</t>
  </si>
  <si>
    <t>Copy 2 - Branch Accountant</t>
  </si>
  <si>
    <t>Copy 4 - Procurement Department</t>
  </si>
  <si>
    <t>Copy 3 - Branch Asset Inventory Custodian</t>
  </si>
  <si>
    <t>CRM COST COMPLIANCE MONITORING - CRM - CCM</t>
  </si>
  <si>
    <t>To be filled out by CRM Manager/Supervisor and CRM Accountant</t>
  </si>
  <si>
    <t>CRM-JO#:</t>
  </si>
  <si>
    <t>STANDARD CHARGES</t>
  </si>
  <si>
    <t>QUANTITY</t>
  </si>
  <si>
    <t>CHARGE</t>
  </si>
  <si>
    <t>REMARKS</t>
  </si>
  <si>
    <t>FUEL</t>
  </si>
  <si>
    <t>TOLL FEES</t>
  </si>
  <si>
    <t>LABOR COST</t>
  </si>
  <si>
    <t>REGULAR EMPLOYEES</t>
  </si>
  <si>
    <t>UNSKILLED LABOR</t>
  </si>
  <si>
    <t>FOOD ALLOWANCE</t>
  </si>
  <si>
    <t>MANAGER</t>
  </si>
  <si>
    <t>SUPERVISOR</t>
  </si>
  <si>
    <t>RANK &amp; FILE</t>
  </si>
  <si>
    <t>MISC MATERIALS USED</t>
  </si>
  <si>
    <t>DATE OF LIQUIDATION:</t>
  </si>
  <si>
    <t>ACCOMPLISHED BY (Printed name and Signature):</t>
  </si>
  <si>
    <t>CRM / EED Personnel</t>
  </si>
  <si>
    <t>CRM Accountant</t>
  </si>
  <si>
    <t>Copy 1 - CRM Accounant</t>
  </si>
  <si>
    <t xml:space="preserve">EED JO Ref. No.: </t>
  </si>
  <si>
    <t xml:space="preserve">DATE:  </t>
  </si>
  <si>
    <t>ARRIVAL TIME:</t>
  </si>
  <si>
    <t xml:space="preserve">TIME STARTED: </t>
  </si>
  <si>
    <t>TIME ENDED:</t>
  </si>
  <si>
    <t xml:space="preserve">Subject: </t>
  </si>
  <si>
    <t>NO.</t>
  </si>
  <si>
    <t>NAME</t>
  </si>
  <si>
    <t>POSITION</t>
  </si>
  <si>
    <t>SIGNATURE</t>
  </si>
  <si>
    <t>ITEM</t>
  </si>
  <si>
    <t>WORK DONE</t>
  </si>
  <si>
    <t>Note: use extra sheet as necessary</t>
  </si>
  <si>
    <t>JOB ACCOMPLISHMENT REPORT</t>
  </si>
  <si>
    <t>Ref No:</t>
  </si>
  <si>
    <t>To be filled up by EED/CRM/Team Leader in two copies:</t>
  </si>
  <si>
    <t>Date Accomplished:_____________________________________</t>
  </si>
  <si>
    <t>Findings:</t>
  </si>
  <si>
    <t>Work Done:</t>
  </si>
  <si>
    <t>Rental Services</t>
  </si>
  <si>
    <t xml:space="preserve">Amount </t>
  </si>
  <si>
    <t xml:space="preserve">Material Used </t>
  </si>
  <si>
    <t xml:space="preserve"> Qty</t>
  </si>
  <si>
    <t xml:space="preserve">Manpower </t>
  </si>
  <si>
    <t>Time Worked</t>
  </si>
  <si>
    <t xml:space="preserve">Accomplished By: </t>
  </si>
  <si>
    <t>Reviewed and Acknowledged By:</t>
  </si>
  <si>
    <t>Company Engineer</t>
  </si>
  <si>
    <t xml:space="preserve"> Branch Manager / Department Head</t>
  </si>
  <si>
    <t>3B Tuba Benguet</t>
  </si>
  <si>
    <t>3BTU</t>
  </si>
  <si>
    <t>3H Bamban, Tarlac</t>
  </si>
  <si>
    <t>3HBA</t>
  </si>
  <si>
    <t>Alfonso Castaneda, Nueva Viscaya</t>
  </si>
  <si>
    <t>ALFO</t>
  </si>
  <si>
    <t>Apalit, Pampanga</t>
  </si>
  <si>
    <t>APALIT</t>
  </si>
  <si>
    <t>Arayat, Pampanga</t>
  </si>
  <si>
    <t>ARAY</t>
  </si>
  <si>
    <t>Aritao, Nueva Viscaya</t>
  </si>
  <si>
    <t>ARIT</t>
  </si>
  <si>
    <t>Bagabag, Nueva Viscaya</t>
  </si>
  <si>
    <t>BAGA</t>
  </si>
  <si>
    <t>Balibago, Angeles</t>
  </si>
  <si>
    <t>BALI</t>
  </si>
  <si>
    <t>Bamban, Tarlac</t>
  </si>
  <si>
    <t>BAMB</t>
  </si>
  <si>
    <t>Bayumbong, Nueva Viscaya</t>
  </si>
  <si>
    <t>BAYU</t>
  </si>
  <si>
    <t>Bingawan, Iloilo</t>
  </si>
  <si>
    <t>BING</t>
  </si>
  <si>
    <t>Bulakan, Bulacan</t>
  </si>
  <si>
    <t>BULA</t>
  </si>
  <si>
    <t>Bustos, Bulacan</t>
  </si>
  <si>
    <t>BUST</t>
  </si>
  <si>
    <t>Caba, Launion</t>
  </si>
  <si>
    <t>CABA</t>
  </si>
  <si>
    <t>Capas, Tarlac</t>
  </si>
  <si>
    <t>CAPA</t>
  </si>
  <si>
    <t>Corella, Bohol</t>
  </si>
  <si>
    <t>CORE</t>
  </si>
  <si>
    <t>Dapdap, Capas, Tarlac</t>
  </si>
  <si>
    <t>DAPD</t>
  </si>
  <si>
    <t>Garden Villas, Sta Rosa, Laguna</t>
  </si>
  <si>
    <t>GVSL</t>
  </si>
  <si>
    <t>Guiguinto, Bulacan</t>
  </si>
  <si>
    <t>GUIG</t>
  </si>
  <si>
    <t>Iba, Zambales</t>
  </si>
  <si>
    <t>IBAZ</t>
  </si>
  <si>
    <t>Laoac, Pangasinan</t>
  </si>
  <si>
    <t>LAOA</t>
  </si>
  <si>
    <t>Laurel, Batangas</t>
  </si>
  <si>
    <t>LAUR</t>
  </si>
  <si>
    <t>Llanera, Nueva Ecija</t>
  </si>
  <si>
    <t>LLAN</t>
  </si>
  <si>
    <t>Maasim, Saranggani</t>
  </si>
  <si>
    <t>MAAS</t>
  </si>
  <si>
    <t>Magalang, Pampanga</t>
  </si>
  <si>
    <t>MAGA</t>
  </si>
  <si>
    <t>Malis, Guiguinto, Bulacan</t>
  </si>
  <si>
    <t>MALI</t>
  </si>
  <si>
    <t>Malolos Heights, Malolos, Bulacan</t>
  </si>
  <si>
    <t>MHMB</t>
  </si>
  <si>
    <t>Mapalacsiao, Tarlac</t>
  </si>
  <si>
    <t>MAPA</t>
  </si>
  <si>
    <t>Maria Aurora, Aurora</t>
  </si>
  <si>
    <t>MARI</t>
  </si>
  <si>
    <t>Meycauayan, Bulacan</t>
  </si>
  <si>
    <t>MEYC</t>
  </si>
  <si>
    <t>Minalin, Pampanga</t>
  </si>
  <si>
    <t>MINA</t>
  </si>
  <si>
    <t>Pandi, Bulacan</t>
  </si>
  <si>
    <t>PAND</t>
  </si>
  <si>
    <t>Panginay, Bulacan</t>
  </si>
  <si>
    <t>PANG</t>
  </si>
  <si>
    <t>Passi, Iloilo</t>
  </si>
  <si>
    <t>PASS</t>
  </si>
  <si>
    <t>Porac, Pampanga</t>
  </si>
  <si>
    <t>PORA</t>
  </si>
  <si>
    <t>Pugo, Launion</t>
  </si>
  <si>
    <t>PUGO</t>
  </si>
  <si>
    <t>San Jacinto, Pangasinan</t>
  </si>
  <si>
    <t>SANJ</t>
  </si>
  <si>
    <t>San Juan, La Union</t>
  </si>
  <si>
    <t>SALA</t>
  </si>
  <si>
    <t>San Luis, Pampanga</t>
  </si>
  <si>
    <t>SANL</t>
  </si>
  <si>
    <t>SANS</t>
  </si>
  <si>
    <t>Smartech, Pototan Iloilo</t>
  </si>
  <si>
    <t>SMAR</t>
  </si>
  <si>
    <t>Sta Barbara, Pangasinan</t>
  </si>
  <si>
    <t>STAB</t>
  </si>
  <si>
    <t>Sta Maria, Ilocos Sur</t>
  </si>
  <si>
    <t>STAM</t>
  </si>
  <si>
    <t>Sta. Ana, Pampanga</t>
  </si>
  <si>
    <t>STAA</t>
  </si>
  <si>
    <t>Sta. Rita, Pamapanga</t>
  </si>
  <si>
    <t>SANR</t>
  </si>
  <si>
    <t>Sto Domingo, Ilocos Sur</t>
  </si>
  <si>
    <t>STIL</t>
  </si>
  <si>
    <t>Sto. Domingo,Nueva Ecija</t>
  </si>
  <si>
    <t>STOD</t>
  </si>
  <si>
    <t>Sto.Tomas, Pampanga</t>
  </si>
  <si>
    <t>STOT</t>
  </si>
  <si>
    <t>Talisay, Batangas</t>
  </si>
  <si>
    <t>TALI</t>
  </si>
  <si>
    <t>Telabastagan, San Fernando, Pampanga</t>
  </si>
  <si>
    <t>TELA</t>
  </si>
  <si>
    <t>Tuba</t>
  </si>
  <si>
    <t>TUBA</t>
  </si>
  <si>
    <t>Victoria, Laguna</t>
  </si>
  <si>
    <t>VILA</t>
  </si>
  <si>
    <t>Victoria, Tarlac</t>
  </si>
  <si>
    <t>VICT</t>
  </si>
  <si>
    <t>Zaragoza, Nueva Ecija</t>
  </si>
  <si>
    <t>ZARA</t>
  </si>
  <si>
    <t>Job</t>
  </si>
  <si>
    <t>Code</t>
  </si>
  <si>
    <t>Work definition</t>
  </si>
  <si>
    <t>Pump check</t>
  </si>
  <si>
    <t>A01</t>
  </si>
  <si>
    <t>Pump replacement</t>
  </si>
  <si>
    <t>A02</t>
  </si>
  <si>
    <t>Pump upgrade</t>
  </si>
  <si>
    <t>A03</t>
  </si>
  <si>
    <t>Pump downgrade</t>
  </si>
  <si>
    <t>A04</t>
  </si>
  <si>
    <t>Pump overhaul</t>
  </si>
  <si>
    <t>A05</t>
  </si>
  <si>
    <t>Pump motor change</t>
  </si>
  <si>
    <t>A06</t>
  </si>
  <si>
    <t>Pump Design/redesign</t>
  </si>
  <si>
    <t>A07</t>
  </si>
  <si>
    <t>Pump Repair</t>
  </si>
  <si>
    <t>A08</t>
  </si>
  <si>
    <t xml:space="preserve">Pump pull out </t>
  </si>
  <si>
    <t>A09</t>
  </si>
  <si>
    <t>Gen Set check</t>
  </si>
  <si>
    <t>B01</t>
  </si>
  <si>
    <t>Gen Set replacement</t>
  </si>
  <si>
    <t>B02</t>
  </si>
  <si>
    <t>Gen Set upgrade</t>
  </si>
  <si>
    <t>B03</t>
  </si>
  <si>
    <t>Gen Set downgrade</t>
  </si>
  <si>
    <t>B04</t>
  </si>
  <si>
    <t>Gen Set overhaul</t>
  </si>
  <si>
    <t>B05</t>
  </si>
  <si>
    <t>Gen Set use of mobile</t>
  </si>
  <si>
    <t>B06</t>
  </si>
  <si>
    <t>Service Vehicle check</t>
  </si>
  <si>
    <t>C01</t>
  </si>
  <si>
    <t>Service Vehicle repair</t>
  </si>
  <si>
    <t>C02</t>
  </si>
  <si>
    <t>Service Vehicle prev maint</t>
  </si>
  <si>
    <t>C03</t>
  </si>
  <si>
    <t>VFD check</t>
  </si>
  <si>
    <t>D01</t>
  </si>
  <si>
    <t>VFD assessment</t>
  </si>
  <si>
    <t>D02</t>
  </si>
  <si>
    <t>VFD repair</t>
  </si>
  <si>
    <t>D03</t>
  </si>
  <si>
    <t>VFD prev maint</t>
  </si>
  <si>
    <t>D04</t>
  </si>
  <si>
    <t>meter assembly check</t>
  </si>
  <si>
    <t>E01</t>
  </si>
  <si>
    <t>meter assembly replacement</t>
  </si>
  <si>
    <t>E02</t>
  </si>
  <si>
    <t>meter assembly upgrade</t>
  </si>
  <si>
    <t>E03</t>
  </si>
  <si>
    <t>meter assembly downgrade</t>
  </si>
  <si>
    <t>E04</t>
  </si>
  <si>
    <t>meter assembly install</t>
  </si>
  <si>
    <t>E05</t>
  </si>
  <si>
    <t>meter assembly repair</t>
  </si>
  <si>
    <t>E06</t>
  </si>
  <si>
    <t>meter assembly prev maint</t>
  </si>
  <si>
    <t>E07</t>
  </si>
  <si>
    <t>control panel check</t>
  </si>
  <si>
    <t>F01</t>
  </si>
  <si>
    <t>control panel pull out</t>
  </si>
  <si>
    <t>F02</t>
  </si>
  <si>
    <t>control panel transfer</t>
  </si>
  <si>
    <t>F03</t>
  </si>
  <si>
    <t>control panel repair</t>
  </si>
  <si>
    <t>F04</t>
  </si>
  <si>
    <t>control panel prev maint</t>
  </si>
  <si>
    <t>F05</t>
  </si>
  <si>
    <t>panel board check</t>
  </si>
  <si>
    <t>G01</t>
  </si>
  <si>
    <t>panel board replacement</t>
  </si>
  <si>
    <t>G02</t>
  </si>
  <si>
    <t>panel board upgrade</t>
  </si>
  <si>
    <t>G03</t>
  </si>
  <si>
    <t>panel board downgrade</t>
  </si>
  <si>
    <t>G04</t>
  </si>
  <si>
    <t>panel board repair</t>
  </si>
  <si>
    <t>G05</t>
  </si>
  <si>
    <t>panel board prev maint</t>
  </si>
  <si>
    <t>G06</t>
  </si>
  <si>
    <t>Flow meter check</t>
  </si>
  <si>
    <t>H01</t>
  </si>
  <si>
    <t>Flow meter replacement</t>
  </si>
  <si>
    <t>H02</t>
  </si>
  <si>
    <t>Flow meter upgrade</t>
  </si>
  <si>
    <t>H03</t>
  </si>
  <si>
    <t>Flow meter downgrade</t>
  </si>
  <si>
    <t>H04</t>
  </si>
  <si>
    <t>Flow meter install</t>
  </si>
  <si>
    <t>H05</t>
  </si>
  <si>
    <t>Flow meter repair</t>
  </si>
  <si>
    <t>H06</t>
  </si>
  <si>
    <t>Flow meter prev maint</t>
  </si>
  <si>
    <t>H07</t>
  </si>
  <si>
    <t>electricals check</t>
  </si>
  <si>
    <t>I01</t>
  </si>
  <si>
    <t>electricals replacement</t>
  </si>
  <si>
    <t>I02</t>
  </si>
  <si>
    <t>electricals upgrade</t>
  </si>
  <si>
    <t>I03</t>
  </si>
  <si>
    <t>electricals downgrade</t>
  </si>
  <si>
    <t>I04</t>
  </si>
  <si>
    <t>electricals repair</t>
  </si>
  <si>
    <t>I05</t>
  </si>
  <si>
    <t>electricals prev maint</t>
  </si>
  <si>
    <t>I06</t>
  </si>
  <si>
    <t>system check</t>
  </si>
  <si>
    <t>J01</t>
  </si>
  <si>
    <t>system repair</t>
  </si>
  <si>
    <t>J02</t>
  </si>
  <si>
    <t>system prev maint</t>
  </si>
  <si>
    <t>J03</t>
  </si>
  <si>
    <t>chlorinator check</t>
  </si>
  <si>
    <t>K01</t>
  </si>
  <si>
    <t>chlorinator replacement</t>
  </si>
  <si>
    <t>K02</t>
  </si>
  <si>
    <t>chlorinator upgrade</t>
  </si>
  <si>
    <t>K03</t>
  </si>
  <si>
    <t>chlorinator downgrade</t>
  </si>
  <si>
    <t>K04</t>
  </si>
  <si>
    <t>chlorinator install</t>
  </si>
  <si>
    <t>K05</t>
  </si>
  <si>
    <t>chlorinator repair</t>
  </si>
  <si>
    <t>K06</t>
  </si>
  <si>
    <t>chlorinator prev maint</t>
  </si>
  <si>
    <t>K07</t>
  </si>
  <si>
    <t>L01</t>
  </si>
  <si>
    <t>L02</t>
  </si>
  <si>
    <t>L03</t>
  </si>
  <si>
    <t>L04</t>
  </si>
  <si>
    <t>L05</t>
  </si>
  <si>
    <t>L06</t>
  </si>
  <si>
    <t>L07</t>
  </si>
  <si>
    <t>L08</t>
  </si>
  <si>
    <t>L09</t>
  </si>
  <si>
    <t>Contract Preparation For Approval</t>
  </si>
  <si>
    <t>ECC Requirement Prep</t>
  </si>
  <si>
    <t>Hydraulic Simulation branch calibrated model</t>
  </si>
  <si>
    <t>Hydraulic Simulation pipe extension or reinforcement</t>
  </si>
  <si>
    <t>NRW Reduction Action Plan Small Branch</t>
  </si>
  <si>
    <t>NRW Reduction Action Plan Big Branch</t>
  </si>
  <si>
    <t>CAPEX Estimates Pipelaying</t>
  </si>
  <si>
    <t>CAPEX Estimates Construction using standard design</t>
  </si>
  <si>
    <t xml:space="preserve">CAPEX Estimates Construction new design/renovation </t>
  </si>
  <si>
    <t>Billing Processing Advanced Payment</t>
  </si>
  <si>
    <t xml:space="preserve">Billing Processing Process Billing </t>
  </si>
  <si>
    <t>Billing Processing Rentetion</t>
  </si>
  <si>
    <t>Inspection, water sampling, and in-situ water analysis failed third-party laboratory water analysis</t>
  </si>
  <si>
    <t>Inspection, water sampling, and in-situ water analysis proposed new well or new sources</t>
  </si>
  <si>
    <t>Inspection, water sampling, and in-situ water analysis customer's complaints - microbial</t>
  </si>
  <si>
    <t xml:space="preserve">Inspection, water sampling, and in-situ water analysis customer's complaints -aesthetics </t>
  </si>
  <si>
    <t>Provision of test reports, recommendations for corrections and corrective measures failed third-party laboratory water analysis</t>
  </si>
  <si>
    <t>Provision of test reports, recommendations for corrections and corrective measures proposed new well or new sources</t>
  </si>
  <si>
    <t>Provision of test reports, recommendations for corrections and corrective measures customer's complaints - microbial</t>
  </si>
  <si>
    <t xml:space="preserve">Provision of test reports, recommendations for corrections and corrective measures customer's complaints -aesthetics </t>
  </si>
  <si>
    <t>Architectural Design  Standard Pump house &amp; perimeter fence plans</t>
  </si>
  <si>
    <t>Architectural Design  Office buildings/other infrastructure</t>
  </si>
  <si>
    <t>Architectural Design  Renovation of infrastructure</t>
  </si>
  <si>
    <t>Structural Design, Electrical, and Plumbing Layout Office buildings/ other infrastructure</t>
  </si>
  <si>
    <t>Structural Design, Electrical, and Plumbing Layout Electrical layout and drawings</t>
  </si>
  <si>
    <t>Standard Technical Drawings for Pipelaying Network Map with pipelaying layout</t>
  </si>
  <si>
    <t>Standard Technical Drawings for Pipelaying New design</t>
  </si>
  <si>
    <t>Pending</t>
  </si>
  <si>
    <t>Complete</t>
  </si>
  <si>
    <t>CHECKLIST OF REQUIREMENTS FOR PROPOSED PUMPHOUSE</t>
  </si>
  <si>
    <t>BRANCH: ____________________</t>
  </si>
  <si>
    <t>DATE: __________</t>
  </si>
  <si>
    <t>LOCATION: _____________________________</t>
  </si>
  <si>
    <t>FOR NEW PROPOSED PUMPHOUSE</t>
  </si>
  <si>
    <t>FOR  EXISTING OR UNUSUAL  PUMPHOUSE</t>
  </si>
  <si>
    <t>WITH QUARTERS</t>
  </si>
  <si>
    <t>WITHOUT QUARTERS</t>
  </si>
  <si>
    <t>WITH FENCE</t>
  </si>
  <si>
    <t>WITHOUT FENCE</t>
  </si>
  <si>
    <t>CLEAR LAND TITLE</t>
  </si>
  <si>
    <t>BUDGET ALLOTED</t>
  </si>
  <si>
    <t>SOFT COPY OF LOT LOCATION  FROM GOOGLE MAP/EARTH</t>
  </si>
  <si>
    <t>POWER/ CAPACITY OF EXISTING PUMP FROM CRM</t>
  </si>
  <si>
    <t>EXISTING ROAD, STREET, ALLEY DIMENSION</t>
  </si>
  <si>
    <t>AS-BUILT PLAN INCLUDING EXISTING FENCE WITH COMPLETE DIMENSION</t>
  </si>
  <si>
    <t>EXISTING SURROUNDING ESTABLISHMENT LAYOUT</t>
  </si>
  <si>
    <t>EXISTING TREES LAYOUT</t>
  </si>
  <si>
    <t>LOCATION OF EXISTING WELL WITH POINT OF REFERENCE</t>
  </si>
  <si>
    <t>NATURAL GRADE ELEVATION FROM EXISTING ROAD (NOTE IF LAND IS FLOOD PRONE)</t>
  </si>
  <si>
    <t>EXISTING MSA LINE</t>
  </si>
  <si>
    <t>NATURAL GRADE CONDITION (FOR EXAMPLE: SOFT, MUDDY, CLAY, ETC.)</t>
  </si>
  <si>
    <t>PROPOSED LOCATION OF WELL FOR DRILLING</t>
  </si>
  <si>
    <t>PROVIDE PHOTOS</t>
  </si>
  <si>
    <t>__________________________________________</t>
  </si>
  <si>
    <t>SIGNED/NOTED BY DIRECT SUPERIOR</t>
  </si>
  <si>
    <t>NOTE: PLEASE COMPILE THE REQUIREMENTS WITH ATTACHED J.O. IN A FOLDER FOR DOCUMENTATION PURPOSES</t>
  </si>
  <si>
    <t>x</t>
  </si>
  <si>
    <t>Requesting Branch: BCBI - San Luis</t>
  </si>
  <si>
    <t>Mc Berlin M. Rodriguez</t>
  </si>
  <si>
    <r>
      <t>Yes. Please specify if Crane or Other Equipment has been to site: ___</t>
    </r>
    <r>
      <rPr>
        <u/>
        <sz val="10"/>
        <color theme="1"/>
        <rFont val="Cambria"/>
        <family val="1"/>
        <scheme val="major"/>
      </rPr>
      <t>Crane</t>
    </r>
    <r>
      <rPr>
        <sz val="10"/>
        <color theme="1"/>
        <rFont val="Cambria"/>
        <family val="1"/>
        <scheme val="major"/>
      </rPr>
      <t>________________________</t>
    </r>
  </si>
  <si>
    <t>Good Condition, Crane truck can enter</t>
  </si>
  <si>
    <t>TO : CRM</t>
  </si>
  <si>
    <t>San Luis Branch</t>
  </si>
  <si>
    <t xml:space="preserve">Yes. Please specify if Crane or Other Equipment has been to site: </t>
  </si>
  <si>
    <r>
      <t xml:space="preserve">
Branch Name: _______</t>
    </r>
    <r>
      <rPr>
        <u/>
        <sz val="9"/>
        <color theme="1"/>
        <rFont val="Cambria"/>
        <family val="1"/>
        <scheme val="major"/>
      </rPr>
      <t>_</t>
    </r>
    <r>
      <rPr>
        <sz val="9"/>
        <color theme="1"/>
        <rFont val="Cambria"/>
        <family val="1"/>
        <scheme val="major"/>
      </rPr>
      <t>_________
Location: ___________</t>
    </r>
    <r>
      <rPr>
        <sz val="9"/>
        <color theme="1"/>
        <rFont val="Cambria"/>
        <family val="1"/>
        <scheme val="major"/>
      </rPr>
      <t>_____
Horsepower: ________________</t>
    </r>
    <r>
      <rPr>
        <sz val="9"/>
        <color theme="1"/>
        <rFont val="Cambria"/>
        <family val="1"/>
        <scheme val="major"/>
      </rPr>
      <t>_______________
Power Source: __</t>
    </r>
    <r>
      <rPr>
        <sz val="9"/>
        <color theme="1"/>
        <rFont val="Cambria"/>
        <family val="1"/>
        <scheme val="major"/>
      </rPr>
      <t>__ 3 phase ____ 1 phase
Motor Control: __</t>
    </r>
    <r>
      <rPr>
        <sz val="9"/>
        <color theme="1"/>
        <rFont val="Cambria"/>
        <family val="1"/>
        <scheme val="major"/>
      </rPr>
      <t>__VFD ____ RVAT
Well Depth: ____________</t>
    </r>
    <r>
      <rPr>
        <sz val="9"/>
        <color theme="1"/>
        <rFont val="Cambria"/>
        <family val="1"/>
        <scheme val="major"/>
      </rPr>
      <t>__________
Distance Pump house to Well _____</t>
    </r>
    <r>
      <rPr>
        <sz val="9"/>
        <color theme="1"/>
        <rFont val="Cambria"/>
        <family val="1"/>
        <scheme val="major"/>
      </rPr>
      <t>__
Other Information:</t>
    </r>
  </si>
  <si>
    <t>Joualdee C. Fuentes</t>
  </si>
  <si>
    <t xml:space="preserve">Transfer of electrical, control panel, panel board &amp; VFD of Sta. Monica Pump (Pump#5) 
 </t>
  </si>
  <si>
    <t>VFD Preventive Maintenance of Sto. Rosario Pump (Pump#6)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</si>
</sst>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3409]dddd\,\ dd\ mmmm\,\ yyyy;@"/>
  </numFmts>
  <fonts count="43">
    <font>
      <sz val="11"/>
      <color theme="1"/>
      <name val="Calibri"/>
      <charset val="134"/>
      <scheme val="minor"/>
    </font>
    <font>
      <b/>
      <sz val="11"/>
      <color theme="1"/>
      <name val="Calibri"/>
      <family val="2"/>
      <scheme val="minor"/>
    </font>
    <font>
      <b/>
      <sz val="10"/>
      <color theme="1"/>
      <name val="Calibri"/>
      <family val="2"/>
      <scheme val="minor"/>
    </font>
    <font>
      <sz val="10"/>
      <color theme="1"/>
      <name val="Calibri"/>
      <family val="2"/>
      <scheme val="minor"/>
    </font>
    <font>
      <b/>
      <sz val="8"/>
      <color theme="1"/>
      <name val="Calibri"/>
      <family val="2"/>
      <scheme val="minor"/>
    </font>
    <font>
      <u/>
      <sz val="10"/>
      <color theme="1"/>
      <name val="Calibri"/>
      <family val="2"/>
      <scheme val="minor"/>
    </font>
    <font>
      <sz val="11"/>
      <color theme="1"/>
      <name val="Cambria"/>
      <family val="1"/>
      <scheme val="major"/>
    </font>
    <font>
      <b/>
      <sz val="11"/>
      <color theme="1"/>
      <name val="Cambria"/>
      <family val="1"/>
      <scheme val="major"/>
    </font>
    <font>
      <sz val="10"/>
      <color theme="1"/>
      <name val="Cambria"/>
      <family val="1"/>
      <scheme val="major"/>
    </font>
    <font>
      <b/>
      <sz val="10"/>
      <color theme="1"/>
      <name val="Cambria"/>
      <family val="1"/>
      <scheme val="major"/>
    </font>
    <font>
      <sz val="9"/>
      <name val="Cambria"/>
      <family val="1"/>
      <scheme val="major"/>
    </font>
    <font>
      <b/>
      <sz val="12"/>
      <color theme="1"/>
      <name val="Cambria"/>
      <family val="1"/>
      <scheme val="major"/>
    </font>
    <font>
      <sz val="8"/>
      <color theme="1"/>
      <name val="Cambria"/>
      <family val="1"/>
      <scheme val="major"/>
    </font>
    <font>
      <sz val="8"/>
      <color theme="1"/>
      <name val="Calibri"/>
      <family val="2"/>
      <scheme val="minor"/>
    </font>
    <font>
      <sz val="9"/>
      <color theme="1"/>
      <name val="Cambria"/>
      <family val="1"/>
      <scheme val="major"/>
    </font>
    <font>
      <sz val="9"/>
      <color theme="1"/>
      <name val="Calibri"/>
      <family val="2"/>
    </font>
    <font>
      <sz val="11"/>
      <color rgb="FF000000"/>
      <name val="Arial"/>
      <family val="2"/>
    </font>
    <font>
      <sz val="9"/>
      <color theme="1"/>
      <name val="Calibri"/>
      <family val="2"/>
      <scheme val="minor"/>
    </font>
    <font>
      <sz val="9"/>
      <name val="Calibri"/>
      <family val="2"/>
      <scheme val="minor"/>
    </font>
    <font>
      <sz val="10"/>
      <name val="Cambria"/>
      <family val="1"/>
      <scheme val="major"/>
    </font>
    <font>
      <sz val="10"/>
      <name val="Calibri"/>
      <family val="2"/>
      <scheme val="minor"/>
    </font>
    <font>
      <sz val="8"/>
      <color theme="0" tint="-0.34998626667073579"/>
      <name val="Cambria"/>
      <family val="1"/>
      <scheme val="major"/>
    </font>
    <font>
      <sz val="8"/>
      <name val="Cambria"/>
      <family val="1"/>
      <scheme val="major"/>
    </font>
    <font>
      <i/>
      <sz val="11"/>
      <color theme="1"/>
      <name val="Cambria"/>
      <family val="1"/>
      <scheme val="major"/>
    </font>
    <font>
      <i/>
      <sz val="10"/>
      <color theme="1"/>
      <name val="Cambria"/>
      <family val="1"/>
      <scheme val="major"/>
    </font>
    <font>
      <b/>
      <sz val="11.5"/>
      <color theme="1"/>
      <name val="Arial"/>
      <family val="2"/>
    </font>
    <font>
      <sz val="11.5"/>
      <color theme="1"/>
      <name val="Cambria"/>
      <family val="1"/>
    </font>
    <font>
      <sz val="11.5"/>
      <color theme="1"/>
      <name val="Arial"/>
      <family val="2"/>
    </font>
    <font>
      <sz val="11"/>
      <color theme="1"/>
      <name val="Arial"/>
      <family val="2"/>
    </font>
    <font>
      <b/>
      <sz val="11"/>
      <color theme="1"/>
      <name val="Arial"/>
      <family val="2"/>
    </font>
    <font>
      <sz val="11"/>
      <color theme="1"/>
      <name val="Symbol"/>
      <family val="1"/>
      <charset val="2"/>
    </font>
    <font>
      <sz val="11"/>
      <color theme="1"/>
      <name val="Cambria"/>
      <family val="1"/>
    </font>
    <font>
      <sz val="9"/>
      <color indexed="8"/>
      <name val="Cambria"/>
      <family val="1"/>
    </font>
    <font>
      <b/>
      <i/>
      <vertAlign val="superscript"/>
      <sz val="11"/>
      <color indexed="8"/>
      <name val="Cambria"/>
      <family val="1"/>
    </font>
    <font>
      <b/>
      <i/>
      <vertAlign val="superscript"/>
      <sz val="10"/>
      <color indexed="8"/>
      <name val="Cambria"/>
      <family val="1"/>
    </font>
    <font>
      <i/>
      <sz val="10"/>
      <color indexed="8"/>
      <name val="Cambria"/>
      <family val="1"/>
    </font>
    <font>
      <sz val="7"/>
      <color theme="1"/>
      <name val="Times New Roman"/>
      <family val="1"/>
    </font>
    <font>
      <b/>
      <sz val="7"/>
      <color theme="1"/>
      <name val="Times New Roman"/>
      <family val="1"/>
    </font>
    <font>
      <sz val="11"/>
      <color theme="1"/>
      <name val="Calibri"/>
      <family val="2"/>
      <scheme val="minor"/>
    </font>
    <font>
      <u/>
      <sz val="10"/>
      <color theme="1"/>
      <name val="Cambria"/>
      <family val="1"/>
      <scheme val="major"/>
    </font>
    <font>
      <b/>
      <sz val="20"/>
      <color theme="1"/>
      <name val="Cambria"/>
      <family val="1"/>
      <scheme val="major"/>
    </font>
    <font>
      <b/>
      <sz val="9"/>
      <color theme="1"/>
      <name val="Calibri"/>
      <family val="2"/>
      <scheme val="minor"/>
    </font>
    <font>
      <u/>
      <sz val="9"/>
      <color theme="1"/>
      <name val="Cambria"/>
      <family val="1"/>
      <scheme val="major"/>
    </font>
  </fonts>
  <fills count="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2"/>
        <bgColor indexed="64"/>
      </patternFill>
    </fill>
    <fill>
      <patternFill patternType="solid">
        <fgColor theme="6"/>
        <bgColor indexed="64"/>
      </patternFill>
    </fill>
    <fill>
      <patternFill patternType="solid">
        <fgColor theme="0"/>
        <bgColor indexed="64"/>
      </patternFill>
    </fill>
  </fills>
  <borders count="6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bottom style="thin">
        <color auto="1"/>
      </bottom>
      <diagonal/>
    </border>
    <border>
      <left/>
      <right style="medium">
        <color auto="1"/>
      </right>
      <top/>
      <bottom style="thin">
        <color auto="1"/>
      </bottom>
      <diagonal/>
    </border>
    <border>
      <left/>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thin">
        <color auto="1"/>
      </left>
      <right style="thin">
        <color auto="1"/>
      </right>
      <top/>
      <bottom/>
      <diagonal/>
    </border>
    <border>
      <left style="medium">
        <color auto="1"/>
      </left>
      <right/>
      <top style="thin">
        <color auto="1"/>
      </top>
      <bottom style="medium">
        <color auto="1"/>
      </bottom>
      <diagonal/>
    </border>
  </borders>
  <cellStyleXfs count="2">
    <xf numFmtId="0" fontId="0" fillId="0" borderId="0"/>
    <xf numFmtId="43" fontId="38" fillId="0" borderId="0" applyFont="0" applyFill="0" applyBorder="0" applyAlignment="0" applyProtection="0"/>
  </cellStyleXfs>
  <cellXfs count="626">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vertical="center"/>
    </xf>
    <xf numFmtId="0" fontId="0" fillId="0" borderId="4" xfId="0" applyBorder="1"/>
    <xf numFmtId="0" fontId="0" fillId="0" borderId="12" xfId="0" applyBorder="1" applyAlignment="1">
      <alignment horizontal="center"/>
    </xf>
    <xf numFmtId="0" fontId="3" fillId="0" borderId="0" xfId="0" applyFont="1" applyBorder="1" applyAlignment="1">
      <alignment vertical="center"/>
    </xf>
    <xf numFmtId="0" fontId="2" fillId="0" borderId="0" xfId="0" applyFont="1" applyBorder="1" applyAlignment="1">
      <alignment vertical="center"/>
    </xf>
    <xf numFmtId="0" fontId="0" fillId="0" borderId="4" xfId="0" applyBorder="1" applyAlignment="1">
      <alignment horizontal="center"/>
    </xf>
    <xf numFmtId="0" fontId="0" fillId="0" borderId="0" xfId="0" applyAlignment="1">
      <alignment wrapText="1"/>
    </xf>
    <xf numFmtId="0" fontId="0" fillId="0" borderId="4" xfId="0" applyBorder="1" applyAlignment="1">
      <alignment horizontal="center" wrapText="1"/>
    </xf>
    <xf numFmtId="0" fontId="0" fillId="0" borderId="4" xfId="0" applyBorder="1" applyAlignment="1">
      <alignment wrapText="1"/>
    </xf>
    <xf numFmtId="49" fontId="0" fillId="0" borderId="0" xfId="0" applyNumberFormat="1"/>
    <xf numFmtId="49" fontId="0" fillId="2" borderId="0" xfId="0" applyNumberFormat="1" applyFill="1" applyAlignment="1">
      <alignment horizontal="center"/>
    </xf>
    <xf numFmtId="0" fontId="0" fillId="2" borderId="0" xfId="0" applyFill="1" applyAlignment="1">
      <alignment horizontal="center"/>
    </xf>
    <xf numFmtId="49" fontId="0" fillId="2" borderId="0" xfId="0" applyNumberFormat="1" applyFill="1"/>
    <xf numFmtId="0" fontId="0" fillId="3" borderId="4" xfId="0" applyFill="1" applyBorder="1" applyAlignment="1">
      <alignment horizontal="center"/>
    </xf>
    <xf numFmtId="0" fontId="0" fillId="4" borderId="4" xfId="0" applyFill="1" applyBorder="1" applyAlignment="1">
      <alignment horizontal="center"/>
    </xf>
    <xf numFmtId="0" fontId="0" fillId="4" borderId="4" xfId="0" applyFill="1" applyBorder="1"/>
    <xf numFmtId="0" fontId="0" fillId="0" borderId="1" xfId="0" applyBorder="1" applyAlignment="1"/>
    <xf numFmtId="0" fontId="0" fillId="5" borderId="3" xfId="0" applyFill="1" applyBorder="1" applyAlignment="1">
      <alignment horizontal="center"/>
    </xf>
    <xf numFmtId="0" fontId="0" fillId="4" borderId="3" xfId="0" applyFill="1" applyBorder="1"/>
    <xf numFmtId="0" fontId="0" fillId="0" borderId="0" xfId="0" applyAlignment="1">
      <alignment horizontal="center"/>
    </xf>
    <xf numFmtId="0" fontId="0" fillId="0" borderId="0" xfId="0" applyBorder="1"/>
    <xf numFmtId="0" fontId="0" fillId="0" borderId="0" xfId="0" applyAlignment="1">
      <alignment horizontal="center" vertical="center"/>
    </xf>
    <xf numFmtId="0" fontId="0" fillId="0" borderId="0" xfId="0" applyAlignment="1">
      <alignment horizontal="right"/>
    </xf>
    <xf numFmtId="0" fontId="0" fillId="0" borderId="10" xfId="0" applyBorder="1"/>
    <xf numFmtId="0" fontId="0" fillId="0" borderId="2" xfId="0" applyBorder="1"/>
    <xf numFmtId="0" fontId="5" fillId="0" borderId="0" xfId="0" applyFont="1"/>
    <xf numFmtId="0" fontId="0" fillId="0" borderId="2" xfId="0" applyBorder="1" applyAlignment="1">
      <alignment horizont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xf>
    <xf numFmtId="0" fontId="0" fillId="0" borderId="12" xfId="0" applyBorder="1"/>
    <xf numFmtId="0" fontId="0" fillId="0" borderId="7" xfId="0" applyBorder="1"/>
    <xf numFmtId="0" fontId="0" fillId="0" borderId="7" xfId="0" applyBorder="1" applyAlignment="1">
      <alignment horizontal="left" vertical="top"/>
    </xf>
    <xf numFmtId="0" fontId="0" fillId="0" borderId="13" xfId="0" applyBorder="1"/>
    <xf numFmtId="0" fontId="0" fillId="0" borderId="3" xfId="0" applyBorder="1"/>
    <xf numFmtId="0" fontId="0" fillId="0" borderId="3" xfId="0" applyBorder="1" applyAlignment="1"/>
    <xf numFmtId="0" fontId="0" fillId="0" borderId="7" xfId="0" applyBorder="1" applyAlignment="1"/>
    <xf numFmtId="0" fontId="0" fillId="0" borderId="11" xfId="0" applyBorder="1"/>
    <xf numFmtId="0" fontId="6" fillId="0" borderId="0" xfId="0" applyFont="1" applyFill="1" applyAlignment="1">
      <alignment vertical="center"/>
    </xf>
    <xf numFmtId="0" fontId="6" fillId="0" borderId="0" xfId="0" applyFont="1" applyAlignment="1">
      <alignment vertical="center"/>
    </xf>
    <xf numFmtId="43" fontId="6" fillId="0" borderId="0" xfId="1" applyFont="1" applyAlignment="1">
      <alignment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top"/>
    </xf>
    <xf numFmtId="0" fontId="8" fillId="0" borderId="0" xfId="0" applyFont="1" applyFill="1" applyBorder="1" applyAlignment="1">
      <alignment horizontal="left" vertical="top"/>
    </xf>
    <xf numFmtId="0" fontId="9" fillId="0" borderId="1" xfId="0" applyFont="1" applyFill="1" applyBorder="1" applyAlignment="1">
      <alignment horizontal="left" vertical="top"/>
    </xf>
    <xf numFmtId="0" fontId="8" fillId="0" borderId="2" xfId="0" applyFont="1" applyFill="1" applyBorder="1" applyAlignment="1">
      <alignment horizontal="center" vertical="top"/>
    </xf>
    <xf numFmtId="0" fontId="8" fillId="0" borderId="3" xfId="0" applyFont="1" applyFill="1" applyBorder="1" applyAlignment="1">
      <alignment horizontal="center" vertical="top"/>
    </xf>
    <xf numFmtId="0" fontId="6" fillId="0" borderId="14" xfId="0" applyFont="1" applyFill="1" applyBorder="1" applyAlignment="1" applyProtection="1">
      <alignment vertical="center"/>
      <protection locked="0"/>
    </xf>
    <xf numFmtId="0" fontId="6" fillId="0" borderId="15" xfId="0" applyFont="1" applyFill="1" applyBorder="1" applyAlignment="1" applyProtection="1">
      <alignment vertical="center"/>
      <protection locked="0"/>
    </xf>
    <xf numFmtId="0" fontId="6" fillId="0" borderId="16" xfId="0"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protection locked="0"/>
    </xf>
    <xf numFmtId="0" fontId="6" fillId="0" borderId="17" xfId="0" applyFont="1" applyFill="1" applyBorder="1" applyAlignment="1">
      <alignment horizontal="center" vertical="center"/>
    </xf>
    <xf numFmtId="0" fontId="0" fillId="0" borderId="14" xfId="0" applyFill="1" applyBorder="1" applyAlignment="1" applyProtection="1">
      <alignment vertical="center" wrapText="1"/>
      <protection locked="0"/>
    </xf>
    <xf numFmtId="0" fontId="8" fillId="0" borderId="14" xfId="0" applyFont="1" applyFill="1" applyBorder="1" applyAlignment="1"/>
    <xf numFmtId="0" fontId="0" fillId="0" borderId="17" xfId="0" applyFill="1" applyBorder="1" applyAlignment="1" applyProtection="1">
      <alignment vertical="center" wrapText="1"/>
      <protection locked="0"/>
    </xf>
    <xf numFmtId="0" fontId="6" fillId="0" borderId="14" xfId="0" applyFont="1" applyFill="1" applyBorder="1" applyAlignment="1">
      <alignment vertical="center"/>
    </xf>
    <xf numFmtId="0" fontId="6" fillId="0" borderId="15" xfId="0" applyFont="1" applyFill="1" applyBorder="1" applyAlignment="1" applyProtection="1">
      <alignment vertical="center" wrapText="1"/>
      <protection locked="0"/>
    </xf>
    <xf numFmtId="0" fontId="0" fillId="0" borderId="16" xfId="0" applyFill="1" applyBorder="1" applyAlignment="1" applyProtection="1">
      <alignment vertical="center" wrapText="1"/>
      <protection locked="0"/>
    </xf>
    <xf numFmtId="0" fontId="0" fillId="0" borderId="16" xfId="0" applyFill="1" applyBorder="1" applyAlignment="1" applyProtection="1">
      <alignment horizontal="left" vertical="center" wrapText="1"/>
      <protection locked="0"/>
    </xf>
    <xf numFmtId="0" fontId="10" fillId="0" borderId="15" xfId="0" applyFont="1" applyFill="1" applyBorder="1" applyAlignment="1">
      <alignment vertical="center"/>
    </xf>
    <xf numFmtId="0" fontId="10" fillId="0" borderId="16" xfId="0" applyFont="1" applyFill="1" applyBorder="1" applyAlignment="1">
      <alignment vertical="center"/>
    </xf>
    <xf numFmtId="0" fontId="10" fillId="0" borderId="14" xfId="0" applyFont="1" applyFill="1" applyBorder="1" applyAlignment="1">
      <alignment vertical="center"/>
    </xf>
    <xf numFmtId="0" fontId="10" fillId="0" borderId="14" xfId="0" applyFont="1" applyFill="1" applyBorder="1" applyAlignment="1">
      <alignment horizontal="center" vertical="center"/>
    </xf>
    <xf numFmtId="0" fontId="10" fillId="0" borderId="17" xfId="0" applyFont="1" applyFill="1" applyBorder="1" applyAlignment="1">
      <alignment vertical="center"/>
    </xf>
    <xf numFmtId="0" fontId="6" fillId="0" borderId="15" xfId="0" applyFont="1" applyFill="1" applyBorder="1" applyAlignment="1">
      <alignment vertical="center"/>
    </xf>
    <xf numFmtId="0" fontId="6" fillId="0" borderId="16" xfId="0" applyFont="1" applyFill="1" applyBorder="1" applyAlignment="1">
      <alignment vertical="center"/>
    </xf>
    <xf numFmtId="0" fontId="6" fillId="0" borderId="17" xfId="0" applyFont="1" applyFill="1" applyBorder="1" applyAlignment="1">
      <alignment vertical="center"/>
    </xf>
    <xf numFmtId="0" fontId="7" fillId="0" borderId="14" xfId="0" applyFont="1" applyFill="1" applyBorder="1" applyAlignment="1">
      <alignment vertical="center"/>
    </xf>
    <xf numFmtId="0" fontId="7" fillId="0" borderId="15" xfId="0" applyFont="1" applyFill="1" applyBorder="1" applyAlignment="1">
      <alignment vertical="center"/>
    </xf>
    <xf numFmtId="0" fontId="7" fillId="0" borderId="16" xfId="0" applyFont="1" applyFill="1" applyBorder="1" applyAlignment="1">
      <alignment vertical="center"/>
    </xf>
    <xf numFmtId="0" fontId="7" fillId="0" borderId="17" xfId="0" applyFont="1" applyFill="1" applyBorder="1" applyAlignment="1">
      <alignment vertical="center"/>
    </xf>
    <xf numFmtId="0" fontId="8" fillId="0" borderId="14" xfId="0" applyFont="1" applyFill="1" applyBorder="1" applyAlignment="1">
      <alignment vertical="top"/>
    </xf>
    <xf numFmtId="0" fontId="3" fillId="0" borderId="15" xfId="0" applyFont="1" applyFill="1" applyBorder="1" applyAlignment="1">
      <alignment vertical="top"/>
    </xf>
    <xf numFmtId="0" fontId="3" fillId="0" borderId="16" xfId="0" applyFont="1" applyFill="1" applyBorder="1" applyAlignment="1">
      <alignment vertical="top"/>
    </xf>
    <xf numFmtId="0" fontId="3" fillId="0" borderId="14" xfId="0" applyFont="1" applyFill="1" applyBorder="1" applyAlignment="1">
      <alignment vertical="top"/>
    </xf>
    <xf numFmtId="0" fontId="3" fillId="0" borderId="17" xfId="0" applyFont="1" applyFill="1" applyBorder="1" applyAlignment="1">
      <alignment vertical="top"/>
    </xf>
    <xf numFmtId="0" fontId="8"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8" fillId="0" borderId="21" xfId="0" applyFont="1" applyFill="1" applyBorder="1" applyAlignment="1">
      <alignment vertical="center"/>
    </xf>
    <xf numFmtId="0" fontId="8" fillId="0" borderId="0" xfId="0" applyFont="1" applyFill="1" applyBorder="1" applyAlignment="1">
      <alignment vertical="center"/>
    </xf>
    <xf numFmtId="0" fontId="8" fillId="0" borderId="22" xfId="0" applyFont="1" applyFill="1" applyBorder="1" applyAlignment="1">
      <alignment vertical="center"/>
    </xf>
    <xf numFmtId="0" fontId="8" fillId="0" borderId="23" xfId="0" applyFont="1" applyFill="1" applyBorder="1" applyAlignment="1">
      <alignment vertical="center"/>
    </xf>
    <xf numFmtId="0" fontId="8" fillId="0" borderId="6" xfId="0" applyFont="1" applyFill="1" applyBorder="1" applyAlignment="1">
      <alignment vertical="center"/>
    </xf>
    <xf numFmtId="0" fontId="8" fillId="0" borderId="24" xfId="0" applyFont="1" applyFill="1" applyBorder="1" applyAlignment="1">
      <alignment vertical="center"/>
    </xf>
    <xf numFmtId="0" fontId="8" fillId="0" borderId="25" xfId="0" applyFont="1" applyFill="1" applyBorder="1" applyAlignment="1">
      <alignment vertical="center"/>
    </xf>
    <xf numFmtId="0" fontId="8" fillId="0" borderId="26" xfId="0" applyFont="1" applyFill="1" applyBorder="1" applyAlignment="1">
      <alignment vertical="center"/>
    </xf>
    <xf numFmtId="0" fontId="6" fillId="0" borderId="26" xfId="0" applyFont="1" applyFill="1" applyBorder="1" applyAlignment="1" applyProtection="1">
      <alignment vertical="center"/>
      <protection locked="0"/>
    </xf>
    <xf numFmtId="0" fontId="6" fillId="0" borderId="26" xfId="0" applyFont="1" applyFill="1" applyBorder="1" applyAlignment="1">
      <alignment vertical="center"/>
    </xf>
    <xf numFmtId="0" fontId="6" fillId="0" borderId="27" xfId="0" applyFont="1" applyFill="1" applyBorder="1" applyAlignment="1" applyProtection="1">
      <alignment vertical="center" wrapText="1"/>
      <protection locked="0"/>
    </xf>
    <xf numFmtId="0" fontId="6" fillId="0" borderId="0" xfId="0" applyFont="1" applyFill="1" applyBorder="1" applyAlignment="1" applyProtection="1">
      <alignment vertical="center"/>
      <protection locked="0"/>
    </xf>
    <xf numFmtId="0" fontId="6" fillId="0" borderId="0" xfId="0" applyFont="1" applyFill="1" applyBorder="1" applyAlignment="1">
      <alignment vertical="center"/>
    </xf>
    <xf numFmtId="0" fontId="6" fillId="0" borderId="0" xfId="0" applyFont="1" applyFill="1" applyBorder="1" applyAlignment="1" applyProtection="1">
      <alignment vertical="center" wrapText="1"/>
      <protection locked="0"/>
    </xf>
    <xf numFmtId="0" fontId="0" fillId="0" borderId="0" xfId="0" applyFont="1" applyFill="1" applyBorder="1" applyAlignment="1">
      <alignment vertical="center"/>
    </xf>
    <xf numFmtId="0" fontId="6" fillId="0" borderId="0" xfId="0" applyFont="1" applyFill="1" applyBorder="1" applyAlignment="1" applyProtection="1">
      <alignment horizontal="left" vertical="center" wrapText="1"/>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3" fillId="0" borderId="0" xfId="0" applyFont="1" applyFill="1" applyBorder="1" applyAlignment="1">
      <alignment horizontal="center" vertical="center"/>
    </xf>
    <xf numFmtId="0" fontId="9" fillId="0" borderId="3" xfId="0" applyFont="1" applyFill="1" applyBorder="1" applyAlignment="1">
      <alignment horizontal="left" vertical="top"/>
    </xf>
    <xf numFmtId="0" fontId="9" fillId="0" borderId="0" xfId="0" applyFont="1" applyFill="1" applyBorder="1" applyAlignment="1">
      <alignment horizontal="left" vertical="top"/>
    </xf>
    <xf numFmtId="0" fontId="9" fillId="0" borderId="4" xfId="0" applyFont="1" applyFill="1" applyBorder="1" applyAlignment="1">
      <alignment horizontal="left" vertical="top"/>
    </xf>
    <xf numFmtId="0" fontId="8" fillId="0" borderId="4" xfId="0" applyFont="1" applyFill="1" applyBorder="1" applyAlignment="1">
      <alignment horizontal="center" vertical="top"/>
    </xf>
    <xf numFmtId="0" fontId="11" fillId="0" borderId="0" xfId="0" applyFont="1" applyFill="1" applyBorder="1" applyAlignment="1"/>
    <xf numFmtId="0" fontId="8" fillId="0" borderId="0" xfId="0" applyFont="1" applyFill="1" applyBorder="1" applyAlignment="1"/>
    <xf numFmtId="0" fontId="0" fillId="0" borderId="0" xfId="0" applyFill="1" applyBorder="1" applyAlignment="1" applyProtection="1">
      <alignment wrapText="1"/>
      <protection locked="0"/>
    </xf>
    <xf numFmtId="0" fontId="8" fillId="0" borderId="0" xfId="0" applyFont="1" applyFill="1" applyBorder="1" applyAlignment="1">
      <alignment horizontal="right"/>
    </xf>
    <xf numFmtId="0" fontId="7" fillId="0" borderId="17"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4" xfId="0" applyFont="1" applyFill="1" applyBorder="1" applyAlignment="1">
      <alignment horizontal="center" vertical="center"/>
    </xf>
    <xf numFmtId="0" fontId="7" fillId="0" borderId="17" xfId="0" applyFont="1" applyFill="1" applyBorder="1" applyAlignment="1">
      <alignment horizontal="center" vertical="center"/>
    </xf>
    <xf numFmtId="0" fontId="8" fillId="0" borderId="28" xfId="0" applyFont="1" applyFill="1" applyBorder="1" applyAlignment="1"/>
    <xf numFmtId="0" fontId="6" fillId="0" borderId="29" xfId="0" applyFont="1" applyFill="1" applyBorder="1" applyAlignment="1" applyProtection="1">
      <alignment vertical="center" wrapText="1"/>
      <protection locked="0"/>
    </xf>
    <xf numFmtId="0" fontId="0" fillId="0" borderId="30" xfId="0" applyFill="1" applyBorder="1" applyAlignment="1" applyProtection="1">
      <alignment vertical="center" wrapText="1"/>
      <protection locked="0"/>
    </xf>
    <xf numFmtId="0" fontId="8" fillId="0" borderId="30" xfId="0" applyFont="1" applyFill="1" applyBorder="1" applyAlignment="1"/>
    <xf numFmtId="0" fontId="0" fillId="0" borderId="28" xfId="0" applyFill="1" applyBorder="1" applyAlignment="1" applyProtection="1">
      <alignment vertical="center" wrapText="1"/>
      <protection locked="0"/>
    </xf>
    <xf numFmtId="0" fontId="6" fillId="0" borderId="31" xfId="0" applyFont="1" applyFill="1" applyBorder="1" applyAlignment="1">
      <alignment vertical="center"/>
    </xf>
    <xf numFmtId="0" fontId="10" fillId="0" borderId="2" xfId="0" applyFont="1" applyFill="1" applyBorder="1" applyAlignment="1">
      <alignment vertical="center"/>
    </xf>
    <xf numFmtId="0" fontId="10" fillId="0" borderId="32" xfId="0" applyFont="1" applyFill="1" applyBorder="1" applyAlignment="1">
      <alignment vertical="center"/>
    </xf>
    <xf numFmtId="0" fontId="10" fillId="0" borderId="32" xfId="0" applyFont="1" applyFill="1" applyBorder="1" applyAlignment="1">
      <alignment horizontal="center" vertical="center"/>
    </xf>
    <xf numFmtId="0" fontId="10" fillId="0" borderId="31" xfId="0" applyFont="1" applyFill="1" applyBorder="1" applyAlignment="1">
      <alignment vertical="center"/>
    </xf>
    <xf numFmtId="0" fontId="6" fillId="0" borderId="2" xfId="0" applyFont="1" applyFill="1" applyBorder="1" applyAlignment="1">
      <alignment vertical="center"/>
    </xf>
    <xf numFmtId="0" fontId="6" fillId="0" borderId="32" xfId="0" applyFont="1" applyFill="1" applyBorder="1" applyAlignment="1">
      <alignment vertical="center"/>
    </xf>
    <xf numFmtId="0" fontId="7" fillId="0" borderId="31" xfId="0" applyFont="1" applyFill="1" applyBorder="1" applyAlignment="1">
      <alignment vertical="center"/>
    </xf>
    <xf numFmtId="0" fontId="7" fillId="0" borderId="2" xfId="0" applyFont="1" applyFill="1" applyBorder="1" applyAlignment="1">
      <alignment vertical="center"/>
    </xf>
    <xf numFmtId="0" fontId="7" fillId="0" borderId="32" xfId="0" applyFont="1" applyFill="1" applyBorder="1" applyAlignment="1">
      <alignment vertical="center"/>
    </xf>
    <xf numFmtId="0" fontId="8" fillId="0" borderId="31" xfId="0" applyFont="1" applyFill="1" applyBorder="1" applyAlignment="1">
      <alignment vertical="top"/>
    </xf>
    <xf numFmtId="0" fontId="3" fillId="0" borderId="2" xfId="0" applyFont="1" applyFill="1" applyBorder="1" applyAlignment="1">
      <alignment vertical="top"/>
    </xf>
    <xf numFmtId="0" fontId="3" fillId="0" borderId="32" xfId="0" applyFont="1" applyFill="1" applyBorder="1" applyAlignment="1">
      <alignment vertical="top"/>
    </xf>
    <xf numFmtId="0" fontId="3" fillId="0" borderId="31" xfId="0" applyFont="1" applyFill="1" applyBorder="1" applyAlignment="1">
      <alignment vertical="top"/>
    </xf>
    <xf numFmtId="0" fontId="6" fillId="0" borderId="33" xfId="0" applyFont="1" applyFill="1" applyBorder="1" applyAlignment="1">
      <alignment vertical="center"/>
    </xf>
    <xf numFmtId="0" fontId="6" fillId="0" borderId="25" xfId="0" applyFont="1" applyFill="1" applyBorder="1" applyAlignment="1">
      <alignment vertical="center"/>
    </xf>
    <xf numFmtId="0" fontId="6" fillId="0" borderId="17" xfId="0" applyFont="1" applyFill="1" applyBorder="1" applyAlignment="1" applyProtection="1">
      <alignment vertical="center"/>
    </xf>
    <xf numFmtId="0" fontId="7" fillId="0" borderId="34"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7" fillId="0" borderId="18" xfId="0" applyFont="1" applyFill="1" applyBorder="1" applyAlignment="1">
      <alignment horizontal="center" vertical="center"/>
    </xf>
    <xf numFmtId="0" fontId="7" fillId="0" borderId="34" xfId="0" applyFont="1" applyFill="1" applyBorder="1" applyAlignment="1">
      <alignment horizontal="center" vertical="center"/>
    </xf>
    <xf numFmtId="0" fontId="6" fillId="0" borderId="0" xfId="0" applyFont="1" applyBorder="1" applyAlignment="1">
      <alignment vertical="center"/>
    </xf>
    <xf numFmtId="0" fontId="8" fillId="0" borderId="0" xfId="0" applyFont="1" applyFill="1" applyBorder="1" applyAlignment="1">
      <alignment horizontal="center" vertical="center"/>
    </xf>
    <xf numFmtId="0" fontId="3" fillId="0" borderId="0" xfId="0" applyFont="1" applyFill="1" applyBorder="1" applyAlignment="1">
      <alignment vertical="center"/>
    </xf>
    <xf numFmtId="0" fontId="6" fillId="0" borderId="0" xfId="0" applyFont="1" applyFill="1" applyBorder="1" applyAlignment="1" applyProtection="1">
      <alignment vertical="center"/>
    </xf>
    <xf numFmtId="0" fontId="6" fillId="0" borderId="35" xfId="0" applyFont="1" applyFill="1" applyBorder="1" applyAlignment="1">
      <alignment vertical="center"/>
    </xf>
    <xf numFmtId="0" fontId="6" fillId="0" borderId="36" xfId="0" applyFont="1" applyFill="1" applyBorder="1" applyAlignment="1">
      <alignment vertical="center"/>
    </xf>
    <xf numFmtId="0" fontId="6" fillId="0" borderId="37" xfId="0" applyFont="1" applyFill="1" applyBorder="1" applyAlignment="1">
      <alignment vertical="center"/>
    </xf>
    <xf numFmtId="0" fontId="6" fillId="0" borderId="38" xfId="0" applyFont="1" applyFill="1" applyBorder="1" applyAlignment="1">
      <alignment vertical="center"/>
    </xf>
    <xf numFmtId="0" fontId="6" fillId="0" borderId="39" xfId="0" applyFont="1" applyFill="1" applyBorder="1" applyAlignment="1">
      <alignment vertical="center"/>
    </xf>
    <xf numFmtId="0" fontId="6" fillId="0" borderId="40" xfId="0" applyFont="1" applyFill="1" applyBorder="1" applyAlignment="1">
      <alignment vertical="center"/>
    </xf>
    <xf numFmtId="0" fontId="6" fillId="0" borderId="41" xfId="0" applyFont="1" applyFill="1" applyBorder="1" applyAlignment="1">
      <alignment vertical="center"/>
    </xf>
    <xf numFmtId="0" fontId="6" fillId="0" borderId="42" xfId="0" applyFont="1" applyFill="1" applyBorder="1" applyAlignment="1">
      <alignment vertical="center"/>
    </xf>
    <xf numFmtId="0" fontId="12" fillId="0" borderId="0" xfId="0" applyFont="1" applyAlignment="1">
      <alignment vertical="center"/>
    </xf>
    <xf numFmtId="0" fontId="8" fillId="0" borderId="0" xfId="0" applyFont="1" applyAlignment="1">
      <alignment vertical="center"/>
    </xf>
    <xf numFmtId="0" fontId="8" fillId="0" borderId="14" xfId="0" applyFont="1" applyFill="1" applyBorder="1" applyAlignment="1">
      <alignment vertical="center"/>
    </xf>
    <xf numFmtId="0" fontId="0" fillId="0" borderId="15" xfId="0" applyFill="1" applyBorder="1" applyAlignment="1">
      <alignment vertical="center"/>
    </xf>
    <xf numFmtId="0" fontId="8" fillId="0" borderId="15" xfId="0" applyFont="1" applyFill="1" applyBorder="1" applyAlignment="1" applyProtection="1">
      <alignment vertical="center"/>
      <protection locked="0"/>
    </xf>
    <xf numFmtId="0" fontId="8" fillId="0" borderId="16" xfId="0" applyFont="1" applyFill="1" applyBorder="1" applyAlignment="1" applyProtection="1">
      <alignment vertical="center"/>
      <protection locked="0"/>
    </xf>
    <xf numFmtId="0" fontId="8" fillId="0" borderId="15" xfId="0" applyFont="1" applyFill="1" applyBorder="1" applyAlignment="1">
      <alignment vertical="center"/>
    </xf>
    <xf numFmtId="0" fontId="8" fillId="0" borderId="15" xfId="0" applyFont="1" applyFill="1" applyBorder="1" applyAlignment="1" applyProtection="1">
      <alignment vertical="center" wrapText="1"/>
      <protection locked="0"/>
    </xf>
    <xf numFmtId="20" fontId="8" fillId="0" borderId="15" xfId="0" applyNumberFormat="1" applyFont="1" applyFill="1" applyBorder="1" applyAlignment="1" applyProtection="1">
      <alignment vertical="center"/>
      <protection locked="0"/>
    </xf>
    <xf numFmtId="20" fontId="8" fillId="0" borderId="0" xfId="0" applyNumberFormat="1" applyFont="1" applyFill="1" applyBorder="1" applyAlignment="1" applyProtection="1">
      <alignment vertical="center" wrapText="1"/>
      <protection locked="0"/>
    </xf>
    <xf numFmtId="0" fontId="8" fillId="0" borderId="18" xfId="0" applyFont="1" applyFill="1" applyBorder="1" applyAlignment="1"/>
    <xf numFmtId="0" fontId="8" fillId="0" borderId="19" xfId="0" applyFont="1" applyFill="1" applyBorder="1" applyAlignment="1"/>
    <xf numFmtId="0" fontId="8" fillId="0" borderId="19" xfId="0" applyFont="1" applyFill="1" applyBorder="1" applyAlignment="1" applyProtection="1">
      <alignment wrapText="1"/>
      <protection locked="0"/>
    </xf>
    <xf numFmtId="0" fontId="0" fillId="0" borderId="19" xfId="0" applyFill="1" applyBorder="1" applyAlignment="1" applyProtection="1">
      <alignment wrapText="1"/>
      <protection locked="0"/>
    </xf>
    <xf numFmtId="0" fontId="0" fillId="0" borderId="20" xfId="0" applyFill="1" applyBorder="1" applyAlignment="1" applyProtection="1">
      <alignment wrapText="1"/>
      <protection locked="0"/>
    </xf>
    <xf numFmtId="0" fontId="8" fillId="0" borderId="19" xfId="0" applyFont="1" applyFill="1" applyBorder="1" applyAlignment="1" applyProtection="1">
      <alignment vertical="center" wrapText="1"/>
      <protection locked="0"/>
    </xf>
    <xf numFmtId="0" fontId="8" fillId="0" borderId="21" xfId="0" applyFont="1" applyFill="1" applyBorder="1" applyAlignment="1"/>
    <xf numFmtId="0" fontId="0" fillId="0" borderId="0" xfId="0" applyFill="1" applyBorder="1" applyAlignment="1"/>
    <xf numFmtId="0" fontId="8" fillId="0" borderId="0" xfId="0" applyFont="1" applyFill="1" applyBorder="1" applyAlignment="1" applyProtection="1">
      <alignment wrapText="1"/>
      <protection locked="0"/>
    </xf>
    <xf numFmtId="0" fontId="0" fillId="0" borderId="22" xfId="0"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6" fillId="0" borderId="22" xfId="0" applyFont="1" applyFill="1" applyBorder="1" applyAlignment="1" applyProtection="1">
      <alignment vertical="center"/>
      <protection locked="0"/>
    </xf>
    <xf numFmtId="0" fontId="0" fillId="0" borderId="26" xfId="0" applyFill="1" applyBorder="1" applyAlignment="1" applyProtection="1">
      <alignment vertical="center" wrapText="1"/>
      <protection locked="0"/>
    </xf>
    <xf numFmtId="0" fontId="0" fillId="0" borderId="27" xfId="0" applyFill="1" applyBorder="1" applyAlignment="1" applyProtection="1">
      <alignment vertical="center" wrapText="1"/>
      <protection locked="0"/>
    </xf>
    <xf numFmtId="0" fontId="10" fillId="0" borderId="26"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18" xfId="0" applyFont="1" applyFill="1" applyBorder="1" applyAlignment="1">
      <alignment vertical="center"/>
    </xf>
    <xf numFmtId="0" fontId="6" fillId="0" borderId="19" xfId="0" applyFont="1" applyFill="1" applyBorder="1" applyAlignment="1">
      <alignment vertical="center"/>
    </xf>
    <xf numFmtId="0" fontId="6" fillId="0" borderId="20" xfId="0" applyFont="1" applyFill="1" applyBorder="1" applyAlignment="1">
      <alignment vertical="center"/>
    </xf>
    <xf numFmtId="0" fontId="12" fillId="0" borderId="21" xfId="0" applyFont="1" applyFill="1" applyBorder="1" applyAlignment="1">
      <alignment horizontal="right" vertical="center" wrapText="1"/>
    </xf>
    <xf numFmtId="0" fontId="12" fillId="0" borderId="17" xfId="0" applyFont="1" applyFill="1" applyBorder="1" applyAlignment="1">
      <alignment vertical="center" wrapText="1"/>
    </xf>
    <xf numFmtId="0" fontId="12" fillId="0" borderId="0" xfId="0" applyFont="1" applyFill="1" applyBorder="1" applyAlignment="1">
      <alignment vertical="center"/>
    </xf>
    <xf numFmtId="0" fontId="12" fillId="0" borderId="22" xfId="0" applyFont="1" applyFill="1" applyBorder="1" applyAlignment="1">
      <alignment vertical="center" wrapText="1"/>
    </xf>
    <xf numFmtId="0" fontId="12" fillId="0" borderId="21" xfId="0" applyFont="1" applyFill="1" applyBorder="1" applyAlignment="1">
      <alignment vertical="center" wrapText="1"/>
    </xf>
    <xf numFmtId="0" fontId="12" fillId="0" borderId="21" xfId="0" applyFont="1" applyFill="1" applyBorder="1" applyAlignment="1">
      <alignment horizontal="right" vertical="center"/>
    </xf>
    <xf numFmtId="0" fontId="12" fillId="0" borderId="0" xfId="0" applyFont="1" applyFill="1" applyBorder="1" applyAlignment="1" applyProtection="1">
      <alignment horizontal="center" vertical="center"/>
      <protection locked="0"/>
    </xf>
    <xf numFmtId="0" fontId="12" fillId="0" borderId="22" xfId="0" applyFont="1" applyFill="1" applyBorder="1" applyAlignment="1">
      <alignment vertical="center"/>
    </xf>
    <xf numFmtId="0" fontId="12" fillId="0" borderId="21" xfId="0" applyFont="1" applyFill="1" applyBorder="1" applyAlignment="1">
      <alignment vertical="center"/>
    </xf>
    <xf numFmtId="0" fontId="12" fillId="0" borderId="17" xfId="0" applyFont="1" applyFill="1" applyBorder="1" applyAlignment="1">
      <alignment vertical="center"/>
    </xf>
    <xf numFmtId="0" fontId="12" fillId="0" borderId="21" xfId="0" applyFont="1" applyFill="1" applyBorder="1" applyAlignment="1">
      <alignment horizontal="right" wrapText="1"/>
    </xf>
    <xf numFmtId="0" fontId="12" fillId="0" borderId="17" xfId="0" applyFont="1" applyFill="1" applyBorder="1" applyAlignment="1" applyProtection="1">
      <alignment wrapText="1"/>
      <protection locked="0"/>
    </xf>
    <xf numFmtId="0" fontId="13" fillId="0" borderId="0" xfId="0" applyFont="1" applyFill="1" applyBorder="1" applyAlignment="1">
      <alignment wrapText="1"/>
    </xf>
    <xf numFmtId="0" fontId="13" fillId="0" borderId="22" xfId="0" applyFont="1" applyFill="1" applyBorder="1" applyAlignment="1">
      <alignment wrapText="1"/>
    </xf>
    <xf numFmtId="0" fontId="13" fillId="0" borderId="21" xfId="0" applyFont="1" applyFill="1" applyBorder="1" applyAlignment="1">
      <alignment wrapText="1"/>
    </xf>
    <xf numFmtId="0" fontId="13" fillId="0" borderId="17" xfId="0" applyFont="1" applyFill="1" applyBorder="1" applyAlignment="1">
      <alignment wrapText="1"/>
    </xf>
    <xf numFmtId="0" fontId="12" fillId="0" borderId="43" xfId="0" applyFont="1" applyFill="1" applyBorder="1" applyAlignment="1">
      <alignment vertical="center"/>
    </xf>
    <xf numFmtId="0" fontId="12" fillId="0" borderId="10" xfId="0" applyFont="1" applyFill="1" applyBorder="1" applyAlignment="1">
      <alignment vertical="center"/>
    </xf>
    <xf numFmtId="0" fontId="13" fillId="0" borderId="0" xfId="0" applyFont="1" applyFill="1" applyBorder="1" applyAlignment="1"/>
    <xf numFmtId="0" fontId="13" fillId="0" borderId="43" xfId="0" applyFont="1" applyFill="1" applyBorder="1" applyAlignment="1">
      <alignment wrapText="1"/>
    </xf>
    <xf numFmtId="0" fontId="13" fillId="0" borderId="10" xfId="0" applyFont="1" applyFill="1" applyBorder="1" applyAlignment="1">
      <alignment wrapText="1"/>
    </xf>
    <xf numFmtId="0" fontId="13" fillId="0" borderId="43" xfId="0" applyFont="1" applyFill="1" applyBorder="1" applyAlignment="1"/>
    <xf numFmtId="0" fontId="13" fillId="0" borderId="44" xfId="0" applyFont="1" applyFill="1" applyBorder="1" applyAlignment="1">
      <alignment wrapText="1"/>
    </xf>
    <xf numFmtId="0" fontId="0" fillId="0" borderId="25" xfId="0" applyFont="1" applyFill="1" applyBorder="1" applyAlignment="1">
      <alignment wrapText="1"/>
    </xf>
    <xf numFmtId="0" fontId="0" fillId="0" borderId="26" xfId="0" applyFont="1" applyFill="1" applyBorder="1" applyAlignment="1">
      <alignment wrapText="1"/>
    </xf>
    <xf numFmtId="0" fontId="0" fillId="0" borderId="27" xfId="0" applyFont="1" applyFill="1" applyBorder="1" applyAlignment="1">
      <alignment wrapText="1"/>
    </xf>
    <xf numFmtId="0" fontId="0" fillId="0" borderId="0" xfId="0" applyFont="1" applyFill="1" applyBorder="1" applyAlignment="1">
      <alignment wrapText="1"/>
    </xf>
    <xf numFmtId="0" fontId="8" fillId="0" borderId="29" xfId="0" applyFont="1" applyFill="1" applyBorder="1" applyAlignment="1">
      <alignment vertical="center"/>
    </xf>
    <xf numFmtId="0" fontId="8" fillId="0" borderId="10" xfId="0" applyFont="1" applyFill="1" applyBorder="1" applyAlignment="1">
      <alignment vertical="center"/>
    </xf>
    <xf numFmtId="0" fontId="8" fillId="0" borderId="2" xfId="0" applyFont="1" applyFill="1" applyBorder="1" applyAlignment="1" applyProtection="1">
      <alignment vertical="center"/>
      <protection locked="0"/>
    </xf>
    <xf numFmtId="0" fontId="8" fillId="0" borderId="2" xfId="0" applyFont="1" applyFill="1" applyBorder="1" applyAlignment="1">
      <alignment vertical="center"/>
    </xf>
    <xf numFmtId="0" fontId="8" fillId="0" borderId="2" xfId="0" applyFont="1" applyFill="1" applyBorder="1" applyAlignment="1" applyProtection="1">
      <alignment vertical="center" wrapText="1"/>
      <protection locked="0"/>
    </xf>
    <xf numFmtId="0" fontId="8" fillId="0" borderId="45" xfId="0" applyFont="1" applyFill="1" applyBorder="1" applyAlignment="1">
      <alignment vertical="center"/>
    </xf>
    <xf numFmtId="0" fontId="8" fillId="0" borderId="9" xfId="0" applyFont="1" applyFill="1" applyBorder="1" applyAlignment="1">
      <alignment vertical="center"/>
    </xf>
    <xf numFmtId="0" fontId="8" fillId="0" borderId="11" xfId="0" applyFont="1" applyFill="1" applyBorder="1" applyAlignment="1">
      <alignment vertical="center"/>
    </xf>
    <xf numFmtId="0" fontId="8" fillId="0" borderId="1"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0" fillId="0" borderId="15" xfId="0" applyFill="1" applyBorder="1" applyAlignment="1" applyProtection="1">
      <alignment vertical="center" wrapText="1"/>
      <protection locked="0"/>
    </xf>
    <xf numFmtId="43" fontId="12" fillId="0" borderId="0" xfId="1" applyFont="1" applyAlignment="1">
      <alignment vertical="center"/>
    </xf>
    <xf numFmtId="0" fontId="0" fillId="0" borderId="19" xfId="0" applyFill="1" applyBorder="1" applyAlignment="1" applyProtection="1">
      <alignment vertical="center" wrapText="1"/>
      <protection locked="0"/>
    </xf>
    <xf numFmtId="0" fontId="0" fillId="0" borderId="20" xfId="0" applyFill="1" applyBorder="1" applyAlignment="1" applyProtection="1">
      <alignment vertical="center" wrapText="1"/>
      <protection locked="0"/>
    </xf>
    <xf numFmtId="0" fontId="0" fillId="0" borderId="22" xfId="0" applyFill="1" applyBorder="1" applyAlignment="1" applyProtection="1">
      <alignment vertical="center" wrapText="1"/>
      <protection locked="0"/>
    </xf>
    <xf numFmtId="0" fontId="6" fillId="0" borderId="22" xfId="0" applyFont="1" applyFill="1" applyBorder="1" applyAlignment="1">
      <alignment vertical="center"/>
    </xf>
    <xf numFmtId="0" fontId="6" fillId="0" borderId="0" xfId="0" applyFont="1" applyFill="1" applyBorder="1" applyAlignment="1">
      <alignment horizontal="center" vertical="center"/>
    </xf>
    <xf numFmtId="0" fontId="8" fillId="0" borderId="34" xfId="0" applyFont="1" applyFill="1" applyBorder="1" applyAlignment="1">
      <alignment vertical="center"/>
    </xf>
    <xf numFmtId="0" fontId="12" fillId="0" borderId="0" xfId="0" applyFont="1" applyFill="1" applyBorder="1" applyAlignment="1">
      <alignment vertical="center" wrapText="1"/>
    </xf>
    <xf numFmtId="0" fontId="12" fillId="0" borderId="46" xfId="0" applyFont="1" applyFill="1" applyBorder="1" applyAlignment="1">
      <alignment vertical="center" wrapText="1"/>
    </xf>
    <xf numFmtId="0" fontId="12" fillId="0" borderId="47" xfId="0" applyFont="1" applyFill="1" applyBorder="1" applyAlignment="1">
      <alignment vertical="center"/>
    </xf>
    <xf numFmtId="0" fontId="12" fillId="0" borderId="46" xfId="0" applyFont="1" applyFill="1" applyBorder="1" applyAlignment="1">
      <alignment vertical="center"/>
    </xf>
    <xf numFmtId="0" fontId="12" fillId="0" borderId="46" xfId="0" applyFont="1" applyFill="1" applyBorder="1" applyAlignment="1">
      <alignment wrapText="1"/>
    </xf>
    <xf numFmtId="43" fontId="8" fillId="0" borderId="0" xfId="1" applyFont="1" applyAlignment="1">
      <alignment vertical="center"/>
    </xf>
    <xf numFmtId="0" fontId="13" fillId="0" borderId="46" xfId="0" applyFont="1" applyFill="1" applyBorder="1" applyAlignment="1">
      <alignment wrapText="1"/>
    </xf>
    <xf numFmtId="0" fontId="0" fillId="0" borderId="33" xfId="0" applyFont="1" applyFill="1" applyBorder="1" applyAlignment="1">
      <alignment wrapText="1"/>
    </xf>
    <xf numFmtId="0" fontId="8" fillId="0" borderId="48" xfId="0" applyFont="1" applyFill="1" applyBorder="1" applyAlignment="1">
      <alignment vertical="center"/>
    </xf>
    <xf numFmtId="0" fontId="8" fillId="0" borderId="44" xfId="0" applyFont="1" applyFill="1" applyBorder="1" applyAlignment="1">
      <alignment vertical="center"/>
    </xf>
    <xf numFmtId="0" fontId="0" fillId="0" borderId="2" xfId="0" applyFill="1" applyBorder="1" applyAlignment="1" applyProtection="1">
      <alignment vertical="center" wrapText="1"/>
      <protection locked="0"/>
    </xf>
    <xf numFmtId="0" fontId="0" fillId="0" borderId="49" xfId="0" applyFill="1" applyBorder="1" applyAlignment="1" applyProtection="1">
      <alignment vertical="center" wrapText="1"/>
      <protection locked="0"/>
    </xf>
    <xf numFmtId="0" fontId="8" fillId="0" borderId="50" xfId="0" applyFont="1" applyFill="1" applyBorder="1" applyAlignment="1">
      <alignment vertical="center"/>
    </xf>
    <xf numFmtId="0" fontId="8" fillId="0" borderId="51" xfId="0" applyFont="1" applyFill="1" applyBorder="1" applyAlignment="1">
      <alignment horizontal="center" vertical="center"/>
    </xf>
    <xf numFmtId="0" fontId="8" fillId="0" borderId="51" xfId="0" applyFont="1" applyFill="1" applyBorder="1" applyAlignment="1">
      <alignment vertical="center"/>
    </xf>
    <xf numFmtId="0" fontId="8" fillId="0" borderId="52" xfId="0" applyFont="1" applyFill="1" applyBorder="1" applyAlignment="1">
      <alignment vertical="center"/>
    </xf>
    <xf numFmtId="0" fontId="0" fillId="0" borderId="51" xfId="0" applyFill="1" applyBorder="1" applyAlignment="1" applyProtection="1">
      <alignment vertical="center" wrapText="1"/>
      <protection locked="0"/>
    </xf>
    <xf numFmtId="0" fontId="8" fillId="0" borderId="26" xfId="0" applyFont="1" applyFill="1" applyBorder="1" applyAlignment="1" applyProtection="1">
      <alignment vertical="center"/>
      <protection locked="0"/>
    </xf>
    <xf numFmtId="0" fontId="8" fillId="0" borderId="27" xfId="0" applyFont="1" applyFill="1" applyBorder="1" applyAlignment="1" applyProtection="1">
      <alignment vertical="center" wrapText="1"/>
      <protection locked="0"/>
    </xf>
    <xf numFmtId="0" fontId="13" fillId="0" borderId="0" xfId="0" applyFont="1" applyFill="1" applyBorder="1" applyAlignment="1">
      <alignment vertical="center"/>
    </xf>
    <xf numFmtId="0" fontId="13" fillId="0" borderId="0" xfId="0" applyFont="1" applyFill="1" applyBorder="1" applyAlignment="1" applyProtection="1">
      <alignment vertical="center"/>
      <protection locked="0"/>
    </xf>
    <xf numFmtId="0" fontId="13" fillId="0" borderId="0" xfId="0" applyFont="1" applyFill="1" applyBorder="1" applyAlignment="1" applyProtection="1">
      <alignment vertical="center" wrapText="1"/>
      <protection locked="0"/>
    </xf>
    <xf numFmtId="0" fontId="13" fillId="0" borderId="0" xfId="0" applyFont="1" applyFill="1" applyBorder="1" applyAlignment="1">
      <alignment horizontal="left" vertical="center" indent="1"/>
    </xf>
    <xf numFmtId="0" fontId="13" fillId="0" borderId="0" xfId="0" applyFont="1" applyFill="1" applyAlignment="1">
      <alignment vertical="center"/>
    </xf>
    <xf numFmtId="0" fontId="0" fillId="0" borderId="25" xfId="0" applyFill="1" applyBorder="1" applyAlignment="1" applyProtection="1">
      <alignment vertical="center" wrapText="1"/>
      <protection locked="0"/>
    </xf>
    <xf numFmtId="0" fontId="12" fillId="0" borderId="0" xfId="0" applyFont="1" applyFill="1" applyAlignment="1">
      <alignment vertical="center"/>
    </xf>
    <xf numFmtId="0" fontId="7" fillId="0" borderId="0" xfId="0" applyFont="1" applyAlignment="1">
      <alignment vertical="center"/>
    </xf>
    <xf numFmtId="0" fontId="14" fillId="0" borderId="0" xfId="0" applyFont="1" applyAlignment="1">
      <alignment vertical="center"/>
    </xf>
    <xf numFmtId="0" fontId="6" fillId="0" borderId="30" xfId="0" applyFont="1" applyFill="1" applyBorder="1" applyAlignment="1">
      <alignment vertical="center"/>
    </xf>
    <xf numFmtId="0" fontId="6" fillId="0" borderId="54" xfId="0" applyFont="1" applyFill="1" applyBorder="1" applyAlignment="1">
      <alignment vertical="center"/>
    </xf>
    <xf numFmtId="0" fontId="6" fillId="0" borderId="29" xfId="0" applyFont="1" applyFill="1" applyBorder="1" applyAlignment="1">
      <alignment vertical="center"/>
    </xf>
    <xf numFmtId="0" fontId="6" fillId="0" borderId="29" xfId="0" applyFont="1" applyFill="1" applyBorder="1" applyAlignment="1" applyProtection="1">
      <alignment vertical="center"/>
      <protection locked="0"/>
    </xf>
    <xf numFmtId="0" fontId="14" fillId="0" borderId="21" xfId="0" applyFont="1" applyFill="1" applyBorder="1" applyAlignment="1">
      <alignment vertical="center" wrapText="1"/>
    </xf>
    <xf numFmtId="0" fontId="14" fillId="0" borderId="33" xfId="0" applyFont="1" applyFill="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14" fillId="0" borderId="22" xfId="0" applyFont="1" applyFill="1" applyBorder="1" applyAlignment="1">
      <alignment vertical="center" wrapText="1"/>
    </xf>
    <xf numFmtId="0" fontId="14" fillId="0" borderId="21" xfId="0" applyFont="1" applyFill="1" applyBorder="1" applyAlignment="1">
      <alignment vertical="center"/>
    </xf>
    <xf numFmtId="0" fontId="14" fillId="0" borderId="0" xfId="0" applyFont="1" applyFill="1" applyBorder="1" applyAlignment="1" applyProtection="1">
      <alignment horizontal="center" vertical="center"/>
      <protection locked="0"/>
    </xf>
    <xf numFmtId="0" fontId="14" fillId="0" borderId="22" xfId="0" applyFont="1" applyFill="1" applyBorder="1" applyAlignment="1">
      <alignment vertical="center"/>
    </xf>
    <xf numFmtId="0" fontId="14" fillId="0" borderId="17" xfId="0" applyFont="1" applyFill="1" applyBorder="1" applyAlignment="1">
      <alignment vertical="center" wrapText="1"/>
    </xf>
    <xf numFmtId="0" fontId="14" fillId="0" borderId="17" xfId="0" applyFont="1" applyFill="1" applyBorder="1" applyAlignment="1">
      <alignment vertical="center"/>
    </xf>
    <xf numFmtId="0" fontId="15" fillId="0" borderId="17" xfId="0" applyFont="1" applyFill="1" applyBorder="1" applyAlignment="1">
      <alignment vertical="center"/>
    </xf>
    <xf numFmtId="0" fontId="16" fillId="0" borderId="0" xfId="0" applyFont="1"/>
    <xf numFmtId="0" fontId="14" fillId="0" borderId="21" xfId="0" applyFont="1" applyFill="1" applyBorder="1" applyAlignment="1">
      <alignment wrapText="1"/>
    </xf>
    <xf numFmtId="0" fontId="14" fillId="0" borderId="17" xfId="0" applyFont="1" applyFill="1" applyBorder="1" applyAlignment="1" applyProtection="1">
      <alignment wrapText="1"/>
      <protection locked="0"/>
    </xf>
    <xf numFmtId="0" fontId="17" fillId="0" borderId="0" xfId="0" applyFont="1" applyFill="1" applyBorder="1" applyAlignment="1">
      <alignment wrapText="1"/>
    </xf>
    <xf numFmtId="0" fontId="17" fillId="0" borderId="22" xfId="0" applyFont="1" applyFill="1" applyBorder="1" applyAlignment="1">
      <alignment wrapText="1"/>
    </xf>
    <xf numFmtId="0" fontId="17" fillId="0" borderId="21" xfId="0" applyFont="1" applyFill="1" applyBorder="1" applyAlignment="1">
      <alignment wrapText="1"/>
    </xf>
    <xf numFmtId="0" fontId="17" fillId="0" borderId="17" xfId="0" applyFont="1" applyFill="1" applyBorder="1" applyAlignment="1">
      <alignment wrapText="1"/>
    </xf>
    <xf numFmtId="0" fontId="18" fillId="0" borderId="0" xfId="0" applyFont="1" applyFill="1" applyBorder="1" applyAlignment="1">
      <alignment horizontal="left" wrapText="1"/>
    </xf>
    <xf numFmtId="164" fontId="17" fillId="0" borderId="22" xfId="0" applyNumberFormat="1" applyFont="1" applyFill="1" applyBorder="1" applyAlignment="1" applyProtection="1">
      <alignment wrapText="1"/>
      <protection locked="0"/>
    </xf>
    <xf numFmtId="0" fontId="17" fillId="0" borderId="21" xfId="0" applyNumberFormat="1" applyFont="1" applyFill="1" applyBorder="1" applyAlignment="1">
      <alignment wrapText="1"/>
    </xf>
    <xf numFmtId="164" fontId="17" fillId="0" borderId="17" xfId="0" applyNumberFormat="1" applyFont="1" applyFill="1" applyBorder="1" applyAlignment="1">
      <alignment wrapText="1"/>
    </xf>
    <xf numFmtId="164" fontId="17" fillId="0" borderId="0" xfId="0" applyNumberFormat="1" applyFont="1" applyFill="1" applyBorder="1" applyAlignment="1">
      <alignment wrapText="1"/>
    </xf>
    <xf numFmtId="0" fontId="17" fillId="0" borderId="0" xfId="0" applyFont="1" applyFill="1" applyBorder="1" applyAlignment="1"/>
    <xf numFmtId="0" fontId="17" fillId="0" borderId="43" xfId="0" applyFont="1" applyFill="1" applyBorder="1" applyAlignment="1">
      <alignment wrapText="1"/>
    </xf>
    <xf numFmtId="0" fontId="18" fillId="0" borderId="17" xfId="0" applyFont="1" applyFill="1" applyBorder="1" applyAlignment="1">
      <alignment wrapText="1"/>
    </xf>
    <xf numFmtId="0" fontId="0" fillId="0" borderId="25" xfId="0" applyFont="1" applyFill="1" applyBorder="1" applyAlignment="1"/>
    <xf numFmtId="0" fontId="13" fillId="0" borderId="26" xfId="0" applyFont="1" applyFill="1" applyBorder="1" applyAlignment="1"/>
    <xf numFmtId="0" fontId="3" fillId="0" borderId="0" xfId="0" applyFont="1" applyFill="1" applyBorder="1" applyAlignment="1">
      <alignment vertical="top"/>
    </xf>
    <xf numFmtId="0" fontId="6" fillId="0" borderId="23" xfId="0" applyFont="1" applyFill="1" applyBorder="1" applyAlignment="1">
      <alignment vertical="center"/>
    </xf>
    <xf numFmtId="0" fontId="6" fillId="0" borderId="6" xfId="0" applyFont="1" applyFill="1" applyBorder="1" applyAlignment="1">
      <alignment vertical="center"/>
    </xf>
    <xf numFmtId="0" fontId="8" fillId="0" borderId="17" xfId="0" applyFont="1" applyFill="1" applyBorder="1" applyAlignment="1">
      <alignment vertical="center"/>
    </xf>
    <xf numFmtId="0" fontId="9" fillId="0" borderId="0" xfId="0" applyFont="1" applyFill="1" applyBorder="1" applyAlignment="1">
      <alignment vertical="center"/>
    </xf>
    <xf numFmtId="0" fontId="9" fillId="0" borderId="10" xfId="0" applyFont="1" applyFill="1" applyBorder="1" applyAlignment="1">
      <alignment vertical="center"/>
    </xf>
    <xf numFmtId="0" fontId="8" fillId="0" borderId="0" xfId="0" applyFont="1" applyFill="1" applyAlignment="1">
      <alignment vertical="center"/>
    </xf>
    <xf numFmtId="43" fontId="7" fillId="0" borderId="0" xfId="1" applyFont="1" applyAlignment="1">
      <alignment vertical="center"/>
    </xf>
    <xf numFmtId="43" fontId="14" fillId="0" borderId="0" xfId="1" applyFont="1" applyAlignment="1">
      <alignment vertical="center"/>
    </xf>
    <xf numFmtId="0" fontId="13" fillId="0" borderId="27" xfId="0" applyFont="1" applyFill="1" applyBorder="1" applyAlignment="1"/>
    <xf numFmtId="0" fontId="6" fillId="0" borderId="48" xfId="0" applyFont="1" applyFill="1" applyBorder="1" applyAlignment="1">
      <alignment vertical="center"/>
    </xf>
    <xf numFmtId="0" fontId="6" fillId="0" borderId="24" xfId="0" applyFont="1" applyFill="1" applyBorder="1" applyAlignment="1">
      <alignment vertical="center"/>
    </xf>
    <xf numFmtId="0" fontId="6" fillId="0" borderId="27" xfId="0" applyFont="1" applyFill="1" applyBorder="1" applyAlignment="1">
      <alignment vertical="center"/>
    </xf>
    <xf numFmtId="0" fontId="8" fillId="0" borderId="0" xfId="0" applyFont="1" applyFill="1" applyBorder="1" applyAlignment="1">
      <alignment vertical="top"/>
    </xf>
    <xf numFmtId="0" fontId="3" fillId="0" borderId="26" xfId="0" applyFont="1" applyFill="1" applyBorder="1" applyAlignment="1">
      <alignment vertical="top"/>
    </xf>
    <xf numFmtId="0" fontId="8" fillId="0" borderId="20" xfId="0" applyFont="1" applyFill="1" applyBorder="1" applyAlignment="1"/>
    <xf numFmtId="0" fontId="8" fillId="0" borderId="18" xfId="0" applyFont="1" applyFill="1" applyBorder="1" applyAlignment="1" applyProtection="1">
      <alignment vertical="center" wrapText="1"/>
      <protection locked="0"/>
    </xf>
    <xf numFmtId="0" fontId="8" fillId="0" borderId="26" xfId="0" applyFont="1" applyFill="1" applyBorder="1" applyAlignment="1"/>
    <xf numFmtId="0" fontId="0" fillId="0" borderId="21" xfId="0" applyFill="1" applyBorder="1" applyAlignment="1" applyProtection="1">
      <alignment vertical="center" wrapText="1"/>
      <protection locked="0"/>
    </xf>
    <xf numFmtId="0" fontId="8" fillId="0" borderId="22" xfId="0" applyFont="1" applyFill="1" applyBorder="1" applyAlignment="1" applyProtection="1">
      <alignment horizontal="center" vertical="center" wrapText="1"/>
      <protection locked="0"/>
    </xf>
    <xf numFmtId="0" fontId="3" fillId="0" borderId="21" xfId="0" applyFont="1" applyFill="1" applyBorder="1" applyAlignment="1" applyProtection="1">
      <alignment vertical="center"/>
      <protection locked="0"/>
    </xf>
    <xf numFmtId="0" fontId="19" fillId="0" borderId="26" xfId="0" applyFont="1" applyFill="1" applyBorder="1" applyAlignment="1">
      <alignment horizontal="center" vertical="center"/>
    </xf>
    <xf numFmtId="0" fontId="19" fillId="0" borderId="27" xfId="0" applyFont="1" applyFill="1" applyBorder="1" applyAlignment="1">
      <alignment vertical="center"/>
    </xf>
    <xf numFmtId="0" fontId="19" fillId="0" borderId="25" xfId="0" applyFont="1" applyFill="1" applyBorder="1" applyAlignment="1">
      <alignment vertical="center"/>
    </xf>
    <xf numFmtId="0" fontId="19" fillId="0" borderId="0" xfId="0" applyFont="1" applyFill="1" applyBorder="1" applyAlignment="1">
      <alignment horizontal="center" vertical="center"/>
    </xf>
    <xf numFmtId="0" fontId="19" fillId="0" borderId="0" xfId="0" applyFont="1" applyFill="1" applyBorder="1" applyAlignment="1">
      <alignment vertical="center"/>
    </xf>
    <xf numFmtId="0" fontId="20" fillId="0" borderId="0" xfId="0" applyFont="1" applyFill="1" applyBorder="1" applyAlignment="1">
      <alignment horizontal="center" vertical="center"/>
    </xf>
    <xf numFmtId="0" fontId="20" fillId="0" borderId="0" xfId="0" applyFont="1" applyFill="1" applyBorder="1" applyAlignment="1">
      <alignment horizontal="left" vertical="center"/>
    </xf>
    <xf numFmtId="0" fontId="0" fillId="0" borderId="0" xfId="0" applyFont="1" applyFill="1" applyBorder="1" applyAlignment="1" applyProtection="1">
      <alignment vertical="center" wrapText="1"/>
      <protection locked="0"/>
    </xf>
    <xf numFmtId="0" fontId="0" fillId="0" borderId="0" xfId="0" applyFont="1" applyFill="1" applyBorder="1" applyAlignment="1" applyProtection="1">
      <alignment horizontal="left" vertical="center"/>
      <protection locked="0"/>
    </xf>
    <xf numFmtId="0" fontId="0" fillId="0" borderId="0" xfId="0" applyFont="1" applyFill="1" applyBorder="1" applyAlignment="1" applyProtection="1">
      <alignment vertical="center"/>
      <protection locked="0"/>
    </xf>
    <xf numFmtId="0" fontId="8" fillId="0" borderId="13" xfId="0" applyFont="1" applyFill="1" applyBorder="1" applyAlignment="1">
      <alignment vertical="center"/>
    </xf>
    <xf numFmtId="0" fontId="8" fillId="0" borderId="55" xfId="0" applyFont="1" applyFill="1" applyBorder="1" applyAlignment="1">
      <alignment vertical="center"/>
    </xf>
    <xf numFmtId="0" fontId="8" fillId="0" borderId="56" xfId="0" applyFont="1" applyFill="1" applyBorder="1" applyAlignment="1">
      <alignment vertical="center"/>
    </xf>
    <xf numFmtId="43" fontId="6" fillId="0" borderId="0" xfId="1" applyFont="1" applyBorder="1" applyAlignment="1">
      <alignment vertical="center"/>
    </xf>
    <xf numFmtId="0" fontId="0" fillId="2" borderId="10" xfId="0" applyFill="1" applyBorder="1" applyAlignment="1"/>
    <xf numFmtId="0" fontId="0" fillId="3" borderId="1" xfId="0" applyFill="1" applyBorder="1" applyAlignment="1"/>
    <xf numFmtId="0" fontId="0" fillId="3" borderId="2" xfId="0" applyFill="1" applyBorder="1" applyAlignment="1"/>
    <xf numFmtId="0" fontId="0" fillId="3" borderId="3" xfId="0" applyFill="1" applyBorder="1" applyAlignment="1"/>
    <xf numFmtId="0" fontId="0" fillId="0" borderId="2" xfId="0" applyBorder="1" applyAlignment="1"/>
    <xf numFmtId="0" fontId="6" fillId="0" borderId="21" xfId="0" applyFont="1" applyFill="1" applyBorder="1" applyAlignment="1">
      <alignment vertical="center"/>
    </xf>
    <xf numFmtId="0" fontId="6" fillId="0" borderId="10" xfId="0" applyFont="1" applyFill="1" applyBorder="1" applyAlignment="1" applyProtection="1">
      <alignment horizontal="center" vertical="center"/>
      <protection locked="0"/>
    </xf>
    <xf numFmtId="0" fontId="6" fillId="0" borderId="21" xfId="0" applyFont="1" applyFill="1" applyBorder="1" applyAlignment="1">
      <alignment wrapText="1"/>
    </xf>
    <xf numFmtId="0" fontId="21" fillId="0" borderId="18" xfId="0" applyFont="1" applyFill="1" applyBorder="1" applyAlignment="1">
      <alignment vertical="center"/>
    </xf>
    <xf numFmtId="0" fontId="21" fillId="0" borderId="19" xfId="0" applyFont="1" applyFill="1" applyBorder="1" applyAlignment="1">
      <alignment vertical="center"/>
    </xf>
    <xf numFmtId="0" fontId="21" fillId="0" borderId="57" xfId="0" applyFont="1" applyFill="1" applyBorder="1" applyAlignment="1">
      <alignment vertical="center"/>
    </xf>
    <xf numFmtId="0" fontId="6" fillId="0" borderId="58" xfId="0" applyFont="1" applyFill="1" applyBorder="1" applyAlignment="1">
      <alignment vertical="center"/>
    </xf>
    <xf numFmtId="0" fontId="21" fillId="0" borderId="21" xfId="0" applyFont="1" applyFill="1" applyBorder="1" applyAlignment="1">
      <alignment vertical="center"/>
    </xf>
    <xf numFmtId="0" fontId="21" fillId="0" borderId="0" xfId="0" applyFont="1" applyFill="1" applyBorder="1" applyAlignment="1">
      <alignment vertical="center"/>
    </xf>
    <xf numFmtId="0" fontId="21" fillId="0" borderId="13" xfId="0" applyFont="1" applyFill="1" applyBorder="1" applyAlignment="1">
      <alignment vertical="center"/>
    </xf>
    <xf numFmtId="0" fontId="6" fillId="0" borderId="0" xfId="0" applyFont="1" applyFill="1" applyBorder="1" applyAlignment="1">
      <alignment horizontal="right" vertical="center"/>
    </xf>
    <xf numFmtId="0" fontId="6" fillId="0" borderId="59" xfId="0" applyFont="1" applyFill="1" applyBorder="1" applyAlignment="1">
      <alignment vertical="center"/>
    </xf>
    <xf numFmtId="0" fontId="14" fillId="0" borderId="26" xfId="0" applyFont="1" applyFill="1" applyBorder="1" applyAlignment="1">
      <alignment vertical="center" wrapText="1"/>
    </xf>
    <xf numFmtId="0" fontId="6" fillId="0" borderId="57" xfId="0" applyFont="1" applyFill="1" applyBorder="1" applyAlignment="1">
      <alignment vertical="center"/>
    </xf>
    <xf numFmtId="0" fontId="6" fillId="0" borderId="55" xfId="0" applyFont="1" applyFill="1" applyBorder="1" applyAlignment="1">
      <alignment vertical="center"/>
    </xf>
    <xf numFmtId="0" fontId="6" fillId="0" borderId="60" xfId="0" applyFont="1" applyFill="1" applyBorder="1" applyAlignment="1">
      <alignment vertical="center"/>
    </xf>
    <xf numFmtId="0" fontId="8" fillId="0" borderId="19" xfId="0" applyFont="1" applyFill="1" applyBorder="1" applyAlignment="1" applyProtection="1">
      <alignment vertical="center"/>
      <protection locked="0"/>
    </xf>
    <xf numFmtId="0" fontId="8" fillId="0" borderId="26" xfId="0" applyFont="1" applyFill="1" applyBorder="1" applyAlignment="1" applyProtection="1">
      <alignment vertical="center" wrapText="1"/>
      <protection locked="0"/>
    </xf>
    <xf numFmtId="0" fontId="8" fillId="0" borderId="0" xfId="0" applyFont="1" applyFill="1" applyBorder="1" applyAlignment="1" applyProtection="1">
      <alignment vertical="center"/>
      <protection locked="0"/>
    </xf>
    <xf numFmtId="0" fontId="8" fillId="0" borderId="59" xfId="0" applyFont="1" applyFill="1" applyBorder="1" applyAlignment="1">
      <alignment horizontal="center" vertical="center"/>
    </xf>
    <xf numFmtId="0" fontId="6" fillId="0" borderId="22" xfId="0" applyFont="1" applyFill="1" applyBorder="1" applyAlignment="1">
      <alignment wrapText="1"/>
    </xf>
    <xf numFmtId="0" fontId="6" fillId="0" borderId="13" xfId="0" applyFont="1" applyFill="1" applyBorder="1" applyAlignment="1">
      <alignment vertical="center"/>
    </xf>
    <xf numFmtId="0" fontId="3" fillId="0" borderId="13" xfId="0" applyFont="1" applyFill="1" applyBorder="1" applyAlignment="1">
      <alignment vertical="center"/>
    </xf>
    <xf numFmtId="0" fontId="14" fillId="0" borderId="19" xfId="0" applyFont="1" applyFill="1" applyBorder="1" applyAlignment="1">
      <alignment vertical="center"/>
    </xf>
    <xf numFmtId="0" fontId="8" fillId="0" borderId="27" xfId="0" applyFont="1" applyFill="1" applyBorder="1" applyAlignment="1">
      <alignment vertical="center"/>
    </xf>
    <xf numFmtId="0" fontId="7" fillId="0" borderId="0" xfId="0" applyFont="1" applyAlignment="1">
      <alignment horizontal="center" vertical="center"/>
    </xf>
    <xf numFmtId="0" fontId="24" fillId="0" borderId="0" xfId="0" applyFont="1" applyAlignment="1">
      <alignment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6" fillId="0" borderId="4" xfId="0" applyFont="1" applyBorder="1" applyAlignment="1">
      <alignment vertical="center"/>
    </xf>
    <xf numFmtId="0" fontId="7" fillId="0" borderId="4" xfId="0" applyFont="1" applyBorder="1" applyAlignment="1">
      <alignment vertical="center"/>
    </xf>
    <xf numFmtId="0" fontId="6" fillId="0" borderId="4" xfId="0" applyFont="1" applyBorder="1" applyAlignment="1">
      <alignment vertical="center" wrapText="1"/>
    </xf>
    <xf numFmtId="0" fontId="6" fillId="0" borderId="12" xfId="0" applyFont="1" applyBorder="1" applyAlignment="1">
      <alignment vertical="center"/>
    </xf>
    <xf numFmtId="0" fontId="6" fillId="0" borderId="8" xfId="0" applyFont="1" applyBorder="1" applyAlignment="1">
      <alignment vertical="center"/>
    </xf>
    <xf numFmtId="0" fontId="23" fillId="0" borderId="4" xfId="0" applyFont="1" applyBorder="1" applyAlignment="1">
      <alignment horizontal="left" vertical="center" indent="1"/>
    </xf>
    <xf numFmtId="0" fontId="6" fillId="0" borderId="61" xfId="0" applyFont="1" applyBorder="1" applyAlignment="1">
      <alignment vertical="center"/>
    </xf>
    <xf numFmtId="0" fontId="23" fillId="0" borderId="4" xfId="0" applyFont="1" applyBorder="1" applyAlignment="1">
      <alignment horizontal="left" vertical="center"/>
    </xf>
    <xf numFmtId="0" fontId="6" fillId="0" borderId="4" xfId="0" applyFont="1" applyBorder="1" applyAlignment="1">
      <alignment horizontal="left" vertical="center"/>
    </xf>
    <xf numFmtId="0" fontId="23" fillId="0" borderId="4" xfId="0" applyFont="1" applyBorder="1" applyAlignment="1">
      <alignment horizontal="left" vertical="center" wrapText="1" indent="1"/>
    </xf>
    <xf numFmtId="0" fontId="24" fillId="0" borderId="0" xfId="0" applyFont="1" applyAlignment="1">
      <alignment horizontal="left" vertical="center" indent="1"/>
    </xf>
    <xf numFmtId="0" fontId="14" fillId="0" borderId="17" xfId="0" applyFont="1" applyFill="1" applyBorder="1" applyAlignment="1">
      <alignment vertical="center"/>
    </xf>
    <xf numFmtId="0" fontId="14" fillId="6" borderId="17" xfId="0" applyFont="1" applyFill="1" applyBorder="1" applyAlignment="1">
      <alignment vertical="center"/>
    </xf>
    <xf numFmtId="0" fontId="14" fillId="0" borderId="20" xfId="0" applyFont="1" applyFill="1" applyBorder="1" applyAlignment="1">
      <alignment vertical="top" wrapText="1"/>
    </xf>
    <xf numFmtId="0" fontId="14" fillId="0" borderId="22" xfId="0" applyFont="1" applyFill="1" applyBorder="1" applyAlignment="1">
      <alignment vertical="top" wrapText="1"/>
    </xf>
    <xf numFmtId="0" fontId="25" fillId="0" borderId="0" xfId="0" applyFont="1"/>
    <xf numFmtId="0" fontId="25" fillId="0" borderId="0" xfId="0" applyFont="1" applyAlignment="1">
      <alignment horizontal="left" indent="9"/>
    </xf>
    <xf numFmtId="0" fontId="26" fillId="0" borderId="0" xfId="0" applyFont="1" applyAlignment="1">
      <alignment horizontal="justify"/>
    </xf>
    <xf numFmtId="0" fontId="25" fillId="0" borderId="0" xfId="0" applyFont="1" applyAlignment="1">
      <alignment horizontal="left"/>
    </xf>
    <xf numFmtId="0" fontId="0" fillId="0" borderId="0" xfId="0" applyAlignment="1">
      <alignment horizontal="left"/>
    </xf>
    <xf numFmtId="0" fontId="27" fillId="0" borderId="0" xfId="0" applyFont="1" applyAlignment="1">
      <alignment horizontal="justify"/>
    </xf>
    <xf numFmtId="0" fontId="25" fillId="0" borderId="0" xfId="0" applyFont="1" applyAlignment="1">
      <alignment horizontal="justify"/>
    </xf>
    <xf numFmtId="0" fontId="28" fillId="0" borderId="0" xfId="0" applyFont="1" applyAlignment="1">
      <alignment horizontal="justify"/>
    </xf>
    <xf numFmtId="0" fontId="29" fillId="0" borderId="0" xfId="0" applyFont="1" applyAlignment="1">
      <alignment horizontal="left" indent="2"/>
    </xf>
    <xf numFmtId="0" fontId="29" fillId="0" borderId="0" xfId="0" applyFont="1" applyAlignment="1">
      <alignment horizontal="justify"/>
    </xf>
    <xf numFmtId="0" fontId="28" fillId="0" borderId="0" xfId="0" applyFont="1" applyAlignment="1">
      <alignment horizontal="left" indent="4"/>
    </xf>
    <xf numFmtId="0" fontId="0" fillId="0" borderId="0" xfId="0" applyAlignment="1">
      <alignment horizontal="left" indent="4"/>
    </xf>
    <xf numFmtId="0" fontId="28" fillId="0" borderId="0" xfId="0" applyFont="1" applyAlignment="1">
      <alignment horizontal="left" indent="2"/>
    </xf>
    <xf numFmtId="0" fontId="0" fillId="0" borderId="0" xfId="0" applyAlignment="1">
      <alignment horizontal="left" indent="2"/>
    </xf>
    <xf numFmtId="0" fontId="17" fillId="0" borderId="17" xfId="0" applyFont="1" applyFill="1" applyBorder="1" applyAlignment="1">
      <alignment horizontal="center" wrapText="1"/>
    </xf>
    <xf numFmtId="0" fontId="14" fillId="0" borderId="33" xfId="0" applyFont="1" applyFill="1" applyBorder="1" applyAlignment="1">
      <alignment horizontal="center" vertical="center" wrapText="1"/>
    </xf>
    <xf numFmtId="0" fontId="8" fillId="0" borderId="17" xfId="0" applyFont="1" applyFill="1" applyBorder="1" applyAlignment="1">
      <alignment horizontal="center" vertical="center"/>
    </xf>
    <xf numFmtId="0" fontId="14" fillId="0" borderId="17" xfId="0" applyFont="1" applyFill="1" applyBorder="1" applyAlignment="1">
      <alignment horizontal="center" vertical="center" wrapText="1"/>
    </xf>
    <xf numFmtId="0" fontId="14" fillId="0" borderId="17" xfId="0" applyFont="1" applyFill="1" applyBorder="1" applyAlignment="1">
      <alignment horizontal="center" vertical="center"/>
    </xf>
    <xf numFmtId="0" fontId="15" fillId="0" borderId="17" xfId="0" applyFont="1" applyFill="1" applyBorder="1" applyAlignment="1">
      <alignment horizontal="center" vertical="center"/>
    </xf>
    <xf numFmtId="0" fontId="14" fillId="0" borderId="17" xfId="0" applyFont="1" applyFill="1" applyBorder="1" applyAlignment="1" applyProtection="1">
      <alignment horizontal="center" wrapText="1"/>
      <protection locked="0"/>
    </xf>
    <xf numFmtId="0" fontId="19" fillId="0" borderId="26" xfId="0" applyFont="1" applyFill="1" applyBorder="1" applyAlignment="1">
      <alignment horizontal="center" vertical="center"/>
    </xf>
    <xf numFmtId="0" fontId="3" fillId="0" borderId="0" xfId="0" applyFont="1" applyFill="1" applyBorder="1" applyAlignment="1">
      <alignment vertical="top"/>
    </xf>
    <xf numFmtId="0" fontId="0" fillId="0" borderId="26" xfId="0" applyFill="1" applyBorder="1" applyAlignment="1" applyProtection="1">
      <alignment vertical="center" wrapText="1"/>
      <protection locked="0"/>
    </xf>
    <xf numFmtId="0" fontId="6" fillId="0" borderId="29" xfId="0" applyFont="1" applyFill="1" applyBorder="1" applyAlignment="1" applyProtection="1">
      <alignment vertical="center"/>
      <protection locked="0"/>
    </xf>
    <xf numFmtId="0" fontId="6" fillId="0" borderId="54" xfId="0" applyFont="1" applyFill="1" applyBorder="1" applyAlignment="1">
      <alignment vertical="center"/>
    </xf>
    <xf numFmtId="0" fontId="6" fillId="0" borderId="29" xfId="0" applyFont="1" applyFill="1" applyBorder="1" applyAlignment="1">
      <alignment vertical="center"/>
    </xf>
    <xf numFmtId="0" fontId="6" fillId="0" borderId="23" xfId="0" applyFont="1" applyFill="1" applyBorder="1" applyAlignment="1">
      <alignment vertical="center"/>
    </xf>
    <xf numFmtId="0" fontId="6" fillId="0" borderId="6" xfId="0" applyFont="1" applyFill="1" applyBorder="1" applyAlignment="1">
      <alignment vertical="center"/>
    </xf>
    <xf numFmtId="0" fontId="6" fillId="0" borderId="24" xfId="0" applyFont="1" applyFill="1" applyBorder="1" applyAlignment="1">
      <alignment vertical="center"/>
    </xf>
    <xf numFmtId="0" fontId="6" fillId="0" borderId="0" xfId="0" applyFont="1" applyFill="1" applyBorder="1" applyAlignment="1">
      <alignment vertical="center"/>
    </xf>
    <xf numFmtId="0" fontId="0" fillId="0" borderId="0" xfId="0" applyFill="1" applyBorder="1" applyAlignment="1" applyProtection="1">
      <alignment vertical="center" wrapText="1"/>
      <protection locked="0"/>
    </xf>
    <xf numFmtId="0" fontId="6" fillId="0" borderId="25" xfId="0" applyFont="1" applyFill="1" applyBorder="1" applyAlignment="1">
      <alignment vertical="center"/>
    </xf>
    <xf numFmtId="0" fontId="6" fillId="0" borderId="26" xfId="0" applyFont="1" applyFill="1" applyBorder="1" applyAlignment="1">
      <alignment vertical="center"/>
    </xf>
    <xf numFmtId="0" fontId="0" fillId="0" borderId="27" xfId="0" applyFill="1" applyBorder="1" applyAlignment="1" applyProtection="1">
      <alignment vertical="center" wrapText="1"/>
      <protection locked="0"/>
    </xf>
    <xf numFmtId="0" fontId="29" fillId="0" borderId="0" xfId="0" applyFont="1" applyAlignment="1">
      <alignment horizontal="center" vertical="top" wrapText="1"/>
    </xf>
    <xf numFmtId="0" fontId="29" fillId="0" borderId="0" xfId="0" applyFont="1" applyAlignment="1">
      <alignment horizontal="center" wrapText="1"/>
    </xf>
    <xf numFmtId="0" fontId="28" fillId="0" borderId="0" xfId="0" applyFont="1" applyAlignment="1">
      <alignment horizontal="center" vertical="center"/>
    </xf>
    <xf numFmtId="0" fontId="28" fillId="0" borderId="0" xfId="0" applyFont="1" applyAlignment="1">
      <alignment horizontal="center" vertical="top"/>
    </xf>
    <xf numFmtId="0" fontId="30" fillId="0" borderId="0" xfId="0" applyFont="1" applyAlignment="1">
      <alignment horizontal="left" vertical="top" wrapText="1" indent="4"/>
    </xf>
    <xf numFmtId="0" fontId="28" fillId="0" borderId="0" xfId="0" applyFont="1" applyAlignment="1">
      <alignment horizontal="left" vertical="top" wrapText="1" indent="2"/>
    </xf>
    <xf numFmtId="0" fontId="28" fillId="0" borderId="0" xfId="0" applyFont="1" applyAlignment="1">
      <alignment horizontal="left" vertical="top"/>
    </xf>
    <xf numFmtId="0" fontId="28" fillId="0" borderId="0" xfId="0" applyFont="1" applyAlignment="1">
      <alignment horizontal="left" vertical="top" wrapText="1"/>
    </xf>
    <xf numFmtId="0" fontId="29" fillId="0" borderId="0" xfId="0" applyFont="1" applyAlignment="1">
      <alignment horizontal="left" vertical="top" indent="2"/>
    </xf>
    <xf numFmtId="0" fontId="30" fillId="0" borderId="0" xfId="0" applyFont="1" applyAlignment="1">
      <alignment horizontal="left" vertical="top" indent="4"/>
    </xf>
    <xf numFmtId="0" fontId="27"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horizontal="left" vertical="center" indent="2"/>
    </xf>
    <xf numFmtId="0" fontId="27" fillId="0" borderId="0" xfId="0" applyFont="1" applyAlignment="1">
      <alignment horizontal="left" vertical="center" wrapText="1" indent="2"/>
    </xf>
    <xf numFmtId="0" fontId="27" fillId="0" borderId="0" xfId="0" applyFont="1" applyAlignment="1">
      <alignment horizontal="left" vertical="top" wrapText="1" indent="2"/>
    </xf>
    <xf numFmtId="0" fontId="27" fillId="0" borderId="0" xfId="0" applyFont="1" applyAlignment="1">
      <alignment horizontal="left" vertical="top" indent="2"/>
    </xf>
    <xf numFmtId="0" fontId="40" fillId="0" borderId="22" xfId="0" applyFont="1" applyFill="1" applyBorder="1" applyAlignment="1">
      <alignment horizontal="center" vertical="center" wrapText="1"/>
    </xf>
    <xf numFmtId="0" fontId="3" fillId="0" borderId="19" xfId="0" applyFont="1" applyFill="1" applyBorder="1" applyAlignment="1" applyProtection="1">
      <alignment horizontal="center" vertical="center"/>
      <protection locked="0"/>
    </xf>
    <xf numFmtId="0" fontId="3" fillId="0" borderId="20" xfId="0" applyFont="1" applyFill="1" applyBorder="1" applyAlignment="1" applyProtection="1">
      <alignment horizontal="center" vertical="center"/>
      <protection locked="0"/>
    </xf>
    <xf numFmtId="0" fontId="19" fillId="0" borderId="26" xfId="0" applyFont="1" applyFill="1" applyBorder="1" applyAlignment="1">
      <alignment horizontal="center" vertical="center"/>
    </xf>
    <xf numFmtId="0" fontId="19" fillId="0" borderId="27" xfId="0" applyFont="1" applyFill="1" applyBorder="1" applyAlignment="1">
      <alignment horizontal="center" vertical="center"/>
    </xf>
    <xf numFmtId="0" fontId="41" fillId="0" borderId="0" xfId="0" applyFont="1" applyFill="1" applyBorder="1" applyAlignment="1">
      <alignment horizontal="left" vertical="center" wrapText="1"/>
    </xf>
    <xf numFmtId="0" fontId="41" fillId="0" borderId="22" xfId="0" applyFont="1" applyFill="1" applyBorder="1" applyAlignment="1">
      <alignment horizontal="left" vertical="center" wrapText="1"/>
    </xf>
    <xf numFmtId="0" fontId="17" fillId="0" borderId="0" xfId="0" applyFont="1" applyFill="1" applyAlignment="1">
      <alignment horizontal="center" wrapText="1"/>
    </xf>
    <xf numFmtId="0" fontId="17" fillId="0" borderId="22" xfId="0" applyFont="1" applyFill="1" applyBorder="1" applyAlignment="1">
      <alignment horizontal="center" wrapText="1"/>
    </xf>
    <xf numFmtId="0" fontId="17" fillId="0" borderId="26" xfId="0" applyFont="1" applyFill="1" applyBorder="1" applyAlignment="1">
      <alignment horizontal="center" wrapText="1"/>
    </xf>
    <xf numFmtId="0" fontId="17" fillId="0" borderId="27" xfId="0" applyFont="1" applyFill="1" applyBorder="1" applyAlignment="1">
      <alignment horizontal="center" wrapText="1"/>
    </xf>
    <xf numFmtId="0" fontId="7" fillId="0" borderId="0" xfId="0" applyFont="1" applyFill="1" applyBorder="1" applyAlignment="1">
      <alignment horizontal="center" vertical="center"/>
    </xf>
    <xf numFmtId="0" fontId="8" fillId="0" borderId="0" xfId="0" applyFont="1" applyFill="1" applyBorder="1" applyAlignment="1">
      <alignment horizontal="center" vertical="top"/>
    </xf>
    <xf numFmtId="0" fontId="3" fillId="0" borderId="0" xfId="0" applyFont="1" applyFill="1" applyBorder="1" applyAlignment="1">
      <alignment vertical="top"/>
    </xf>
    <xf numFmtId="0" fontId="8" fillId="0" borderId="0" xfId="0" applyFont="1" applyFill="1" applyBorder="1" applyAlignment="1">
      <alignment horizontal="right" vertical="center"/>
    </xf>
    <xf numFmtId="0" fontId="6" fillId="0" borderId="26" xfId="0" applyFont="1" applyFill="1" applyBorder="1" applyAlignment="1" applyProtection="1">
      <alignment vertical="center" wrapText="1"/>
      <protection locked="0"/>
    </xf>
    <xf numFmtId="0" fontId="0" fillId="0" borderId="26" xfId="0" applyFill="1" applyBorder="1" applyAlignment="1" applyProtection="1">
      <alignment vertical="center" wrapText="1"/>
      <protection locked="0"/>
    </xf>
    <xf numFmtId="0" fontId="14" fillId="0" borderId="21" xfId="0" applyFont="1" applyFill="1" applyBorder="1" applyAlignment="1">
      <alignment horizontal="center" vertical="top"/>
    </xf>
    <xf numFmtId="0" fontId="14" fillId="0" borderId="0" xfId="0" applyFont="1" applyFill="1" applyBorder="1" applyAlignment="1">
      <alignment horizontal="center" vertical="top"/>
    </xf>
    <xf numFmtId="0" fontId="14" fillId="0" borderId="22" xfId="0" applyFont="1" applyFill="1" applyBorder="1" applyAlignment="1">
      <alignment horizontal="center" vertical="top"/>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xf numFmtId="0" fontId="7"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6" fillId="0" borderId="23"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45" xfId="0" applyFont="1" applyBorder="1" applyAlignment="1">
      <alignment horizontal="center" vertical="center"/>
    </xf>
    <xf numFmtId="0" fontId="6" fillId="0" borderId="18" xfId="0" applyFont="1" applyFill="1" applyBorder="1" applyAlignment="1">
      <alignment vertical="center"/>
    </xf>
    <xf numFmtId="0" fontId="6" fillId="0" borderId="19" xfId="0" applyFont="1" applyFill="1" applyBorder="1" applyAlignment="1">
      <alignment vertical="center"/>
    </xf>
    <xf numFmtId="0" fontId="6" fillId="0" borderId="20" xfId="0" applyFont="1" applyFill="1" applyBorder="1" applyAlignment="1">
      <alignment vertical="center"/>
    </xf>
    <xf numFmtId="0" fontId="7" fillId="0" borderId="21" xfId="0" applyFont="1" applyFill="1" applyBorder="1" applyAlignment="1" applyProtection="1">
      <alignment horizontal="center"/>
      <protection locked="0"/>
    </xf>
    <xf numFmtId="0" fontId="7" fillId="0" borderId="0" xfId="0" applyFont="1" applyFill="1" applyBorder="1" applyAlignment="1" applyProtection="1">
      <alignment horizontal="center"/>
      <protection locked="0"/>
    </xf>
    <xf numFmtId="0" fontId="7" fillId="0" borderId="22" xfId="0" applyFont="1" applyFill="1" applyBorder="1" applyAlignment="1" applyProtection="1">
      <alignment horizontal="center"/>
      <protection locked="0"/>
    </xf>
    <xf numFmtId="0" fontId="7" fillId="0" borderId="0" xfId="0" applyFont="1" applyFill="1" applyAlignment="1">
      <alignment horizontal="center" vertical="center"/>
    </xf>
    <xf numFmtId="164" fontId="6" fillId="0" borderId="29" xfId="0" applyNumberFormat="1" applyFont="1" applyFill="1" applyBorder="1" applyAlignment="1" applyProtection="1">
      <alignment vertical="center"/>
      <protection locked="0"/>
    </xf>
    <xf numFmtId="164" fontId="6" fillId="0" borderId="53" xfId="0" applyNumberFormat="1" applyFont="1" applyFill="1" applyBorder="1" applyAlignment="1" applyProtection="1">
      <alignment vertical="center"/>
      <protection locked="0"/>
    </xf>
    <xf numFmtId="0" fontId="7" fillId="0" borderId="29" xfId="0" applyFont="1" applyFill="1" applyBorder="1" applyAlignment="1" applyProtection="1">
      <alignment horizontal="center" vertical="center"/>
      <protection locked="0"/>
    </xf>
    <xf numFmtId="0" fontId="7" fillId="0" borderId="48" xfId="0" applyFont="1" applyFill="1" applyBorder="1" applyAlignment="1" applyProtection="1">
      <alignment horizontal="center" vertical="center"/>
      <protection locked="0"/>
    </xf>
    <xf numFmtId="0" fontId="24" fillId="0" borderId="0" xfId="0" applyFont="1" applyAlignment="1">
      <alignment vertical="center" wrapText="1"/>
    </xf>
    <xf numFmtId="0" fontId="24" fillId="0" borderId="0" xfId="0" applyFont="1" applyAlignment="1">
      <alignment horizontal="left" vertical="center" wrapText="1" indent="1"/>
    </xf>
    <xf numFmtId="0" fontId="6" fillId="0" borderId="8" xfId="0" applyFont="1" applyBorder="1" applyAlignment="1">
      <alignment horizontal="left" vertical="center" wrapText="1"/>
    </xf>
    <xf numFmtId="0" fontId="6" fillId="0" borderId="12" xfId="0" applyFont="1" applyBorder="1" applyAlignment="1">
      <alignment horizontal="left" vertical="center" wrapText="1"/>
    </xf>
    <xf numFmtId="0" fontId="6" fillId="0" borderId="61" xfId="0" applyFont="1" applyBorder="1" applyAlignment="1">
      <alignment horizontal="left" vertical="center" wrapText="1"/>
    </xf>
    <xf numFmtId="0" fontId="6" fillId="0" borderId="8" xfId="0" applyFont="1" applyBorder="1" applyAlignment="1">
      <alignment horizontal="center" vertical="center"/>
    </xf>
    <xf numFmtId="0" fontId="6" fillId="0" borderId="61" xfId="0" applyFont="1" applyBorder="1" applyAlignment="1">
      <alignment horizontal="center" vertical="center"/>
    </xf>
    <xf numFmtId="0" fontId="6" fillId="0" borderId="12" xfId="0" applyFont="1" applyBorder="1" applyAlignment="1">
      <alignment horizontal="center" vertical="center"/>
    </xf>
    <xf numFmtId="0" fontId="8" fillId="0" borderId="25" xfId="0" applyFont="1" applyFill="1" applyBorder="1" applyAlignment="1" applyProtection="1">
      <alignment horizontal="center" vertical="center" wrapText="1"/>
    </xf>
    <xf numFmtId="0" fontId="0" fillId="0" borderId="26" xfId="0" applyFill="1" applyBorder="1" applyAlignment="1" applyProtection="1">
      <alignment vertical="center" wrapText="1"/>
    </xf>
    <xf numFmtId="0" fontId="8" fillId="0" borderId="45" xfId="0" applyFont="1" applyFill="1" applyBorder="1" applyAlignment="1">
      <alignment horizontal="center" vertical="center"/>
    </xf>
    <xf numFmtId="0" fontId="8" fillId="0" borderId="0" xfId="0" applyFont="1" applyFill="1" applyBorder="1" applyAlignment="1">
      <alignment horizontal="center" vertical="center"/>
    </xf>
    <xf numFmtId="0" fontId="3" fillId="0" borderId="0" xfId="0" applyFont="1" applyFill="1" applyBorder="1" applyAlignment="1">
      <alignment vertical="center"/>
    </xf>
    <xf numFmtId="0" fontId="6" fillId="0" borderId="25" xfId="0" applyFont="1" applyFill="1" applyBorder="1" applyAlignment="1">
      <alignment vertical="center"/>
    </xf>
    <xf numFmtId="0" fontId="6" fillId="0" borderId="26" xfId="0" applyFont="1" applyFill="1" applyBorder="1" applyAlignment="1">
      <alignment vertical="center"/>
    </xf>
    <xf numFmtId="0" fontId="6" fillId="0" borderId="55" xfId="0" applyFont="1" applyFill="1" applyBorder="1" applyAlignment="1">
      <alignment vertical="center"/>
    </xf>
    <xf numFmtId="0" fontId="6" fillId="0" borderId="60" xfId="0" applyFont="1" applyFill="1" applyBorder="1" applyAlignment="1">
      <alignment vertical="center"/>
    </xf>
    <xf numFmtId="0" fontId="0" fillId="0" borderId="26" xfId="0" applyFill="1" applyBorder="1" applyAlignment="1">
      <alignment vertical="center"/>
    </xf>
    <xf numFmtId="0" fontId="0" fillId="0" borderId="27" xfId="0" applyFill="1" applyBorder="1" applyAlignment="1">
      <alignment vertical="center"/>
    </xf>
    <xf numFmtId="0" fontId="7" fillId="0" borderId="59" xfId="0" applyFont="1" applyFill="1" applyBorder="1" applyAlignment="1">
      <alignment horizontal="center" vertical="center"/>
    </xf>
    <xf numFmtId="0" fontId="7" fillId="0" borderId="13" xfId="0" applyFont="1" applyFill="1" applyBorder="1" applyAlignment="1">
      <alignment horizontal="center" vertical="center"/>
    </xf>
    <xf numFmtId="0" fontId="8" fillId="0" borderId="59" xfId="0" applyFont="1" applyFill="1" applyBorder="1" applyAlignment="1">
      <alignment horizontal="center" vertical="center"/>
    </xf>
    <xf numFmtId="0" fontId="3" fillId="0" borderId="13" xfId="0" applyFont="1" applyFill="1" applyBorder="1" applyAlignment="1">
      <alignment vertical="center"/>
    </xf>
    <xf numFmtId="0" fontId="23" fillId="0" borderId="59"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13" xfId="0" applyFont="1" applyFill="1" applyBorder="1" applyAlignment="1">
      <alignment horizontal="left" vertical="center" wrapText="1"/>
    </xf>
    <xf numFmtId="0" fontId="6" fillId="0" borderId="43" xfId="0" applyFont="1" applyFill="1" applyBorder="1" applyAlignment="1">
      <alignment vertical="center" wrapText="1"/>
    </xf>
    <xf numFmtId="0" fontId="0" fillId="0" borderId="10" xfId="0" applyFill="1" applyBorder="1" applyAlignment="1">
      <alignment vertical="center" wrapText="1"/>
    </xf>
    <xf numFmtId="0" fontId="6" fillId="0" borderId="10" xfId="0" applyFont="1" applyFill="1" applyBorder="1" applyAlignment="1" applyProtection="1">
      <alignment vertical="center" wrapText="1"/>
      <protection locked="0"/>
    </xf>
    <xf numFmtId="0" fontId="0" fillId="0" borderId="10" xfId="0" applyFill="1" applyBorder="1" applyAlignment="1" applyProtection="1">
      <alignment vertical="center" wrapText="1"/>
      <protection locked="0"/>
    </xf>
    <xf numFmtId="15" fontId="6" fillId="0" borderId="2" xfId="0" applyNumberFormat="1" applyFont="1" applyFill="1" applyBorder="1" applyAlignment="1" applyProtection="1">
      <alignment horizontal="left" vertical="center" wrapText="1"/>
      <protection locked="0"/>
    </xf>
    <xf numFmtId="0" fontId="0" fillId="0" borderId="2" xfId="0" applyFill="1" applyBorder="1" applyAlignment="1" applyProtection="1">
      <alignment horizontal="left" vertical="center" wrapText="1"/>
      <protection locked="0"/>
    </xf>
    <xf numFmtId="0" fontId="0" fillId="0" borderId="49" xfId="0" applyFill="1" applyBorder="1" applyAlignment="1" applyProtection="1">
      <alignment horizontal="left" vertical="center" wrapText="1"/>
      <protection locked="0"/>
    </xf>
    <xf numFmtId="0" fontId="8" fillId="0" borderId="6" xfId="0" applyFont="1" applyFill="1" applyBorder="1" applyAlignment="1">
      <alignment horizontal="center" vertical="center"/>
    </xf>
    <xf numFmtId="0" fontId="8" fillId="0" borderId="26" xfId="0" applyFont="1" applyFill="1" applyBorder="1" applyAlignment="1">
      <alignment horizontal="center" vertical="center"/>
    </xf>
    <xf numFmtId="0" fontId="6" fillId="0" borderId="29" xfId="0" applyFont="1" applyFill="1" applyBorder="1" applyAlignment="1" applyProtection="1">
      <alignment vertical="center"/>
      <protection locked="0"/>
    </xf>
    <xf numFmtId="0" fontId="6" fillId="0" borderId="53" xfId="0" applyFont="1" applyFill="1" applyBorder="1" applyAlignment="1" applyProtection="1">
      <alignment vertical="center"/>
      <protection locked="0"/>
    </xf>
    <xf numFmtId="0" fontId="6" fillId="0" borderId="54" xfId="0" applyFont="1" applyFill="1" applyBorder="1" applyAlignment="1">
      <alignment vertical="center"/>
    </xf>
    <xf numFmtId="0" fontId="6" fillId="0" borderId="29" xfId="0" applyFont="1" applyFill="1" applyBorder="1" applyAlignment="1">
      <alignment vertical="center"/>
    </xf>
    <xf numFmtId="0" fontId="6" fillId="0" borderId="29" xfId="0" applyFont="1" applyFill="1" applyBorder="1" applyAlignment="1" applyProtection="1">
      <alignment vertical="center"/>
    </xf>
    <xf numFmtId="0" fontId="6" fillId="0" borderId="48" xfId="0" applyFont="1" applyFill="1" applyBorder="1" applyAlignment="1" applyProtection="1">
      <alignment vertical="center"/>
    </xf>
    <xf numFmtId="0" fontId="12" fillId="0" borderId="25" xfId="0" applyFont="1" applyFill="1" applyBorder="1" applyAlignment="1">
      <alignment horizontal="left" vertical="center" wrapText="1"/>
    </xf>
    <xf numFmtId="0" fontId="12" fillId="0" borderId="26" xfId="0" applyFont="1" applyFill="1" applyBorder="1" applyAlignment="1">
      <alignment horizontal="left" vertical="center" wrapText="1"/>
    </xf>
    <xf numFmtId="0" fontId="12" fillId="0" borderId="55" xfId="0" applyFont="1" applyFill="1" applyBorder="1" applyAlignment="1">
      <alignment horizontal="left" vertical="center" wrapText="1"/>
    </xf>
    <xf numFmtId="0" fontId="14" fillId="0" borderId="26" xfId="0" applyFont="1" applyFill="1" applyBorder="1" applyAlignment="1">
      <alignment horizontal="center" vertical="top"/>
    </xf>
    <xf numFmtId="0" fontId="14" fillId="0" borderId="27" xfId="0" applyFont="1" applyFill="1" applyBorder="1" applyAlignment="1">
      <alignment horizontal="center" vertical="top"/>
    </xf>
    <xf numFmtId="14" fontId="6" fillId="0" borderId="21" xfId="0" applyNumberFormat="1" applyFont="1" applyFill="1" applyBorder="1" applyAlignment="1" applyProtection="1">
      <alignment vertical="center" wrapText="1"/>
      <protection locked="0"/>
    </xf>
    <xf numFmtId="0" fontId="0" fillId="0" borderId="0" xfId="0" applyFill="1" applyBorder="1" applyAlignment="1" applyProtection="1">
      <alignment vertical="center" wrapText="1"/>
      <protection locked="0"/>
    </xf>
    <xf numFmtId="0" fontId="0" fillId="0" borderId="13" xfId="0" applyFill="1" applyBorder="1" applyAlignment="1" applyProtection="1">
      <alignment vertical="center" wrapText="1"/>
      <protection locked="0"/>
    </xf>
    <xf numFmtId="0" fontId="6" fillId="0" borderId="59" xfId="0" applyFont="1" applyFill="1" applyBorder="1" applyAlignment="1" applyProtection="1">
      <alignment vertical="center" wrapText="1"/>
      <protection locked="0"/>
    </xf>
    <xf numFmtId="0" fontId="0" fillId="0" borderId="22" xfId="0" applyFill="1" applyBorder="1" applyAlignment="1" applyProtection="1">
      <alignment vertical="center" wrapText="1"/>
      <protection locked="0"/>
    </xf>
    <xf numFmtId="0" fontId="22" fillId="0" borderId="21" xfId="0" applyFont="1" applyFill="1" applyBorder="1" applyAlignment="1" applyProtection="1">
      <alignment horizontal="center"/>
      <protection locked="0"/>
    </xf>
    <xf numFmtId="0" fontId="22" fillId="0" borderId="0" xfId="0" applyFont="1" applyFill="1" applyBorder="1" applyAlignment="1" applyProtection="1">
      <alignment horizontal="center"/>
      <protection locked="0"/>
    </xf>
    <xf numFmtId="0" fontId="22" fillId="0" borderId="13" xfId="0" applyFont="1" applyFill="1" applyBorder="1" applyAlignment="1" applyProtection="1">
      <alignment horizontal="center"/>
      <protection locked="0"/>
    </xf>
    <xf numFmtId="0" fontId="21" fillId="0" borderId="0" xfId="0" applyFont="1" applyFill="1" applyBorder="1" applyAlignment="1" applyProtection="1">
      <alignment horizontal="center" vertical="center"/>
      <protection locked="0"/>
    </xf>
    <xf numFmtId="0" fontId="14" fillId="0" borderId="13" xfId="0" applyFont="1" applyFill="1" applyBorder="1" applyAlignment="1">
      <alignment horizontal="center" vertical="top"/>
    </xf>
    <xf numFmtId="0" fontId="6" fillId="0" borderId="0" xfId="0" applyFont="1" applyFill="1" applyBorder="1" applyAlignment="1" applyProtection="1">
      <protection locked="0"/>
    </xf>
    <xf numFmtId="0" fontId="6" fillId="0" borderId="22" xfId="0" applyFont="1" applyFill="1" applyBorder="1" applyAlignment="1" applyProtection="1">
      <protection locked="0"/>
    </xf>
    <xf numFmtId="0" fontId="6" fillId="0" borderId="2" xfId="0" applyFont="1" applyFill="1" applyBorder="1" applyAlignment="1" applyProtection="1">
      <alignment wrapText="1"/>
      <protection locked="0"/>
    </xf>
    <xf numFmtId="0" fontId="0" fillId="0" borderId="2" xfId="0" applyFill="1" applyBorder="1" applyAlignment="1">
      <alignment wrapText="1"/>
    </xf>
    <xf numFmtId="0" fontId="0" fillId="0" borderId="2" xfId="0" applyFill="1" applyBorder="1" applyAlignment="1" applyProtection="1">
      <alignment wrapText="1"/>
      <protection locked="0"/>
    </xf>
    <xf numFmtId="0" fontId="14" fillId="0" borderId="25" xfId="0" applyFont="1" applyFill="1" applyBorder="1" applyAlignment="1">
      <alignment horizontal="center" vertical="top"/>
    </xf>
    <xf numFmtId="0" fontId="6" fillId="0" borderId="21"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0" borderId="21" xfId="0" applyFont="1" applyFill="1" applyBorder="1" applyAlignment="1">
      <alignment vertical="center"/>
    </xf>
    <xf numFmtId="0" fontId="6" fillId="0" borderId="0" xfId="0" applyFont="1" applyFill="1" applyBorder="1" applyAlignment="1">
      <alignment vertical="center"/>
    </xf>
    <xf numFmtId="0" fontId="6" fillId="0" borderId="22" xfId="0" applyFont="1" applyFill="1" applyBorder="1" applyAlignment="1">
      <alignment vertical="center"/>
    </xf>
    <xf numFmtId="0" fontId="6" fillId="0" borderId="10" xfId="0" applyFont="1" applyFill="1" applyBorder="1" applyAlignment="1" applyProtection="1">
      <alignment wrapText="1"/>
      <protection locked="0"/>
    </xf>
    <xf numFmtId="0" fontId="0" fillId="0" borderId="10" xfId="0" applyFill="1" applyBorder="1" applyAlignment="1">
      <alignment wrapText="1"/>
    </xf>
    <xf numFmtId="0" fontId="6" fillId="0" borderId="23" xfId="0" applyFont="1" applyFill="1" applyBorder="1" applyAlignment="1">
      <alignment vertical="center"/>
    </xf>
    <xf numFmtId="0" fontId="6" fillId="0" borderId="6" xfId="0" applyFont="1" applyFill="1" applyBorder="1" applyAlignment="1">
      <alignment vertical="center"/>
    </xf>
    <xf numFmtId="0" fontId="6" fillId="0" borderId="24" xfId="0" applyFont="1" applyFill="1" applyBorder="1" applyAlignment="1">
      <alignment vertical="center"/>
    </xf>
    <xf numFmtId="0" fontId="6" fillId="0" borderId="21" xfId="0"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22" xfId="0" applyFont="1" applyFill="1" applyBorder="1" applyAlignment="1" applyProtection="1">
      <alignment horizontal="center"/>
      <protection locked="0"/>
    </xf>
    <xf numFmtId="15" fontId="6" fillId="0" borderId="29" xfId="0" applyNumberFormat="1" applyFont="1" applyFill="1" applyBorder="1" applyAlignment="1" applyProtection="1">
      <alignment vertical="center"/>
      <protection locked="0"/>
    </xf>
    <xf numFmtId="0" fontId="6" fillId="0" borderId="48" xfId="0" applyFont="1" applyFill="1" applyBorder="1" applyAlignment="1" applyProtection="1">
      <alignment vertical="center"/>
      <protection locked="0"/>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4" fillId="0" borderId="20" xfId="0" applyFont="1" applyFill="1" applyBorder="1" applyAlignment="1">
      <alignment horizontal="left" vertical="top" wrapText="1"/>
    </xf>
    <xf numFmtId="0" fontId="14" fillId="0" borderId="22" xfId="0" applyFont="1" applyFill="1" applyBorder="1" applyAlignment="1">
      <alignment horizontal="left" vertical="top" wrapText="1"/>
    </xf>
    <xf numFmtId="0" fontId="41" fillId="0" borderId="10" xfId="0" applyFont="1" applyFill="1" applyBorder="1" applyAlignment="1">
      <alignment horizontal="left" wrapText="1"/>
    </xf>
    <xf numFmtId="0" fontId="41" fillId="0" borderId="44" xfId="0" applyFont="1" applyFill="1" applyBorder="1" applyAlignment="1">
      <alignment horizontal="left" wrapText="1"/>
    </xf>
    <xf numFmtId="0" fontId="6" fillId="0" borderId="62" xfId="0" applyFont="1" applyFill="1" applyBorder="1" applyAlignment="1">
      <alignment horizontal="left" vertical="center"/>
    </xf>
    <xf numFmtId="0" fontId="6" fillId="0" borderId="45" xfId="0" applyFont="1" applyFill="1" applyBorder="1" applyAlignment="1">
      <alignment horizontal="left" vertical="center"/>
    </xf>
    <xf numFmtId="0" fontId="6" fillId="0" borderId="50" xfId="0" applyFont="1" applyFill="1" applyBorder="1" applyAlignment="1">
      <alignment horizontal="left" vertical="center"/>
    </xf>
    <xf numFmtId="164" fontId="6" fillId="0" borderId="29" xfId="0" applyNumberFormat="1" applyFont="1" applyFill="1" applyBorder="1" applyAlignment="1" applyProtection="1">
      <alignment horizontal="left" vertical="center"/>
      <protection locked="0"/>
    </xf>
    <xf numFmtId="164" fontId="6" fillId="0" borderId="53" xfId="0" applyNumberFormat="1" applyFont="1" applyFill="1" applyBorder="1" applyAlignment="1" applyProtection="1">
      <alignment horizontal="left" vertical="center"/>
      <protection locked="0"/>
    </xf>
    <xf numFmtId="0" fontId="6" fillId="0" borderId="29" xfId="0" applyFont="1" applyFill="1" applyBorder="1" applyAlignment="1" applyProtection="1">
      <alignment horizontal="center" vertical="center"/>
      <protection locked="0"/>
    </xf>
    <xf numFmtId="0" fontId="6" fillId="0" borderId="48" xfId="0" applyFont="1" applyFill="1" applyBorder="1" applyAlignment="1" applyProtection="1">
      <alignment horizontal="center" vertical="center"/>
      <protection locked="0"/>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2" xfId="0" applyFont="1" applyFill="1" applyBorder="1" applyAlignment="1">
      <alignment horizontal="center" vertical="center"/>
    </xf>
    <xf numFmtId="0" fontId="10" fillId="0" borderId="26" xfId="0" applyFont="1" applyFill="1" applyBorder="1" applyAlignment="1">
      <alignment horizontal="center" vertical="center"/>
    </xf>
    <xf numFmtId="0" fontId="10" fillId="0" borderId="27" xfId="0" applyFont="1" applyFill="1" applyBorder="1" applyAlignment="1">
      <alignment horizontal="center" vertical="center"/>
    </xf>
    <xf numFmtId="0" fontId="3" fillId="0" borderId="26" xfId="0" applyFont="1" applyFill="1" applyBorder="1" applyAlignment="1">
      <alignment horizontal="center" vertical="center"/>
    </xf>
    <xf numFmtId="0" fontId="0" fillId="0" borderId="27" xfId="0" applyFill="1" applyBorder="1" applyAlignment="1" applyProtection="1">
      <alignment vertical="center" wrapText="1"/>
      <protection locked="0"/>
    </xf>
    <xf numFmtId="0" fontId="1" fillId="0" borderId="0" xfId="0" applyFont="1" applyAlignment="1">
      <alignment horizontal="center" vertical="center"/>
    </xf>
    <xf numFmtId="0" fontId="3" fillId="0" borderId="0" xfId="0" applyFont="1" applyFill="1" applyBorder="1" applyAlignment="1">
      <alignment horizontal="center" vertical="center"/>
    </xf>
    <xf numFmtId="0" fontId="0" fillId="0" borderId="14" xfId="0" applyFill="1" applyBorder="1" applyAlignment="1" applyProtection="1">
      <alignment vertical="center" wrapText="1"/>
      <protection locked="0"/>
    </xf>
    <xf numFmtId="0" fontId="0" fillId="0" borderId="15" xfId="0" applyBorder="1" applyAlignment="1">
      <alignment vertical="center"/>
    </xf>
    <xf numFmtId="0" fontId="0" fillId="0" borderId="16" xfId="0" applyBorder="1" applyAlignment="1">
      <alignment vertical="center"/>
    </xf>
    <xf numFmtId="0" fontId="0" fillId="0" borderId="15" xfId="0" applyFill="1" applyBorder="1" applyAlignment="1" applyProtection="1">
      <alignment horizontal="left" vertical="center"/>
      <protection locked="0"/>
    </xf>
    <xf numFmtId="0" fontId="0" fillId="0" borderId="16" xfId="0" applyBorder="1" applyAlignment="1">
      <alignment horizontal="left"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xf numFmtId="0" fontId="0" fillId="0" borderId="6"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xf>
    <xf numFmtId="0" fontId="0" fillId="0" borderId="4" xfId="0" applyBorder="1"/>
    <xf numFmtId="0" fontId="0" fillId="0" borderId="6" xfId="0" applyBorder="1"/>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xf numFmtId="0" fontId="0" fillId="0" borderId="2" xfId="0" applyBorder="1"/>
    <xf numFmtId="0" fontId="0" fillId="0" borderId="3" xfId="0" applyBorder="1"/>
    <xf numFmtId="0" fontId="0" fillId="0" borderId="4" xfId="0" applyFill="1" applyBorder="1" applyAlignment="1">
      <alignment horizontal="left" vertical="center"/>
    </xf>
    <xf numFmtId="0" fontId="0" fillId="0" borderId="10" xfId="0" applyBorder="1"/>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center"/>
    </xf>
    <xf numFmtId="0" fontId="0" fillId="0" borderId="10" xfId="0" applyBorder="1" applyAlignment="1">
      <alignment horizontal="center"/>
    </xf>
    <xf numFmtId="0" fontId="4" fillId="0" borderId="0" xfId="0" applyFont="1" applyBorder="1" applyAlignment="1">
      <alignment horizontal="left" vertical="center" wrapText="1"/>
    </xf>
    <xf numFmtId="0" fontId="2" fillId="0" borderId="0" xfId="0" applyFont="1" applyBorder="1" applyAlignment="1">
      <alignment horizontal="left" vertical="center" wrapText="1"/>
    </xf>
    <xf numFmtId="0" fontId="1" fillId="0" borderId="0" xfId="0" applyFont="1" applyAlignment="1">
      <alignment horizontal="center"/>
    </xf>
    <xf numFmtId="0" fontId="0" fillId="0" borderId="8" xfId="0" applyBorder="1" applyAlignment="1">
      <alignment horizontal="center"/>
    </xf>
    <xf numFmtId="0" fontId="0" fillId="0" borderId="12" xfId="0" applyBorder="1" applyAlignment="1">
      <alignment horizont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2">
    <cellStyle name="Comma" xfId="1" builtinId="3"/>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596901</xdr:colOff>
      <xdr:row>0</xdr:row>
      <xdr:rowOff>55435</xdr:rowOff>
    </xdr:from>
    <xdr:to>
      <xdr:col>8</xdr:col>
      <xdr:colOff>25401</xdr:colOff>
      <xdr:row>5</xdr:row>
      <xdr:rowOff>97398</xdr:rowOff>
    </xdr:to>
    <xdr:pic>
      <xdr:nvPicPr>
        <xdr:cNvPr id="2" name="Picture 1" descr="FED.png">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2482850" y="55245"/>
          <a:ext cx="2571750" cy="962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514350</xdr:colOff>
      <xdr:row>1</xdr:row>
      <xdr:rowOff>0</xdr:rowOff>
    </xdr:from>
    <xdr:to>
      <xdr:col>12</xdr:col>
      <xdr:colOff>161925</xdr:colOff>
      <xdr:row>3</xdr:row>
      <xdr:rowOff>87690</xdr:rowOff>
    </xdr:to>
    <xdr:pic>
      <xdr:nvPicPr>
        <xdr:cNvPr id="2" name="Picture 1" descr="Image result for BALIBAGO WATERWORKS LOGO">
          <a:extLst>
            <a:ext uri="{FF2B5EF4-FFF2-40B4-BE49-F238E27FC236}">
              <a16:creationId xmlns:a16="http://schemas.microsoft.com/office/drawing/2014/main" xmlns=""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6172200" y="184150"/>
          <a:ext cx="1533525" cy="455930"/>
        </a:xfrm>
        <a:prstGeom prst="rect">
          <a:avLst/>
        </a:prstGeom>
        <a:noFill/>
      </xdr:spPr>
    </xdr:pic>
    <xdr:clientData/>
  </xdr:twoCellAnchor>
  <xdr:twoCellAnchor editAs="oneCell">
    <xdr:from>
      <xdr:col>2</xdr:col>
      <xdr:colOff>323850</xdr:colOff>
      <xdr:row>1</xdr:row>
      <xdr:rowOff>0</xdr:rowOff>
    </xdr:from>
    <xdr:to>
      <xdr:col>4</xdr:col>
      <xdr:colOff>581025</xdr:colOff>
      <xdr:row>3</xdr:row>
      <xdr:rowOff>87690</xdr:rowOff>
    </xdr:to>
    <xdr:pic>
      <xdr:nvPicPr>
        <xdr:cNvPr id="3" name="Picture 1" descr="Image result for BALIBAGO WATERWORKS LOGO">
          <a:extLst>
            <a:ext uri="{FF2B5EF4-FFF2-40B4-BE49-F238E27FC236}">
              <a16:creationId xmlns:a16="http://schemas.microsoft.com/office/drawing/2014/main" xmlns="" id="{00000000-0008-0000-1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1581150" y="184150"/>
          <a:ext cx="1514475" cy="45593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4" workbookViewId="0">
      <selection activeCell="T8" sqref="T8"/>
    </sheetView>
  </sheetViews>
  <sheetFormatPr defaultColWidth="9" defaultRowHeight="14.4"/>
  <cols>
    <col min="1" max="1" width="14.6640625" customWidth="1"/>
    <col min="2" max="2" width="2.6640625" customWidth="1"/>
    <col min="3" max="3" width="3" customWidth="1"/>
    <col min="4" max="16" width="5.5546875" customWidth="1"/>
    <col min="17" max="17" width="7.44140625" customWidth="1"/>
    <col min="18" max="18" width="5.5546875" customWidth="1"/>
    <col min="19" max="19" width="5" customWidth="1"/>
  </cols>
  <sheetData>
    <row r="1" spans="1:18" ht="15">
      <c r="A1" s="379" t="s">
        <v>0</v>
      </c>
      <c r="B1" s="379" t="s">
        <v>1</v>
      </c>
      <c r="C1" s="379"/>
      <c r="D1" s="379" t="s">
        <v>2</v>
      </c>
    </row>
    <row r="2" spans="1:18" ht="15">
      <c r="A2" s="379"/>
    </row>
    <row r="3" spans="1:18" ht="15">
      <c r="A3" s="379" t="s">
        <v>3</v>
      </c>
      <c r="B3" s="379" t="s">
        <v>1</v>
      </c>
      <c r="C3" s="379"/>
      <c r="D3" s="379" t="s">
        <v>4</v>
      </c>
    </row>
    <row r="4" spans="1:18" ht="15">
      <c r="A4" s="379"/>
    </row>
    <row r="5" spans="1:18" ht="15">
      <c r="A5" s="379" t="s">
        <v>5</v>
      </c>
      <c r="B5" s="379" t="s">
        <v>1</v>
      </c>
      <c r="C5" s="379" t="s">
        <v>6</v>
      </c>
    </row>
    <row r="6" spans="1:18" ht="15">
      <c r="A6" s="380"/>
    </row>
    <row r="7" spans="1:18" ht="15">
      <c r="A7" s="379"/>
    </row>
    <row r="8" spans="1:18" ht="15">
      <c r="A8" s="379" t="s">
        <v>7</v>
      </c>
      <c r="B8" s="379" t="s">
        <v>8</v>
      </c>
    </row>
    <row r="9" spans="1:18" ht="15">
      <c r="A9" s="381"/>
    </row>
    <row r="10" spans="1:18" ht="15">
      <c r="A10" s="382" t="s">
        <v>9</v>
      </c>
      <c r="B10" s="383"/>
      <c r="C10" s="383"/>
      <c r="D10" s="383"/>
      <c r="E10" s="383"/>
      <c r="F10" s="383"/>
      <c r="G10" s="383"/>
      <c r="H10" s="383"/>
      <c r="I10" s="383"/>
      <c r="J10" s="383"/>
      <c r="K10" s="383"/>
      <c r="L10" s="383"/>
      <c r="M10" s="383"/>
      <c r="N10" s="383"/>
      <c r="O10" s="383"/>
      <c r="P10" s="383"/>
      <c r="Q10" s="383"/>
    </row>
    <row r="11" spans="1:18" ht="40.200000000000003" customHeight="1">
      <c r="A11" s="427" t="s">
        <v>10</v>
      </c>
      <c r="B11" s="427"/>
      <c r="C11" s="427"/>
      <c r="D11" s="427"/>
      <c r="E11" s="427"/>
      <c r="F11" s="427"/>
      <c r="G11" s="427"/>
      <c r="H11" s="427"/>
      <c r="I11" s="427"/>
      <c r="J11" s="427"/>
      <c r="K11" s="427"/>
      <c r="L11" s="427"/>
      <c r="M11" s="427"/>
      <c r="N11" s="427"/>
      <c r="O11" s="427"/>
      <c r="P11" s="427"/>
      <c r="Q11" s="427"/>
      <c r="R11" s="427"/>
    </row>
    <row r="12" spans="1:18" ht="24" customHeight="1">
      <c r="A12" s="428" t="s">
        <v>11</v>
      </c>
      <c r="B12" s="428"/>
      <c r="C12" s="428"/>
      <c r="D12" s="428"/>
      <c r="E12" s="428"/>
      <c r="F12" s="428"/>
      <c r="G12" s="428"/>
      <c r="H12" s="428"/>
      <c r="I12" s="428"/>
      <c r="J12" s="428"/>
      <c r="K12" s="428"/>
      <c r="L12" s="428"/>
      <c r="M12" s="428"/>
      <c r="N12" s="428"/>
      <c r="O12" s="428"/>
      <c r="P12" s="428"/>
      <c r="Q12" s="428"/>
      <c r="R12" s="428"/>
    </row>
    <row r="13" spans="1:18" ht="36.6" customHeight="1">
      <c r="A13" s="428" t="s">
        <v>12</v>
      </c>
      <c r="B13" s="428"/>
      <c r="C13" s="428"/>
      <c r="D13" s="428"/>
      <c r="E13" s="428"/>
      <c r="F13" s="428"/>
      <c r="G13" s="428"/>
      <c r="H13" s="428"/>
      <c r="I13" s="428"/>
      <c r="J13" s="428"/>
      <c r="K13" s="428"/>
      <c r="L13" s="428"/>
      <c r="M13" s="428"/>
      <c r="N13" s="428"/>
      <c r="O13" s="428"/>
      <c r="P13" s="428"/>
      <c r="Q13" s="428"/>
      <c r="R13" s="428"/>
    </row>
    <row r="14" spans="1:18" ht="15">
      <c r="A14" s="384"/>
    </row>
    <row r="15" spans="1:18" ht="29.4">
      <c r="A15" s="385" t="s">
        <v>13</v>
      </c>
    </row>
    <row r="16" spans="1:18">
      <c r="A16" s="429" t="s">
        <v>14</v>
      </c>
      <c r="B16" s="429"/>
      <c r="C16" s="429"/>
      <c r="D16" s="429"/>
      <c r="E16" s="429"/>
      <c r="F16" s="429"/>
      <c r="G16" s="429"/>
      <c r="H16" s="429"/>
      <c r="I16" s="429"/>
      <c r="J16" s="429"/>
      <c r="K16" s="429"/>
      <c r="L16" s="429"/>
      <c r="M16" s="429"/>
      <c r="N16" s="429"/>
      <c r="O16" s="429"/>
      <c r="P16" s="429"/>
      <c r="Q16" s="429"/>
      <c r="R16" s="429"/>
    </row>
    <row r="17" spans="1:19" ht="15">
      <c r="A17" s="384"/>
    </row>
    <row r="18" spans="1:19" ht="15">
      <c r="A18" s="384"/>
      <c r="B18" s="384"/>
      <c r="C18" s="424" t="s">
        <v>15</v>
      </c>
      <c r="D18" s="424"/>
      <c r="E18" s="424"/>
      <c r="F18" s="424"/>
      <c r="G18" s="424"/>
      <c r="H18" s="424"/>
      <c r="I18" s="424"/>
      <c r="J18" s="424"/>
      <c r="K18" s="424"/>
      <c r="L18" s="424"/>
      <c r="M18" s="424"/>
      <c r="N18" s="424"/>
      <c r="O18" s="424"/>
      <c r="P18" s="424"/>
      <c r="Q18" s="424"/>
      <c r="R18" s="424"/>
    </row>
    <row r="19" spans="1:19" ht="15">
      <c r="A19" s="384"/>
      <c r="B19" s="384"/>
      <c r="C19" s="424" t="s">
        <v>16</v>
      </c>
      <c r="D19" s="424"/>
      <c r="E19" s="424"/>
      <c r="F19" s="424"/>
      <c r="G19" s="424"/>
      <c r="H19" s="424"/>
      <c r="I19" s="424"/>
      <c r="J19" s="424"/>
      <c r="K19" s="424"/>
      <c r="L19" s="424"/>
      <c r="M19" s="424"/>
      <c r="N19" s="424"/>
      <c r="O19" s="424"/>
      <c r="P19" s="424"/>
      <c r="Q19" s="424"/>
      <c r="R19" s="424"/>
      <c r="S19" s="424"/>
    </row>
    <row r="20" spans="1:19" ht="15">
      <c r="A20" s="384"/>
      <c r="B20" s="384"/>
      <c r="C20" s="425" t="s">
        <v>17</v>
      </c>
      <c r="D20" s="425"/>
      <c r="E20" s="425"/>
      <c r="F20" s="425"/>
      <c r="G20" s="425"/>
      <c r="H20" s="425"/>
      <c r="I20" s="425"/>
      <c r="J20" s="425"/>
      <c r="K20" s="425"/>
      <c r="L20" s="425"/>
      <c r="M20" s="425"/>
      <c r="N20" s="425"/>
      <c r="O20" s="425"/>
      <c r="P20" s="425"/>
      <c r="Q20" s="425"/>
      <c r="R20" s="425"/>
      <c r="S20" s="425"/>
    </row>
    <row r="21" spans="1:19" ht="15">
      <c r="A21" s="384"/>
      <c r="B21" s="384"/>
      <c r="C21" s="425" t="s">
        <v>18</v>
      </c>
      <c r="D21" s="425"/>
      <c r="E21" s="425"/>
      <c r="F21" s="425"/>
      <c r="G21" s="425"/>
      <c r="H21" s="425"/>
      <c r="I21" s="425"/>
      <c r="J21" s="425"/>
      <c r="K21" s="425"/>
      <c r="L21" s="425"/>
      <c r="M21" s="425"/>
      <c r="N21" s="425"/>
      <c r="O21" s="425"/>
      <c r="P21" s="425"/>
      <c r="Q21" s="425"/>
      <c r="R21" s="425"/>
      <c r="S21" s="425"/>
    </row>
    <row r="22" spans="1:19">
      <c r="A22" s="386"/>
    </row>
    <row r="23" spans="1:19">
      <c r="A23" s="426" t="s">
        <v>19</v>
      </c>
      <c r="B23" s="426"/>
      <c r="C23" s="426"/>
      <c r="D23" s="426"/>
      <c r="E23" s="426"/>
      <c r="F23" s="426"/>
      <c r="G23" s="426"/>
      <c r="H23" s="426"/>
      <c r="I23" s="426"/>
      <c r="J23" s="426"/>
      <c r="K23" s="426"/>
      <c r="L23" s="426"/>
      <c r="M23" s="426"/>
      <c r="N23" s="426"/>
      <c r="O23" s="426"/>
      <c r="P23" s="426"/>
      <c r="Q23" s="426"/>
      <c r="R23" s="426"/>
      <c r="S23" s="426"/>
    </row>
    <row r="24" spans="1:19">
      <c r="A24" s="386"/>
    </row>
    <row r="25" spans="1:19">
      <c r="A25" s="387" t="s">
        <v>20</v>
      </c>
    </row>
    <row r="26" spans="1:19">
      <c r="A26" s="386"/>
    </row>
    <row r="27" spans="1:19" ht="48.6" customHeight="1">
      <c r="A27" s="418" t="s">
        <v>21</v>
      </c>
      <c r="B27" s="418"/>
      <c r="C27" s="418"/>
      <c r="D27" s="418"/>
      <c r="E27" s="418"/>
      <c r="F27" s="418"/>
      <c r="G27" s="418"/>
      <c r="H27" s="418"/>
      <c r="I27" s="418"/>
      <c r="J27" s="418"/>
      <c r="K27" s="418"/>
      <c r="L27" s="418"/>
      <c r="M27" s="418"/>
      <c r="N27" s="418"/>
      <c r="O27" s="418"/>
      <c r="P27" s="418"/>
      <c r="Q27" s="418"/>
      <c r="R27" s="418"/>
      <c r="S27" s="418"/>
    </row>
    <row r="28" spans="1:19" ht="66.599999999999994" customHeight="1">
      <c r="A28" s="418" t="s">
        <v>22</v>
      </c>
      <c r="B28" s="418"/>
      <c r="C28" s="418"/>
      <c r="D28" s="418"/>
      <c r="E28" s="418"/>
      <c r="F28" s="418"/>
      <c r="G28" s="418"/>
      <c r="H28" s="418"/>
      <c r="I28" s="418"/>
      <c r="J28" s="418"/>
      <c r="K28" s="418"/>
      <c r="L28" s="418"/>
      <c r="M28" s="418"/>
      <c r="N28" s="418"/>
      <c r="O28" s="418"/>
      <c r="P28" s="418"/>
      <c r="Q28" s="418"/>
      <c r="R28" s="418"/>
      <c r="S28" s="418"/>
    </row>
    <row r="29" spans="1:19" ht="41.7" customHeight="1">
      <c r="A29" s="418" t="s">
        <v>23</v>
      </c>
      <c r="B29" s="418"/>
      <c r="C29" s="418"/>
      <c r="D29" s="418"/>
      <c r="E29" s="418"/>
      <c r="F29" s="418"/>
      <c r="G29" s="418"/>
      <c r="H29" s="418"/>
      <c r="I29" s="418"/>
      <c r="J29" s="418"/>
      <c r="K29" s="418"/>
      <c r="L29" s="418"/>
      <c r="M29" s="418"/>
      <c r="N29" s="418"/>
      <c r="O29" s="418"/>
      <c r="P29" s="418"/>
      <c r="Q29" s="418"/>
      <c r="R29" s="418"/>
      <c r="S29" s="418"/>
    </row>
    <row r="30" spans="1:19" ht="40.200000000000003" customHeight="1">
      <c r="A30" s="418" t="s">
        <v>24</v>
      </c>
      <c r="B30" s="418"/>
      <c r="C30" s="418"/>
      <c r="D30" s="418"/>
      <c r="E30" s="418"/>
      <c r="F30" s="418"/>
      <c r="G30" s="418"/>
      <c r="H30" s="418"/>
      <c r="I30" s="418"/>
      <c r="J30" s="418"/>
      <c r="K30" s="418"/>
      <c r="L30" s="418"/>
      <c r="M30" s="418"/>
      <c r="N30" s="418"/>
      <c r="O30" s="418"/>
      <c r="P30" s="418"/>
      <c r="Q30" s="418"/>
      <c r="R30" s="418"/>
      <c r="S30" s="418"/>
    </row>
    <row r="31" spans="1:19" ht="50.1" customHeight="1">
      <c r="A31" s="418" t="s">
        <v>25</v>
      </c>
      <c r="B31" s="418"/>
      <c r="C31" s="418"/>
      <c r="D31" s="418"/>
      <c r="E31" s="418"/>
      <c r="F31" s="418"/>
      <c r="G31" s="418"/>
      <c r="H31" s="418"/>
      <c r="I31" s="418"/>
      <c r="J31" s="418"/>
      <c r="K31" s="418"/>
      <c r="L31" s="418"/>
      <c r="M31" s="418"/>
      <c r="N31" s="418"/>
      <c r="O31" s="418"/>
      <c r="P31" s="418"/>
      <c r="Q31" s="418"/>
      <c r="R31" s="418"/>
      <c r="S31" s="418"/>
    </row>
    <row r="32" spans="1:19" ht="38.1" customHeight="1">
      <c r="A32" s="418" t="s">
        <v>26</v>
      </c>
      <c r="B32" s="418"/>
      <c r="C32" s="418"/>
      <c r="D32" s="418"/>
      <c r="E32" s="418"/>
      <c r="F32" s="418"/>
      <c r="G32" s="418"/>
      <c r="H32" s="418"/>
      <c r="I32" s="418"/>
      <c r="J32" s="418"/>
      <c r="K32" s="418"/>
      <c r="L32" s="418"/>
      <c r="M32" s="418"/>
      <c r="N32" s="418"/>
      <c r="O32" s="418"/>
      <c r="P32" s="418"/>
      <c r="Q32" s="418"/>
      <c r="R32" s="418"/>
      <c r="S32" s="418"/>
    </row>
    <row r="33" spans="1:19" ht="25.5" customHeight="1">
      <c r="A33" s="418" t="s">
        <v>27</v>
      </c>
      <c r="B33" s="418"/>
      <c r="C33" s="418"/>
      <c r="D33" s="418"/>
      <c r="E33" s="418"/>
      <c r="F33" s="418"/>
      <c r="G33" s="418"/>
      <c r="H33" s="418"/>
      <c r="I33" s="418"/>
      <c r="J33" s="418"/>
      <c r="K33" s="418"/>
      <c r="L33" s="418"/>
      <c r="M33" s="418"/>
      <c r="N33" s="418"/>
      <c r="O33" s="418"/>
      <c r="P33" s="418"/>
      <c r="Q33" s="418"/>
      <c r="R33" s="418"/>
      <c r="S33" s="418"/>
    </row>
    <row r="34" spans="1:19">
      <c r="A34" s="386"/>
    </row>
    <row r="35" spans="1:19">
      <c r="A35" s="387" t="s">
        <v>28</v>
      </c>
    </row>
    <row r="36" spans="1:19">
      <c r="A36" s="386"/>
    </row>
    <row r="37" spans="1:19" ht="34.5" customHeight="1">
      <c r="A37" s="418" t="s">
        <v>29</v>
      </c>
      <c r="B37" s="418"/>
      <c r="C37" s="418"/>
      <c r="D37" s="418"/>
      <c r="E37" s="418"/>
      <c r="F37" s="418"/>
      <c r="G37" s="418"/>
      <c r="H37" s="418"/>
      <c r="I37" s="418"/>
      <c r="J37" s="418"/>
      <c r="K37" s="418"/>
      <c r="L37" s="418"/>
      <c r="M37" s="418"/>
      <c r="N37" s="418"/>
      <c r="O37" s="418"/>
      <c r="P37" s="418"/>
      <c r="Q37" s="418"/>
      <c r="R37" s="418"/>
      <c r="S37" s="418"/>
    </row>
    <row r="38" spans="1:19" ht="37.5" customHeight="1">
      <c r="A38" s="418" t="s">
        <v>30</v>
      </c>
      <c r="B38" s="418"/>
      <c r="C38" s="418"/>
      <c r="D38" s="418"/>
      <c r="E38" s="418"/>
      <c r="F38" s="418"/>
      <c r="G38" s="418"/>
      <c r="H38" s="418"/>
      <c r="I38" s="418"/>
      <c r="J38" s="418"/>
      <c r="K38" s="418"/>
      <c r="L38" s="418"/>
      <c r="M38" s="418"/>
      <c r="N38" s="418"/>
      <c r="O38" s="418"/>
      <c r="P38" s="418"/>
      <c r="Q38" s="418"/>
      <c r="R38" s="418"/>
      <c r="S38" s="418"/>
    </row>
    <row r="39" spans="1:19" ht="21" customHeight="1">
      <c r="A39" s="423" t="s">
        <v>31</v>
      </c>
      <c r="B39" s="423"/>
      <c r="C39" s="423"/>
      <c r="D39" s="423"/>
      <c r="E39" s="423"/>
      <c r="F39" s="423"/>
      <c r="G39" s="423"/>
      <c r="H39" s="423"/>
      <c r="I39" s="423"/>
      <c r="J39" s="423"/>
      <c r="K39" s="423"/>
      <c r="L39" s="423"/>
      <c r="M39" s="423"/>
      <c r="N39" s="423"/>
      <c r="O39" s="423"/>
      <c r="P39" s="423"/>
      <c r="Q39" s="423"/>
      <c r="R39" s="423"/>
      <c r="S39" s="423"/>
    </row>
    <row r="40" spans="1:19">
      <c r="A40" s="418" t="s">
        <v>32</v>
      </c>
      <c r="B40" s="418"/>
      <c r="C40" s="418"/>
      <c r="D40" s="418"/>
      <c r="E40" s="418"/>
      <c r="F40" s="418"/>
      <c r="G40" s="418"/>
      <c r="H40" s="418"/>
      <c r="I40" s="418"/>
      <c r="J40" s="418"/>
      <c r="K40" s="418"/>
      <c r="L40" s="418"/>
      <c r="M40" s="418"/>
      <c r="N40" s="418"/>
      <c r="O40" s="418"/>
      <c r="P40" s="418"/>
      <c r="Q40" s="418"/>
      <c r="R40" s="418"/>
      <c r="S40" s="418"/>
    </row>
    <row r="41" spans="1:19" ht="38.700000000000003" customHeight="1">
      <c r="A41" s="418" t="s">
        <v>33</v>
      </c>
      <c r="B41" s="418"/>
      <c r="C41" s="418"/>
      <c r="D41" s="418"/>
      <c r="E41" s="418"/>
      <c r="F41" s="418"/>
      <c r="G41" s="418"/>
      <c r="H41" s="418"/>
      <c r="I41" s="418"/>
      <c r="J41" s="418"/>
      <c r="K41" s="418"/>
      <c r="L41" s="418"/>
      <c r="M41" s="418"/>
      <c r="N41" s="418"/>
      <c r="O41" s="418"/>
      <c r="P41" s="418"/>
      <c r="Q41" s="418"/>
      <c r="R41" s="418"/>
      <c r="S41" s="418"/>
    </row>
    <row r="42" spans="1:19">
      <c r="A42" s="418" t="s">
        <v>34</v>
      </c>
      <c r="B42" s="418"/>
      <c r="C42" s="418"/>
      <c r="D42" s="418"/>
      <c r="E42" s="418"/>
      <c r="F42" s="418"/>
      <c r="G42" s="418"/>
      <c r="H42" s="418"/>
      <c r="I42" s="418"/>
      <c r="J42" s="418"/>
      <c r="K42" s="418"/>
      <c r="L42" s="418"/>
      <c r="M42" s="418"/>
      <c r="N42" s="418"/>
      <c r="O42" s="418"/>
      <c r="P42" s="418"/>
      <c r="Q42" s="418"/>
      <c r="R42" s="418"/>
      <c r="S42" s="418"/>
    </row>
    <row r="43" spans="1:19">
      <c r="A43" s="386"/>
    </row>
    <row r="44" spans="1:19">
      <c r="A44" s="422" t="s">
        <v>35</v>
      </c>
      <c r="B44" s="422"/>
      <c r="C44" s="422"/>
      <c r="D44" s="422"/>
      <c r="E44" s="422"/>
      <c r="F44" s="422"/>
      <c r="G44" s="422"/>
      <c r="H44" s="422"/>
      <c r="I44" s="422"/>
      <c r="J44" s="422"/>
      <c r="K44" s="422"/>
      <c r="L44" s="422"/>
      <c r="M44" s="422"/>
      <c r="N44" s="422"/>
      <c r="O44" s="422"/>
      <c r="P44" s="422"/>
      <c r="Q44" s="422"/>
      <c r="R44" s="422"/>
      <c r="S44" s="422"/>
    </row>
    <row r="45" spans="1:19">
      <c r="A45" s="388"/>
    </row>
    <row r="46" spans="1:19" ht="32.1" customHeight="1">
      <c r="A46" s="418" t="s">
        <v>36</v>
      </c>
      <c r="B46" s="418"/>
      <c r="C46" s="418"/>
      <c r="D46" s="418"/>
      <c r="E46" s="418"/>
      <c r="F46" s="418"/>
      <c r="G46" s="418"/>
      <c r="H46" s="418"/>
      <c r="I46" s="418"/>
      <c r="J46" s="418"/>
      <c r="K46" s="418"/>
      <c r="L46" s="418"/>
      <c r="M46" s="418"/>
      <c r="N46" s="418"/>
      <c r="O46" s="418"/>
      <c r="P46" s="418"/>
      <c r="Q46" s="418"/>
      <c r="R46" s="418"/>
      <c r="S46" s="418"/>
    </row>
    <row r="47" spans="1:19" ht="36.6" customHeight="1">
      <c r="A47" s="418" t="s">
        <v>37</v>
      </c>
      <c r="B47" s="418"/>
      <c r="C47" s="418"/>
      <c r="D47" s="418"/>
      <c r="E47" s="418"/>
      <c r="F47" s="418"/>
      <c r="G47" s="418"/>
      <c r="H47" s="418"/>
      <c r="I47" s="418"/>
      <c r="J47" s="418"/>
      <c r="K47" s="418"/>
      <c r="L47" s="418"/>
      <c r="M47" s="418"/>
      <c r="N47" s="418"/>
      <c r="O47" s="418"/>
      <c r="P47" s="418"/>
      <c r="Q47" s="418"/>
      <c r="R47" s="418"/>
      <c r="S47" s="418"/>
    </row>
    <row r="48" spans="1:19" ht="51" customHeight="1">
      <c r="A48" s="418" t="s">
        <v>38</v>
      </c>
      <c r="B48" s="418"/>
      <c r="C48" s="418"/>
      <c r="D48" s="418"/>
      <c r="E48" s="418"/>
      <c r="F48" s="418"/>
      <c r="G48" s="418"/>
      <c r="H48" s="418"/>
      <c r="I48" s="418"/>
      <c r="J48" s="418"/>
      <c r="K48" s="418"/>
      <c r="L48" s="418"/>
      <c r="M48" s="418"/>
      <c r="N48" s="418"/>
      <c r="O48" s="418"/>
      <c r="P48" s="418"/>
      <c r="Q48" s="418"/>
      <c r="R48" s="418"/>
      <c r="S48" s="418"/>
    </row>
    <row r="49" spans="1:19" ht="31.5" customHeight="1">
      <c r="A49" s="418" t="s">
        <v>39</v>
      </c>
      <c r="B49" s="418"/>
      <c r="C49" s="418"/>
      <c r="D49" s="418"/>
      <c r="E49" s="418"/>
      <c r="F49" s="418"/>
      <c r="G49" s="418"/>
      <c r="H49" s="418"/>
      <c r="I49" s="418"/>
      <c r="J49" s="418"/>
      <c r="K49" s="418"/>
      <c r="L49" s="418"/>
      <c r="M49" s="418"/>
      <c r="N49" s="418"/>
      <c r="O49" s="418"/>
      <c r="P49" s="418"/>
      <c r="Q49" s="418"/>
      <c r="R49" s="418"/>
      <c r="S49" s="418"/>
    </row>
    <row r="50" spans="1:19">
      <c r="A50" s="386"/>
    </row>
    <row r="51" spans="1:19">
      <c r="A51" s="422" t="s">
        <v>40</v>
      </c>
      <c r="B51" s="422"/>
      <c r="C51" s="422"/>
      <c r="D51" s="422"/>
      <c r="E51" s="422"/>
      <c r="F51" s="422"/>
      <c r="G51" s="422"/>
      <c r="H51" s="422"/>
      <c r="I51" s="422"/>
      <c r="J51" s="422"/>
      <c r="K51" s="422"/>
      <c r="L51" s="422"/>
      <c r="M51" s="422"/>
      <c r="N51" s="422"/>
      <c r="O51" s="422"/>
      <c r="P51" s="422"/>
      <c r="Q51" s="422"/>
      <c r="R51" s="422"/>
      <c r="S51" s="422"/>
    </row>
    <row r="52" spans="1:19" ht="35.1" customHeight="1">
      <c r="A52" s="418" t="s">
        <v>41</v>
      </c>
      <c r="B52" s="418"/>
      <c r="C52" s="418"/>
      <c r="D52" s="418"/>
      <c r="E52" s="418"/>
      <c r="F52" s="418"/>
      <c r="G52" s="418"/>
      <c r="H52" s="418"/>
      <c r="I52" s="418"/>
      <c r="J52" s="418"/>
      <c r="K52" s="418"/>
      <c r="L52" s="418"/>
      <c r="M52" s="418"/>
      <c r="N52" s="418"/>
      <c r="O52" s="418"/>
      <c r="P52" s="418"/>
      <c r="Q52" s="418"/>
      <c r="R52" s="418"/>
      <c r="S52" s="418"/>
    </row>
    <row r="53" spans="1:19" ht="29.7" customHeight="1">
      <c r="A53" s="418" t="s">
        <v>42</v>
      </c>
      <c r="B53" s="418"/>
      <c r="C53" s="418"/>
      <c r="D53" s="418"/>
      <c r="E53" s="418"/>
      <c r="F53" s="418"/>
      <c r="G53" s="418"/>
      <c r="H53" s="418"/>
      <c r="I53" s="418"/>
      <c r="J53" s="418"/>
      <c r="K53" s="418"/>
      <c r="L53" s="418"/>
      <c r="M53" s="418"/>
      <c r="N53" s="418"/>
      <c r="O53" s="418"/>
      <c r="P53" s="418"/>
      <c r="Q53" s="418"/>
      <c r="R53" s="418"/>
      <c r="S53" s="418"/>
    </row>
    <row r="54" spans="1:19" ht="30" customHeight="1">
      <c r="A54" s="418" t="s">
        <v>43</v>
      </c>
      <c r="B54" s="418"/>
      <c r="C54" s="418"/>
      <c r="D54" s="418"/>
      <c r="E54" s="418"/>
      <c r="F54" s="418"/>
      <c r="G54" s="418"/>
      <c r="H54" s="418"/>
      <c r="I54" s="418"/>
      <c r="J54" s="418"/>
      <c r="K54" s="418"/>
      <c r="L54" s="418"/>
      <c r="M54" s="418"/>
      <c r="N54" s="418"/>
      <c r="O54" s="418"/>
      <c r="P54" s="418"/>
      <c r="Q54" s="418"/>
      <c r="R54" s="418"/>
      <c r="S54" s="418"/>
    </row>
    <row r="55" spans="1:19">
      <c r="A55" s="389"/>
      <c r="B55" s="390"/>
      <c r="C55" s="390"/>
      <c r="D55" s="390"/>
      <c r="E55" s="390"/>
      <c r="F55" s="390"/>
      <c r="G55" s="390"/>
      <c r="H55" s="390"/>
      <c r="I55" s="390"/>
      <c r="J55" s="390"/>
      <c r="K55" s="390"/>
      <c r="L55" s="390"/>
      <c r="M55" s="390"/>
      <c r="N55" s="390"/>
      <c r="O55" s="390"/>
      <c r="P55" s="390"/>
      <c r="Q55" s="390"/>
      <c r="R55" s="390"/>
      <c r="S55" s="390"/>
    </row>
    <row r="56" spans="1:19" ht="30.6" customHeight="1">
      <c r="A56" s="419" t="s">
        <v>44</v>
      </c>
      <c r="B56" s="419"/>
      <c r="C56" s="419"/>
      <c r="D56" s="419"/>
      <c r="E56" s="419"/>
      <c r="F56" s="419"/>
      <c r="G56" s="419"/>
      <c r="H56" s="419"/>
      <c r="I56" s="419"/>
      <c r="J56" s="419"/>
      <c r="K56" s="419"/>
      <c r="L56" s="419"/>
      <c r="M56" s="419"/>
      <c r="N56" s="419"/>
      <c r="O56" s="419"/>
      <c r="P56" s="419"/>
      <c r="Q56" s="419"/>
      <c r="R56" s="419"/>
      <c r="S56" s="419"/>
    </row>
    <row r="57" spans="1:19">
      <c r="A57" s="391"/>
      <c r="B57" s="392"/>
      <c r="C57" s="392"/>
      <c r="D57" s="392"/>
      <c r="E57" s="392"/>
      <c r="F57" s="392"/>
      <c r="G57" s="392"/>
      <c r="H57" s="392"/>
      <c r="I57" s="392"/>
      <c r="J57" s="392"/>
      <c r="K57" s="392"/>
      <c r="L57" s="392"/>
      <c r="M57" s="392"/>
      <c r="N57" s="392"/>
      <c r="O57" s="392"/>
      <c r="P57" s="392"/>
      <c r="Q57" s="392"/>
      <c r="R57" s="392"/>
      <c r="S57" s="392"/>
    </row>
    <row r="58" spans="1:19" ht="21.6" customHeight="1">
      <c r="A58" s="419" t="s">
        <v>45</v>
      </c>
      <c r="B58" s="419"/>
      <c r="C58" s="419"/>
      <c r="D58" s="419"/>
      <c r="E58" s="419"/>
      <c r="F58" s="419"/>
      <c r="G58" s="419"/>
      <c r="H58" s="419"/>
      <c r="I58" s="419"/>
      <c r="J58" s="419"/>
      <c r="K58" s="419"/>
      <c r="L58" s="419"/>
      <c r="M58" s="419"/>
      <c r="N58" s="419"/>
      <c r="O58" s="419"/>
      <c r="P58" s="419"/>
      <c r="Q58" s="419"/>
      <c r="R58" s="419"/>
      <c r="S58" s="419"/>
    </row>
    <row r="59" spans="1:19">
      <c r="A59" s="391"/>
      <c r="B59" s="392"/>
      <c r="C59" s="392"/>
      <c r="D59" s="392"/>
      <c r="E59" s="392"/>
      <c r="F59" s="392"/>
      <c r="G59" s="392"/>
      <c r="H59" s="392"/>
      <c r="I59" s="392"/>
      <c r="J59" s="392"/>
      <c r="K59" s="392"/>
      <c r="L59" s="392"/>
      <c r="M59" s="392"/>
      <c r="N59" s="392"/>
      <c r="O59" s="392"/>
      <c r="P59" s="392"/>
      <c r="Q59" s="392"/>
      <c r="R59" s="392"/>
      <c r="S59" s="392"/>
    </row>
    <row r="60" spans="1:19" ht="28.2" customHeight="1">
      <c r="A60" s="419" t="s">
        <v>46</v>
      </c>
      <c r="B60" s="419"/>
      <c r="C60" s="419"/>
      <c r="D60" s="419"/>
      <c r="E60" s="419"/>
      <c r="F60" s="419"/>
      <c r="G60" s="419"/>
      <c r="H60" s="419"/>
      <c r="I60" s="419"/>
      <c r="J60" s="419"/>
      <c r="K60" s="419"/>
      <c r="L60" s="419"/>
      <c r="M60" s="419"/>
      <c r="N60" s="419"/>
      <c r="O60" s="419"/>
      <c r="P60" s="419"/>
      <c r="Q60" s="419"/>
      <c r="R60" s="419"/>
      <c r="S60" s="419"/>
    </row>
    <row r="61" spans="1:19">
      <c r="A61" s="386"/>
    </row>
    <row r="62" spans="1:19">
      <c r="A62" s="386"/>
    </row>
    <row r="63" spans="1:19" ht="14.7" customHeight="1">
      <c r="A63" s="420" t="s">
        <v>47</v>
      </c>
      <c r="B63" s="420"/>
      <c r="C63" s="420"/>
      <c r="D63" s="420"/>
      <c r="E63" s="420"/>
      <c r="F63" s="420"/>
      <c r="G63" s="420"/>
      <c r="H63" s="420"/>
      <c r="I63" s="420"/>
      <c r="M63" s="421" t="s">
        <v>48</v>
      </c>
      <c r="N63" s="421"/>
      <c r="O63" s="421"/>
      <c r="P63" s="421"/>
      <c r="Q63" s="421"/>
      <c r="R63" s="421"/>
    </row>
    <row r="64" spans="1:19">
      <c r="A64" s="386"/>
    </row>
    <row r="65" spans="1:14">
      <c r="A65" s="386"/>
    </row>
    <row r="66" spans="1:14">
      <c r="A66" s="386"/>
    </row>
    <row r="67" spans="1:14">
      <c r="A67" s="414" t="s">
        <v>49</v>
      </c>
      <c r="B67" s="414"/>
      <c r="C67" s="414"/>
      <c r="D67" s="414"/>
      <c r="E67" s="414"/>
      <c r="F67" s="415" t="s">
        <v>50</v>
      </c>
      <c r="G67" s="415"/>
      <c r="H67" s="415"/>
      <c r="I67" s="415"/>
      <c r="J67" s="415"/>
      <c r="K67" s="415"/>
      <c r="L67" s="415"/>
      <c r="M67" s="415"/>
      <c r="N67" s="415"/>
    </row>
    <row r="68" spans="1:14">
      <c r="A68" s="416" t="s">
        <v>51</v>
      </c>
      <c r="B68" s="416"/>
      <c r="C68" s="416"/>
      <c r="D68" s="416"/>
      <c r="E68" s="416"/>
      <c r="F68" s="417" t="s">
        <v>52</v>
      </c>
      <c r="G68" s="417"/>
      <c r="H68" s="417"/>
      <c r="I68" s="417"/>
      <c r="J68" s="417"/>
      <c r="K68" s="417"/>
      <c r="L68" s="417"/>
      <c r="M68" s="417"/>
      <c r="N68" s="417"/>
    </row>
  </sheetData>
  <mergeCells count="40">
    <mergeCell ref="A11:R11"/>
    <mergeCell ref="A12:R12"/>
    <mergeCell ref="A13:R13"/>
    <mergeCell ref="A16:R16"/>
    <mergeCell ref="C18:R18"/>
    <mergeCell ref="C19:S19"/>
    <mergeCell ref="C20:S20"/>
    <mergeCell ref="C21:S21"/>
    <mergeCell ref="A23:S23"/>
    <mergeCell ref="A27:S27"/>
    <mergeCell ref="A28:S28"/>
    <mergeCell ref="A29:S29"/>
    <mergeCell ref="A30:S30"/>
    <mergeCell ref="A31:S31"/>
    <mergeCell ref="A32:S32"/>
    <mergeCell ref="A33:S33"/>
    <mergeCell ref="A37:S37"/>
    <mergeCell ref="A38:S38"/>
    <mergeCell ref="A39:S39"/>
    <mergeCell ref="A40:S40"/>
    <mergeCell ref="A41:S41"/>
    <mergeCell ref="A42:S42"/>
    <mergeCell ref="A44:S44"/>
    <mergeCell ref="A46:S46"/>
    <mergeCell ref="A47:S47"/>
    <mergeCell ref="A48:S48"/>
    <mergeCell ref="A49:S49"/>
    <mergeCell ref="A51:S51"/>
    <mergeCell ref="A52:S52"/>
    <mergeCell ref="A53:S53"/>
    <mergeCell ref="A67:E67"/>
    <mergeCell ref="F67:N67"/>
    <mergeCell ref="A68:E68"/>
    <mergeCell ref="F68:N68"/>
    <mergeCell ref="A54:S54"/>
    <mergeCell ref="A56:S56"/>
    <mergeCell ref="A58:S58"/>
    <mergeCell ref="A60:S60"/>
    <mergeCell ref="A63:I63"/>
    <mergeCell ref="M63:R63"/>
  </mergeCell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view="pageBreakPreview" zoomScaleNormal="130" zoomScaleSheetLayoutView="100" workbookViewId="0">
      <selection activeCell="A43" sqref="A43:A45"/>
    </sheetView>
  </sheetViews>
  <sheetFormatPr defaultColWidth="8.44140625" defaultRowHeight="13.8"/>
  <cols>
    <col min="1" max="1" width="2.6640625" style="49" customWidth="1"/>
    <col min="2" max="2" width="2.44140625" style="49" customWidth="1"/>
    <col min="3" max="3" width="15.44140625" style="49" customWidth="1"/>
    <col min="4" max="4" width="12.44140625" style="49" customWidth="1"/>
    <col min="5" max="5" width="14" style="49" customWidth="1"/>
    <col min="6" max="6" width="33" style="49" customWidth="1"/>
    <col min="7" max="8" width="8.44140625" style="50"/>
    <col min="9" max="9" width="16" style="51" customWidth="1"/>
    <col min="10" max="16384" width="8.44140625" style="50"/>
  </cols>
  <sheetData>
    <row r="1" spans="1:6" ht="14.4">
      <c r="A1" s="464" t="s">
        <v>53</v>
      </c>
      <c r="B1" s="568"/>
      <c r="C1" s="568"/>
      <c r="D1" s="568"/>
      <c r="E1" s="568"/>
      <c r="F1" s="568"/>
    </row>
    <row r="2" spans="1:6">
      <c r="A2" s="441" t="s">
        <v>398</v>
      </c>
      <c r="B2" s="441"/>
      <c r="C2" s="441"/>
      <c r="D2" s="441"/>
      <c r="E2" s="441"/>
      <c r="F2" s="441"/>
    </row>
    <row r="3" spans="1:6">
      <c r="A3" s="442" t="s">
        <v>399</v>
      </c>
      <c r="B3" s="442"/>
      <c r="C3" s="442"/>
      <c r="D3" s="442"/>
      <c r="E3" s="442"/>
      <c r="F3" s="442"/>
    </row>
    <row r="4" spans="1:6">
      <c r="A4" s="54"/>
      <c r="B4" s="53"/>
      <c r="C4" s="53"/>
      <c r="D4" s="53"/>
      <c r="E4" s="53"/>
      <c r="F4" s="53"/>
    </row>
    <row r="5" spans="1:6">
      <c r="A5" s="55" t="s">
        <v>373</v>
      </c>
      <c r="B5" s="56"/>
      <c r="C5" s="56"/>
      <c r="D5" s="57"/>
      <c r="E5" s="55" t="s">
        <v>400</v>
      </c>
      <c r="F5" s="57"/>
    </row>
    <row r="6" spans="1:6">
      <c r="A6" s="55" t="s">
        <v>375</v>
      </c>
      <c r="B6" s="56"/>
      <c r="C6" s="56"/>
      <c r="D6" s="56"/>
      <c r="E6" s="56"/>
      <c r="F6" s="57"/>
    </row>
    <row r="7" spans="1:6">
      <c r="A7" s="55" t="s">
        <v>376</v>
      </c>
      <c r="B7" s="56"/>
      <c r="C7" s="56"/>
      <c r="D7" s="56"/>
      <c r="E7" s="56"/>
      <c r="F7" s="57"/>
    </row>
    <row r="8" spans="1:6">
      <c r="A8" s="53"/>
      <c r="B8" s="53"/>
      <c r="C8" s="53"/>
      <c r="D8" s="53"/>
      <c r="E8" s="53"/>
      <c r="F8" s="53"/>
    </row>
    <row r="9" spans="1:6">
      <c r="A9" s="58" t="s">
        <v>401</v>
      </c>
      <c r="B9" s="59"/>
      <c r="C9" s="60"/>
      <c r="D9" s="61" t="s">
        <v>402</v>
      </c>
      <c r="E9" s="61" t="s">
        <v>403</v>
      </c>
      <c r="F9" s="62" t="s">
        <v>404</v>
      </c>
    </row>
    <row r="10" spans="1:6" ht="14.4">
      <c r="A10" s="570" t="s">
        <v>405</v>
      </c>
      <c r="B10" s="571"/>
      <c r="C10" s="572"/>
      <c r="D10" s="63"/>
      <c r="E10" s="64"/>
      <c r="F10" s="65"/>
    </row>
    <row r="11" spans="1:6" ht="14.4">
      <c r="A11" s="570" t="s">
        <v>406</v>
      </c>
      <c r="B11" s="571"/>
      <c r="C11" s="572"/>
      <c r="D11" s="63"/>
      <c r="E11" s="64"/>
      <c r="F11" s="65"/>
    </row>
    <row r="12" spans="1:6" ht="14.4">
      <c r="A12" s="570" t="s">
        <v>407</v>
      </c>
      <c r="B12" s="571"/>
      <c r="C12" s="572"/>
      <c r="D12" s="63"/>
      <c r="E12" s="64"/>
      <c r="F12" s="65"/>
    </row>
    <row r="13" spans="1:6" ht="14.4">
      <c r="A13" s="66"/>
      <c r="B13" s="573" t="s">
        <v>408</v>
      </c>
      <c r="C13" s="574"/>
      <c r="D13" s="63"/>
      <c r="E13" s="64"/>
      <c r="F13" s="65"/>
    </row>
    <row r="14" spans="1:6" ht="14.4">
      <c r="A14" s="66"/>
      <c r="B14" s="573" t="s">
        <v>409</v>
      </c>
      <c r="C14" s="574"/>
      <c r="D14" s="63"/>
      <c r="E14" s="64"/>
      <c r="F14" s="65"/>
    </row>
    <row r="15" spans="1:6" ht="14.4">
      <c r="A15" s="66" t="s">
        <v>410</v>
      </c>
      <c r="B15" s="67"/>
      <c r="C15" s="68"/>
      <c r="D15" s="63"/>
      <c r="E15" s="64"/>
      <c r="F15" s="65"/>
    </row>
    <row r="16" spans="1:6" ht="14.4">
      <c r="A16" s="66"/>
      <c r="B16" s="67"/>
      <c r="C16" s="69" t="s">
        <v>411</v>
      </c>
      <c r="D16" s="63"/>
      <c r="E16" s="64"/>
      <c r="F16" s="65"/>
    </row>
    <row r="17" spans="1:6" ht="14.4">
      <c r="A17" s="66"/>
      <c r="B17" s="67"/>
      <c r="C17" s="69" t="s">
        <v>412</v>
      </c>
      <c r="D17" s="63"/>
      <c r="E17" s="64"/>
      <c r="F17" s="65"/>
    </row>
    <row r="18" spans="1:6" ht="14.4">
      <c r="A18" s="66"/>
      <c r="B18" s="67"/>
      <c r="C18" s="69" t="s">
        <v>413</v>
      </c>
      <c r="D18" s="63"/>
      <c r="E18" s="64"/>
      <c r="F18" s="65"/>
    </row>
    <row r="19" spans="1:6" ht="14.4">
      <c r="A19" s="66" t="s">
        <v>414</v>
      </c>
      <c r="B19" s="67"/>
      <c r="C19" s="68"/>
      <c r="D19" s="63"/>
      <c r="E19" s="64"/>
      <c r="F19" s="65"/>
    </row>
    <row r="20" spans="1:6" ht="14.4">
      <c r="A20" s="66"/>
      <c r="B20" s="67"/>
      <c r="C20" s="68"/>
      <c r="D20" s="63"/>
      <c r="E20" s="64"/>
      <c r="F20" s="65"/>
    </row>
    <row r="21" spans="1:6" ht="14.4">
      <c r="A21" s="66"/>
      <c r="B21" s="67"/>
      <c r="C21" s="68"/>
      <c r="D21" s="63"/>
      <c r="E21" s="64"/>
      <c r="F21" s="65"/>
    </row>
    <row r="22" spans="1:6" ht="14.4">
      <c r="A22" s="66"/>
      <c r="B22" s="67"/>
      <c r="C22" s="68"/>
      <c r="D22" s="63"/>
      <c r="E22" s="64"/>
      <c r="F22" s="65"/>
    </row>
    <row r="23" spans="1:6" ht="14.4">
      <c r="A23" s="66"/>
      <c r="B23" s="67"/>
      <c r="C23" s="68"/>
      <c r="D23" s="63"/>
      <c r="E23" s="64"/>
      <c r="F23" s="65"/>
    </row>
    <row r="24" spans="1:6" ht="14.4">
      <c r="A24" s="66"/>
      <c r="B24" s="67"/>
      <c r="C24" s="68"/>
      <c r="D24" s="63"/>
      <c r="E24" s="64"/>
      <c r="F24" s="65"/>
    </row>
    <row r="25" spans="1:6" ht="14.4">
      <c r="A25" s="66"/>
      <c r="B25" s="67"/>
      <c r="C25" s="68"/>
      <c r="D25" s="63"/>
      <c r="E25" s="64"/>
      <c r="F25" s="65"/>
    </row>
    <row r="26" spans="1:6" ht="14.4">
      <c r="A26" s="66"/>
      <c r="B26" s="67"/>
      <c r="C26" s="68"/>
      <c r="D26" s="63"/>
      <c r="E26" s="64"/>
      <c r="F26" s="65"/>
    </row>
    <row r="27" spans="1:6" ht="14.4">
      <c r="A27" s="66"/>
      <c r="B27" s="67"/>
      <c r="C27" s="68"/>
      <c r="D27" s="63"/>
      <c r="E27" s="64"/>
      <c r="F27" s="65"/>
    </row>
    <row r="28" spans="1:6" ht="14.4">
      <c r="A28" s="66"/>
      <c r="B28" s="67"/>
      <c r="C28" s="68"/>
      <c r="D28" s="63"/>
      <c r="E28" s="64"/>
      <c r="F28" s="65"/>
    </row>
    <row r="29" spans="1:6" ht="14.4">
      <c r="A29" s="66"/>
      <c r="B29" s="67"/>
      <c r="C29" s="68"/>
      <c r="D29" s="63"/>
      <c r="E29" s="64"/>
      <c r="F29" s="65"/>
    </row>
    <row r="30" spans="1:6" ht="14.4">
      <c r="A30" s="66"/>
      <c r="B30" s="67"/>
      <c r="C30" s="68"/>
      <c r="D30" s="63"/>
      <c r="E30" s="64"/>
      <c r="F30" s="65"/>
    </row>
    <row r="31" spans="1:6">
      <c r="A31" s="66"/>
      <c r="B31" s="70"/>
      <c r="C31" s="71"/>
      <c r="D31" s="72"/>
      <c r="E31" s="73"/>
      <c r="F31" s="74"/>
    </row>
    <row r="32" spans="1:6">
      <c r="A32" s="66"/>
      <c r="B32" s="75"/>
      <c r="C32" s="76"/>
      <c r="D32" s="66"/>
      <c r="E32" s="66"/>
      <c r="F32" s="77"/>
    </row>
    <row r="33" spans="1:6">
      <c r="A33" s="78"/>
      <c r="B33" s="79"/>
      <c r="C33" s="80"/>
      <c r="D33" s="78"/>
      <c r="E33" s="78"/>
      <c r="F33" s="81"/>
    </row>
    <row r="34" spans="1:6">
      <c r="A34" s="82"/>
      <c r="B34" s="83"/>
      <c r="C34" s="84"/>
      <c r="D34" s="85"/>
      <c r="E34" s="85"/>
      <c r="F34" s="86"/>
    </row>
    <row r="35" spans="1:6">
      <c r="A35" s="87"/>
      <c r="B35" s="88"/>
      <c r="C35" s="88"/>
      <c r="D35" s="88"/>
      <c r="E35" s="88"/>
      <c r="F35" s="89"/>
    </row>
    <row r="36" spans="1:6">
      <c r="A36" s="90"/>
      <c r="B36" s="91"/>
      <c r="C36" s="91"/>
      <c r="D36" s="91"/>
      <c r="E36" s="91"/>
      <c r="F36" s="92"/>
    </row>
    <row r="37" spans="1:6">
      <c r="A37" s="93" t="s">
        <v>415</v>
      </c>
      <c r="B37" s="94"/>
      <c r="C37" s="94"/>
      <c r="D37" s="94"/>
      <c r="E37" s="94"/>
      <c r="F37" s="95"/>
    </row>
    <row r="38" spans="1:6">
      <c r="A38" s="90" t="s">
        <v>416</v>
      </c>
      <c r="B38" s="91"/>
      <c r="C38" s="91"/>
      <c r="D38" s="91"/>
      <c r="E38" s="91"/>
      <c r="F38" s="92"/>
    </row>
    <row r="39" spans="1:6">
      <c r="A39" s="90"/>
      <c r="B39" s="91"/>
      <c r="C39" s="91"/>
      <c r="D39" s="91"/>
      <c r="E39" s="91"/>
      <c r="F39" s="92"/>
    </row>
    <row r="40" spans="1:6">
      <c r="A40" s="90"/>
      <c r="B40" s="91"/>
      <c r="C40" s="91"/>
      <c r="D40" s="91"/>
      <c r="E40" s="91"/>
      <c r="F40" s="92"/>
    </row>
    <row r="41" spans="1:6">
      <c r="A41" s="96"/>
      <c r="B41" s="97"/>
      <c r="C41" s="98" t="s">
        <v>417</v>
      </c>
      <c r="D41" s="98"/>
      <c r="E41" s="99"/>
      <c r="F41" s="100" t="s">
        <v>418</v>
      </c>
    </row>
    <row r="42" spans="1:6">
      <c r="A42" s="91"/>
      <c r="B42" s="91"/>
      <c r="C42" s="101"/>
      <c r="D42" s="101"/>
      <c r="E42" s="102"/>
      <c r="F42" s="103"/>
    </row>
    <row r="43" spans="1:6" ht="14.4">
      <c r="A43" s="104" t="s">
        <v>132</v>
      </c>
      <c r="B43" s="91"/>
      <c r="C43" s="101"/>
      <c r="D43" s="101"/>
      <c r="E43" s="102"/>
      <c r="F43" s="103"/>
    </row>
    <row r="44" spans="1:6" ht="14.4">
      <c r="A44" s="104" t="s">
        <v>419</v>
      </c>
      <c r="B44" s="91"/>
      <c r="C44" s="101"/>
      <c r="D44" s="101"/>
      <c r="E44" s="102"/>
      <c r="F44" s="103"/>
    </row>
    <row r="45" spans="1:6" ht="14.4">
      <c r="A45" s="104" t="s">
        <v>395</v>
      </c>
      <c r="B45" s="105"/>
      <c r="C45" s="106"/>
      <c r="D45" s="107"/>
    </row>
  </sheetData>
  <mergeCells count="8">
    <mergeCell ref="A12:C12"/>
    <mergeCell ref="B13:C13"/>
    <mergeCell ref="B14:C14"/>
    <mergeCell ref="A1:F1"/>
    <mergeCell ref="A2:F2"/>
    <mergeCell ref="A3:F3"/>
    <mergeCell ref="A10:C10"/>
    <mergeCell ref="A11:C11"/>
  </mergeCells>
  <printOptions horizontalCentered="1"/>
  <pageMargins left="0.69930555555555596" right="0.69930555555555596" top="0.75" bottom="0.75" header="0.3" footer="0.3"/>
  <pageSetup scale="62" orientation="portrait" r:id="rId1"/>
  <headerFooter>
    <oddFooter>&amp;L&amp;"+,Italic"&amp;10&amp;K00-046Use separate JO form for multiple requests.  &amp;R&amp;"Cambria,Regular"&amp;9ENGG-GN-FM-001A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103"/>
  <sheetViews>
    <sheetView topLeftCell="A40" workbookViewId="0">
      <selection activeCell="B25" sqref="B25"/>
    </sheetView>
  </sheetViews>
  <sheetFormatPr defaultColWidth="9" defaultRowHeight="14.4"/>
  <cols>
    <col min="13" max="13" width="3.6640625" customWidth="1"/>
  </cols>
  <sheetData>
    <row r="6" spans="1:13" ht="14.25" customHeight="1">
      <c r="E6" s="24"/>
      <c r="F6" s="24"/>
      <c r="G6" s="24"/>
      <c r="H6" s="24"/>
    </row>
    <row r="7" spans="1:13" ht="8.25" customHeight="1">
      <c r="A7" s="586"/>
      <c r="B7" s="586"/>
      <c r="C7" s="586"/>
      <c r="D7" s="586"/>
      <c r="E7" s="586"/>
      <c r="F7" s="586"/>
      <c r="G7" s="586"/>
      <c r="H7" s="586"/>
      <c r="I7" s="586"/>
      <c r="J7" s="586"/>
      <c r="K7" s="586"/>
      <c r="L7" s="586"/>
      <c r="M7" s="586"/>
    </row>
    <row r="8" spans="1:13" ht="6.6" customHeight="1">
      <c r="A8" s="598"/>
      <c r="B8" s="598"/>
      <c r="C8" s="598"/>
      <c r="D8" s="598"/>
      <c r="E8" s="598"/>
      <c r="F8" s="598"/>
      <c r="G8" s="598"/>
      <c r="H8" s="598"/>
      <c r="I8" s="598"/>
      <c r="J8" s="598"/>
      <c r="K8" s="598"/>
      <c r="L8" s="598"/>
      <c r="M8" s="598"/>
    </row>
    <row r="9" spans="1:13">
      <c r="A9" s="594" t="s">
        <v>420</v>
      </c>
      <c r="B9" s="595"/>
      <c r="C9" s="595"/>
      <c r="D9" s="595"/>
      <c r="E9" s="595"/>
      <c r="F9" s="595"/>
      <c r="G9" s="595"/>
      <c r="H9" s="595"/>
      <c r="I9" s="595"/>
      <c r="J9" s="595"/>
      <c r="K9" s="595"/>
      <c r="L9" s="595"/>
      <c r="M9" s="42"/>
    </row>
    <row r="10" spans="1:13" ht="29.7" customHeight="1">
      <c r="A10" s="599" t="s">
        <v>421</v>
      </c>
      <c r="B10" s="600"/>
      <c r="C10" s="601"/>
      <c r="D10" s="602" t="s">
        <v>422</v>
      </c>
      <c r="E10" s="602"/>
      <c r="F10" s="602"/>
      <c r="G10" s="602" t="s">
        <v>423</v>
      </c>
      <c r="H10" s="602"/>
      <c r="I10" s="602"/>
      <c r="J10" s="602" t="s">
        <v>424</v>
      </c>
      <c r="K10" s="602"/>
      <c r="L10" s="603"/>
      <c r="M10" s="43"/>
    </row>
    <row r="11" spans="1:13" ht="19.5" customHeight="1">
      <c r="A11" s="577" t="s">
        <v>425</v>
      </c>
      <c r="B11" s="578"/>
      <c r="C11" s="578"/>
      <c r="D11" s="578"/>
      <c r="E11" s="578"/>
      <c r="F11" s="578"/>
      <c r="G11" s="578"/>
      <c r="H11" s="578"/>
      <c r="I11" s="578"/>
      <c r="J11" s="578"/>
      <c r="K11" s="578"/>
      <c r="L11" s="578"/>
      <c r="M11" s="42"/>
    </row>
    <row r="12" spans="1:13" ht="20.25" customHeight="1">
      <c r="A12" s="579"/>
      <c r="B12" s="580"/>
      <c r="C12" s="580"/>
      <c r="D12" s="580"/>
      <c r="E12" s="580"/>
      <c r="F12" s="580"/>
      <c r="G12" s="580"/>
      <c r="H12" s="580"/>
      <c r="I12" s="580"/>
      <c r="J12" s="580"/>
      <c r="K12" s="580"/>
      <c r="L12" s="580"/>
      <c r="M12" s="44"/>
    </row>
    <row r="13" spans="1:13">
      <c r="A13" s="575" t="s">
        <v>426</v>
      </c>
      <c r="B13" s="575" t="s">
        <v>427</v>
      </c>
      <c r="C13" s="575"/>
      <c r="D13" s="575"/>
      <c r="E13" s="575"/>
      <c r="F13" s="575"/>
      <c r="G13" s="575" t="s">
        <v>428</v>
      </c>
      <c r="H13" s="575"/>
      <c r="I13" s="575"/>
      <c r="J13" s="575" t="s">
        <v>429</v>
      </c>
      <c r="K13" s="575"/>
      <c r="L13" s="581"/>
      <c r="M13" s="42"/>
    </row>
    <row r="14" spans="1:13">
      <c r="A14" s="576"/>
      <c r="B14" s="576"/>
      <c r="C14" s="576"/>
      <c r="D14" s="576"/>
      <c r="E14" s="576"/>
      <c r="F14" s="576"/>
      <c r="G14" s="576"/>
      <c r="H14" s="576"/>
      <c r="I14" s="576"/>
      <c r="J14" s="576"/>
      <c r="K14" s="576"/>
      <c r="L14" s="582"/>
      <c r="M14" s="44"/>
    </row>
    <row r="15" spans="1:13" ht="17.100000000000001" customHeight="1">
      <c r="A15" s="35"/>
      <c r="B15" s="588"/>
      <c r="C15" s="588"/>
      <c r="D15" s="588"/>
      <c r="E15" s="588"/>
      <c r="F15" s="588"/>
      <c r="G15" s="588"/>
      <c r="H15" s="588"/>
      <c r="I15" s="588"/>
      <c r="J15" s="589"/>
      <c r="K15" s="589"/>
      <c r="L15" s="589"/>
      <c r="M15" s="589"/>
    </row>
    <row r="16" spans="1:13" ht="17.100000000000001" customHeight="1">
      <c r="A16" s="35"/>
      <c r="B16" s="588"/>
      <c r="C16" s="588"/>
      <c r="D16" s="588"/>
      <c r="E16" s="588"/>
      <c r="F16" s="588"/>
      <c r="G16" s="588"/>
      <c r="H16" s="588"/>
      <c r="I16" s="588"/>
      <c r="J16" s="589"/>
      <c r="K16" s="589"/>
      <c r="L16" s="589"/>
      <c r="M16" s="589"/>
    </row>
    <row r="17" spans="1:13" ht="17.100000000000001" customHeight="1">
      <c r="A17" s="35"/>
      <c r="B17" s="588"/>
      <c r="C17" s="588"/>
      <c r="D17" s="588"/>
      <c r="E17" s="588"/>
      <c r="F17" s="588"/>
      <c r="G17" s="588"/>
      <c r="H17" s="588"/>
      <c r="I17" s="588"/>
      <c r="J17" s="589"/>
      <c r="K17" s="589"/>
      <c r="L17" s="589"/>
      <c r="M17" s="589"/>
    </row>
    <row r="18" spans="1:13" ht="17.100000000000001" customHeight="1">
      <c r="A18" s="35"/>
      <c r="B18" s="591"/>
      <c r="C18" s="592"/>
      <c r="D18" s="592"/>
      <c r="E18" s="592"/>
      <c r="F18" s="593"/>
      <c r="G18" s="591"/>
      <c r="H18" s="592"/>
      <c r="I18" s="593"/>
      <c r="J18" s="594"/>
      <c r="K18" s="595"/>
      <c r="L18" s="595"/>
      <c r="M18" s="596"/>
    </row>
    <row r="19" spans="1:13" ht="17.100000000000001" customHeight="1">
      <c r="A19" s="35"/>
      <c r="B19" s="591"/>
      <c r="C19" s="592"/>
      <c r="D19" s="592"/>
      <c r="E19" s="592"/>
      <c r="F19" s="593"/>
      <c r="G19" s="588"/>
      <c r="H19" s="588"/>
      <c r="I19" s="588"/>
      <c r="J19" s="594"/>
      <c r="K19" s="595"/>
      <c r="L19" s="595"/>
      <c r="M19" s="596"/>
    </row>
    <row r="20" spans="1:13" ht="17.100000000000001" customHeight="1">
      <c r="A20" s="35"/>
      <c r="B20" s="597"/>
      <c r="C20" s="597"/>
      <c r="D20" s="597"/>
      <c r="E20" s="597"/>
      <c r="F20" s="597"/>
      <c r="G20" s="588"/>
      <c r="H20" s="588"/>
      <c r="I20" s="588"/>
      <c r="J20" s="589"/>
      <c r="K20" s="589"/>
      <c r="L20" s="589"/>
      <c r="M20" s="589"/>
    </row>
    <row r="21" spans="1:13" ht="17.100000000000001" customHeight="1">
      <c r="A21" s="35"/>
      <c r="B21" s="588"/>
      <c r="C21" s="588"/>
      <c r="D21" s="588"/>
      <c r="E21" s="588"/>
      <c r="F21" s="588"/>
      <c r="G21" s="588"/>
      <c r="H21" s="588"/>
      <c r="I21" s="588"/>
      <c r="J21" s="589"/>
      <c r="K21" s="589"/>
      <c r="L21" s="589"/>
      <c r="M21" s="589"/>
    </row>
    <row r="22" spans="1:13">
      <c r="A22" s="32"/>
      <c r="B22" s="590"/>
      <c r="C22" s="590"/>
      <c r="D22" s="590"/>
      <c r="E22" s="590"/>
      <c r="F22" s="590"/>
      <c r="G22" s="590"/>
      <c r="H22" s="590"/>
      <c r="I22" s="590"/>
      <c r="J22" s="590"/>
      <c r="K22" s="590"/>
      <c r="L22" s="590"/>
      <c r="M22" s="590"/>
    </row>
    <row r="24" spans="1:13">
      <c r="A24" s="35" t="s">
        <v>430</v>
      </c>
      <c r="B24" s="581" t="s">
        <v>431</v>
      </c>
      <c r="C24" s="583"/>
      <c r="D24" s="583"/>
      <c r="E24" s="583"/>
      <c r="F24" s="583"/>
      <c r="G24" s="583"/>
      <c r="H24" s="583"/>
      <c r="I24" s="583"/>
      <c r="J24" s="583"/>
      <c r="K24" s="583"/>
      <c r="L24" s="583"/>
      <c r="M24" s="584"/>
    </row>
    <row r="25" spans="1:13">
      <c r="A25" s="36"/>
      <c r="B25" s="38"/>
      <c r="C25" s="39"/>
      <c r="D25" s="39"/>
      <c r="E25" s="39"/>
      <c r="F25" s="39"/>
      <c r="G25" s="39"/>
      <c r="H25" s="39"/>
      <c r="I25" s="39"/>
      <c r="J25" s="39"/>
      <c r="K25" s="39"/>
      <c r="L25" s="39"/>
      <c r="M25" s="47"/>
    </row>
    <row r="26" spans="1:13">
      <c r="A26" s="35"/>
      <c r="B26" s="37"/>
      <c r="C26" s="30"/>
      <c r="D26" s="30"/>
      <c r="E26" s="30"/>
      <c r="F26" s="30"/>
      <c r="G26" s="30"/>
      <c r="H26" s="30"/>
      <c r="I26" s="30"/>
      <c r="J26" s="30"/>
      <c r="K26" s="30"/>
      <c r="L26" s="30"/>
      <c r="M26" s="45"/>
    </row>
    <row r="27" spans="1:13">
      <c r="A27" s="8"/>
      <c r="B27" s="27"/>
      <c r="C27" s="27"/>
      <c r="D27" s="27"/>
      <c r="E27" s="27"/>
      <c r="F27" s="27"/>
      <c r="G27" s="27"/>
      <c r="H27" s="27"/>
      <c r="I27" s="27"/>
      <c r="J27" s="27"/>
      <c r="K27" s="27"/>
      <c r="L27" s="27"/>
      <c r="M27" s="45"/>
    </row>
    <row r="28" spans="1:13">
      <c r="A28" s="8"/>
      <c r="B28" s="34"/>
      <c r="C28" s="27"/>
      <c r="D28" s="27"/>
      <c r="E28" s="27"/>
      <c r="F28" s="27"/>
      <c r="G28" s="27"/>
      <c r="H28" s="27"/>
      <c r="I28" s="27"/>
      <c r="J28" s="27"/>
      <c r="K28" s="27"/>
      <c r="L28" s="27"/>
      <c r="M28" s="45"/>
    </row>
    <row r="29" spans="1:13">
      <c r="A29" s="8"/>
      <c r="C29" s="27"/>
      <c r="D29" s="27"/>
      <c r="E29" s="27"/>
      <c r="F29" s="27"/>
      <c r="G29" s="27"/>
      <c r="H29" s="27"/>
      <c r="I29" s="27"/>
      <c r="J29" s="27"/>
      <c r="K29" s="27"/>
      <c r="L29" s="27"/>
      <c r="M29" s="45"/>
    </row>
    <row r="30" spans="1:13">
      <c r="A30" s="8"/>
      <c r="B30" s="40"/>
      <c r="C30" s="27"/>
      <c r="D30" s="27"/>
      <c r="E30" s="27"/>
      <c r="F30" s="27"/>
      <c r="G30" s="27"/>
      <c r="H30" s="27"/>
      <c r="I30" s="27"/>
      <c r="J30" s="27"/>
      <c r="K30" s="27"/>
      <c r="L30" s="27"/>
      <c r="M30" s="45"/>
    </row>
    <row r="31" spans="1:13">
      <c r="A31" s="4"/>
      <c r="B31" s="27"/>
      <c r="C31" s="27"/>
      <c r="D31" s="27"/>
      <c r="E31" s="27"/>
      <c r="F31" s="27"/>
      <c r="G31" s="27"/>
      <c r="H31" s="27"/>
      <c r="I31" s="27"/>
      <c r="J31" s="27"/>
      <c r="K31" s="27"/>
      <c r="L31" s="27"/>
      <c r="M31" s="45"/>
    </row>
    <row r="32" spans="1:13">
      <c r="A32" s="4"/>
      <c r="B32" s="27"/>
      <c r="C32" s="27"/>
      <c r="D32" s="27"/>
      <c r="E32" s="27"/>
      <c r="F32" s="27"/>
      <c r="G32" s="27"/>
      <c r="H32" s="27"/>
      <c r="I32" s="27"/>
      <c r="J32" s="27"/>
      <c r="K32" s="27"/>
      <c r="L32" s="27"/>
      <c r="M32" s="45"/>
    </row>
    <row r="33" spans="1:13">
      <c r="A33" s="4"/>
      <c r="B33" s="27"/>
      <c r="C33" s="27"/>
      <c r="D33" s="27"/>
      <c r="E33" s="27"/>
      <c r="F33" s="27"/>
      <c r="G33" s="27"/>
      <c r="H33" s="27"/>
      <c r="I33" s="27"/>
      <c r="J33" s="27"/>
      <c r="K33" s="27"/>
      <c r="L33" s="27"/>
      <c r="M33" s="45"/>
    </row>
    <row r="34" spans="1:13">
      <c r="A34" s="4"/>
      <c r="B34" s="27"/>
      <c r="C34" s="27"/>
      <c r="D34" s="27"/>
      <c r="E34" s="27"/>
      <c r="F34" s="27"/>
      <c r="G34" s="27"/>
      <c r="H34" s="27"/>
      <c r="I34" s="27"/>
      <c r="J34" s="27"/>
      <c r="K34" s="27"/>
      <c r="L34" s="27"/>
      <c r="M34" s="45"/>
    </row>
    <row r="35" spans="1:13">
      <c r="A35" s="4"/>
      <c r="B35" s="27"/>
      <c r="C35" s="27"/>
      <c r="D35" s="27"/>
      <c r="E35" s="27"/>
      <c r="F35" s="27"/>
      <c r="G35" s="27"/>
      <c r="H35" s="27"/>
      <c r="I35" s="27"/>
      <c r="J35" s="27"/>
      <c r="K35" s="27"/>
      <c r="L35" s="27"/>
      <c r="M35" s="45"/>
    </row>
    <row r="36" spans="1:13">
      <c r="A36" s="4"/>
      <c r="B36" s="27"/>
      <c r="C36" s="27"/>
      <c r="D36" s="27"/>
      <c r="E36" s="27"/>
      <c r="F36" s="27"/>
      <c r="G36" s="27"/>
      <c r="H36" s="27"/>
      <c r="I36" s="27"/>
      <c r="J36" s="27"/>
      <c r="K36" s="27"/>
      <c r="L36" s="27"/>
      <c r="M36" s="45"/>
    </row>
    <row r="37" spans="1:13">
      <c r="A37" s="4"/>
      <c r="B37" s="27"/>
      <c r="C37" s="27"/>
      <c r="D37" s="27"/>
      <c r="E37" s="27"/>
      <c r="F37" s="27"/>
      <c r="G37" s="27"/>
      <c r="H37" s="27"/>
      <c r="I37" s="27"/>
      <c r="J37" s="27"/>
      <c r="K37" s="27"/>
      <c r="L37" s="27"/>
      <c r="M37" s="45"/>
    </row>
    <row r="38" spans="1:13">
      <c r="A38" s="4"/>
      <c r="B38" s="27"/>
      <c r="C38" s="27"/>
      <c r="D38" s="27"/>
      <c r="E38" s="27"/>
      <c r="F38" s="27"/>
      <c r="G38" s="27"/>
      <c r="H38" s="27"/>
      <c r="I38" s="27"/>
      <c r="J38" s="27"/>
      <c r="K38" s="27"/>
      <c r="L38" s="27"/>
      <c r="M38" s="45"/>
    </row>
    <row r="39" spans="1:13">
      <c r="A39" s="4"/>
      <c r="B39" s="27"/>
      <c r="C39" s="27"/>
      <c r="D39" s="27"/>
      <c r="E39" s="27"/>
      <c r="F39" s="27"/>
      <c r="G39" s="27"/>
      <c r="H39" s="27"/>
      <c r="I39" s="27"/>
      <c r="J39" s="27"/>
      <c r="K39" s="27"/>
      <c r="L39" s="27"/>
      <c r="M39" s="45"/>
    </row>
    <row r="40" spans="1:13">
      <c r="A40" s="4"/>
      <c r="B40" s="27"/>
      <c r="C40" s="27"/>
      <c r="D40" s="27"/>
      <c r="E40" s="27"/>
      <c r="F40" s="27"/>
      <c r="G40" s="27"/>
      <c r="H40" s="27"/>
      <c r="I40" s="27"/>
      <c r="J40" s="27"/>
      <c r="K40" s="27"/>
      <c r="L40" s="27"/>
      <c r="M40" s="45"/>
    </row>
    <row r="41" spans="1:13">
      <c r="A41" s="4"/>
      <c r="B41" s="27"/>
      <c r="C41" s="27"/>
      <c r="D41" s="27"/>
      <c r="E41" s="27"/>
      <c r="F41" s="27"/>
      <c r="G41" s="27"/>
      <c r="H41" s="27"/>
      <c r="I41" s="27"/>
      <c r="J41" s="27"/>
      <c r="K41" s="27"/>
      <c r="L41" s="27"/>
      <c r="M41" s="45"/>
    </row>
    <row r="42" spans="1:13">
      <c r="A42" s="4"/>
      <c r="B42" s="27"/>
      <c r="C42" s="27"/>
      <c r="D42" s="27"/>
      <c r="E42" s="27"/>
      <c r="F42" s="27"/>
      <c r="G42" s="27"/>
      <c r="H42" s="27"/>
      <c r="I42" s="27"/>
      <c r="J42" s="27"/>
      <c r="K42" s="27"/>
      <c r="L42" s="27"/>
      <c r="M42" s="45"/>
    </row>
    <row r="43" spans="1:13">
      <c r="A43" s="4"/>
      <c r="B43" s="27"/>
      <c r="C43" s="27"/>
      <c r="D43" s="27"/>
      <c r="E43" s="27"/>
      <c r="F43" s="27"/>
      <c r="G43" s="27"/>
      <c r="H43" s="27"/>
      <c r="I43" s="27"/>
      <c r="J43" s="27"/>
      <c r="K43" s="27"/>
      <c r="L43" s="27"/>
      <c r="M43" s="45"/>
    </row>
    <row r="44" spans="1:13">
      <c r="A44" s="4"/>
      <c r="B44" s="27"/>
      <c r="C44" s="27"/>
      <c r="D44" s="27"/>
      <c r="E44" s="27"/>
      <c r="F44" s="27"/>
      <c r="G44" s="27"/>
      <c r="H44" s="27"/>
      <c r="I44" s="27"/>
      <c r="J44" s="27"/>
      <c r="K44" s="27"/>
      <c r="L44" s="27"/>
      <c r="M44" s="45"/>
    </row>
    <row r="45" spans="1:13">
      <c r="A45" s="4"/>
      <c r="B45" s="27"/>
      <c r="C45" s="27"/>
      <c r="D45" s="27"/>
      <c r="E45" s="27"/>
      <c r="F45" s="27"/>
      <c r="G45" s="27"/>
      <c r="H45" s="27"/>
      <c r="I45" s="27"/>
      <c r="J45" s="27"/>
      <c r="K45" s="27"/>
      <c r="L45" s="27"/>
      <c r="M45" s="45"/>
    </row>
    <row r="46" spans="1:13">
      <c r="A46" s="4"/>
      <c r="B46" s="27"/>
      <c r="C46" s="27"/>
      <c r="D46" s="27"/>
      <c r="E46" s="27"/>
      <c r="F46" s="27"/>
      <c r="G46" s="27"/>
      <c r="H46" s="27"/>
      <c r="I46" s="27"/>
      <c r="J46" s="27"/>
      <c r="K46" s="27"/>
      <c r="L46" s="27"/>
      <c r="M46" s="45"/>
    </row>
    <row r="47" spans="1:13" s="23" customFormat="1">
      <c r="A47" s="41"/>
      <c r="B47" s="26"/>
      <c r="C47" s="26"/>
      <c r="D47" s="26"/>
      <c r="E47" s="26"/>
      <c r="F47" s="26"/>
      <c r="G47" s="26"/>
      <c r="H47" s="26"/>
      <c r="I47" s="26"/>
      <c r="J47" s="26"/>
      <c r="K47" s="26"/>
      <c r="L47" s="26"/>
      <c r="M47" s="48"/>
    </row>
    <row r="48" spans="1:13">
      <c r="A48" s="585" t="s">
        <v>432</v>
      </c>
      <c r="B48" s="585"/>
      <c r="C48" s="585"/>
      <c r="D48" s="585"/>
      <c r="E48" s="585"/>
      <c r="F48" s="585"/>
      <c r="G48" s="585"/>
      <c r="H48" s="585"/>
      <c r="I48" s="585"/>
      <c r="J48" s="585"/>
      <c r="K48" s="585"/>
      <c r="L48" s="585"/>
      <c r="M48" s="585"/>
    </row>
    <row r="54" spans="1:12">
      <c r="E54" s="586"/>
      <c r="F54" s="586"/>
      <c r="G54" s="586"/>
      <c r="H54" s="586"/>
    </row>
    <row r="55" spans="1:12">
      <c r="E55" s="586"/>
      <c r="F55" s="586"/>
      <c r="G55" s="586"/>
      <c r="H55" s="586"/>
    </row>
    <row r="59" spans="1:12">
      <c r="A59" s="32"/>
      <c r="B59" s="587"/>
      <c r="C59" s="587"/>
      <c r="D59" s="587"/>
      <c r="E59" s="587"/>
      <c r="F59" s="587"/>
      <c r="G59" s="587"/>
      <c r="H59" s="587"/>
      <c r="I59" s="587"/>
      <c r="J59" s="587"/>
      <c r="K59" s="587"/>
      <c r="L59" s="587"/>
    </row>
    <row r="60" spans="1:12">
      <c r="A60" s="23"/>
      <c r="B60" s="23"/>
      <c r="C60" s="23"/>
      <c r="D60" s="23"/>
      <c r="E60" s="23"/>
      <c r="F60" s="23"/>
      <c r="G60" s="23"/>
      <c r="H60" s="23"/>
      <c r="I60" s="23"/>
      <c r="J60" s="23"/>
      <c r="K60" s="23"/>
      <c r="L60" s="23"/>
    </row>
    <row r="61" spans="1:12">
      <c r="A61" s="23"/>
      <c r="B61" s="23"/>
      <c r="C61" s="23"/>
      <c r="D61" s="23"/>
      <c r="E61" s="23"/>
      <c r="F61" s="23"/>
      <c r="G61" s="23"/>
      <c r="H61" s="23"/>
      <c r="I61" s="23"/>
      <c r="J61" s="23"/>
      <c r="K61" s="23"/>
      <c r="L61" s="23"/>
    </row>
    <row r="62" spans="1:12">
      <c r="A62" s="23"/>
      <c r="B62" s="23"/>
      <c r="C62" s="23"/>
      <c r="D62" s="23"/>
      <c r="E62" s="23"/>
      <c r="F62" s="23"/>
      <c r="G62" s="23"/>
      <c r="H62" s="23"/>
      <c r="I62" s="23"/>
      <c r="J62" s="23"/>
      <c r="K62" s="23"/>
      <c r="L62" s="23"/>
    </row>
    <row r="63" spans="1:12">
      <c r="A63" s="23"/>
      <c r="B63" s="23"/>
      <c r="C63" s="23"/>
      <c r="D63" s="23"/>
      <c r="E63" s="23"/>
      <c r="F63" s="23"/>
      <c r="G63" s="23"/>
      <c r="H63" s="23"/>
      <c r="I63" s="23"/>
      <c r="J63" s="23"/>
      <c r="K63" s="23"/>
      <c r="L63" s="23"/>
    </row>
    <row r="64" spans="1:12">
      <c r="A64" s="23"/>
      <c r="B64" s="23"/>
      <c r="C64" s="23"/>
      <c r="D64" s="23"/>
      <c r="E64" s="23"/>
      <c r="F64" s="23"/>
      <c r="G64" s="23"/>
      <c r="H64" s="23"/>
      <c r="I64" s="23"/>
      <c r="J64" s="23"/>
      <c r="K64" s="23"/>
      <c r="L64" s="23"/>
    </row>
    <row r="65" spans="1:12">
      <c r="A65" s="23"/>
      <c r="B65" s="23"/>
      <c r="C65" s="23"/>
      <c r="D65" s="23"/>
      <c r="E65" s="23"/>
      <c r="F65" s="23"/>
      <c r="G65" s="23"/>
      <c r="H65" s="23"/>
      <c r="I65" s="23"/>
      <c r="J65" s="23"/>
      <c r="K65" s="23"/>
      <c r="L65" s="23"/>
    </row>
    <row r="66" spans="1:12">
      <c r="A66" s="23"/>
      <c r="B66" s="23"/>
      <c r="C66" s="23"/>
      <c r="D66" s="23"/>
      <c r="E66" s="23"/>
      <c r="F66" s="23"/>
      <c r="G66" s="23"/>
      <c r="H66" s="23"/>
      <c r="I66" s="23"/>
      <c r="J66" s="23"/>
      <c r="K66" s="23"/>
      <c r="L66" s="23"/>
    </row>
    <row r="67" spans="1:12">
      <c r="A67" s="23"/>
      <c r="B67" s="23"/>
      <c r="C67" s="23"/>
      <c r="D67" s="23"/>
      <c r="E67" s="23"/>
      <c r="F67" s="23"/>
      <c r="G67" s="23"/>
      <c r="H67" s="23"/>
      <c r="I67" s="23"/>
      <c r="J67" s="23"/>
      <c r="K67" s="23"/>
      <c r="L67" s="23"/>
    </row>
    <row r="68" spans="1:12">
      <c r="A68" s="23"/>
      <c r="B68" s="23"/>
      <c r="C68" s="23"/>
      <c r="D68" s="23"/>
      <c r="E68" s="23"/>
      <c r="F68" s="23"/>
      <c r="G68" s="23"/>
      <c r="H68" s="23"/>
      <c r="I68" s="23"/>
      <c r="J68" s="23"/>
      <c r="K68" s="23"/>
      <c r="L68" s="23"/>
    </row>
    <row r="69" spans="1:12">
      <c r="A69" s="23"/>
      <c r="B69" s="23"/>
      <c r="C69" s="23"/>
      <c r="D69" s="23"/>
      <c r="E69" s="23"/>
      <c r="F69" s="23"/>
      <c r="G69" s="23"/>
      <c r="H69" s="23"/>
      <c r="I69" s="23"/>
      <c r="J69" s="23"/>
      <c r="K69" s="23"/>
      <c r="L69" s="23"/>
    </row>
    <row r="70" spans="1:12">
      <c r="A70" s="23"/>
      <c r="B70" s="23"/>
      <c r="C70" s="23"/>
      <c r="D70" s="23"/>
      <c r="E70" s="23"/>
      <c r="F70" s="23"/>
      <c r="G70" s="23"/>
      <c r="H70" s="23"/>
      <c r="I70" s="23"/>
      <c r="J70" s="23"/>
      <c r="K70" s="23"/>
      <c r="L70" s="23"/>
    </row>
    <row r="71" spans="1:12">
      <c r="A71" s="23"/>
      <c r="B71" s="23"/>
      <c r="C71" s="23"/>
      <c r="D71" s="23"/>
      <c r="E71" s="23"/>
      <c r="F71" s="23"/>
      <c r="G71" s="23"/>
      <c r="H71" s="23"/>
      <c r="I71" s="23"/>
      <c r="J71" s="23"/>
      <c r="K71" s="23"/>
      <c r="L71" s="23"/>
    </row>
    <row r="72" spans="1:12">
      <c r="A72" s="23"/>
      <c r="B72" s="23"/>
      <c r="C72" s="23"/>
      <c r="D72" s="23"/>
      <c r="E72" s="23"/>
      <c r="F72" s="23"/>
      <c r="G72" s="23"/>
      <c r="H72" s="23"/>
      <c r="I72" s="23"/>
      <c r="J72" s="23"/>
      <c r="K72" s="23"/>
      <c r="L72" s="23"/>
    </row>
    <row r="73" spans="1:12">
      <c r="A73" s="23"/>
      <c r="B73" s="23"/>
      <c r="C73" s="23"/>
      <c r="D73" s="23"/>
      <c r="E73" s="23"/>
      <c r="F73" s="23"/>
      <c r="G73" s="23"/>
      <c r="H73" s="23"/>
      <c r="I73" s="23"/>
      <c r="J73" s="23"/>
      <c r="K73" s="23"/>
      <c r="L73" s="23"/>
    </row>
    <row r="74" spans="1:12">
      <c r="A74" s="23"/>
      <c r="B74" s="23"/>
      <c r="C74" s="23"/>
      <c r="D74" s="23"/>
      <c r="E74" s="23"/>
      <c r="F74" s="23"/>
      <c r="G74" s="23"/>
      <c r="H74" s="23"/>
      <c r="I74" s="23"/>
      <c r="J74" s="23"/>
      <c r="K74" s="23"/>
      <c r="L74" s="23"/>
    </row>
    <row r="75" spans="1:12">
      <c r="A75" s="23"/>
      <c r="B75" s="23"/>
      <c r="C75" s="23"/>
      <c r="D75" s="23"/>
      <c r="E75" s="23"/>
      <c r="F75" s="23"/>
      <c r="G75" s="23"/>
      <c r="H75" s="23"/>
      <c r="I75" s="23"/>
      <c r="J75" s="23"/>
      <c r="K75" s="23"/>
      <c r="L75" s="23"/>
    </row>
    <row r="76" spans="1:12">
      <c r="A76" s="23"/>
      <c r="B76" s="23"/>
      <c r="C76" s="23"/>
      <c r="D76" s="23"/>
      <c r="E76" s="23"/>
      <c r="F76" s="23"/>
      <c r="G76" s="23"/>
      <c r="H76" s="23"/>
      <c r="I76" s="23"/>
      <c r="J76" s="23"/>
      <c r="K76" s="23"/>
      <c r="L76" s="23"/>
    </row>
    <row r="77" spans="1:12">
      <c r="A77" s="23"/>
      <c r="B77" s="23"/>
      <c r="C77" s="23"/>
      <c r="D77" s="23"/>
      <c r="E77" s="23"/>
      <c r="F77" s="23"/>
      <c r="G77" s="23"/>
      <c r="H77" s="23"/>
      <c r="I77" s="23"/>
      <c r="J77" s="23"/>
      <c r="K77" s="23"/>
      <c r="L77" s="23"/>
    </row>
    <row r="78" spans="1:12">
      <c r="A78" s="23"/>
      <c r="B78" s="23"/>
      <c r="C78" s="23"/>
      <c r="D78" s="23"/>
      <c r="E78" s="23"/>
      <c r="F78" s="23"/>
      <c r="G78" s="23"/>
      <c r="H78" s="23"/>
      <c r="I78" s="23"/>
      <c r="J78" s="23"/>
      <c r="K78" s="23"/>
      <c r="L78" s="23"/>
    </row>
    <row r="79" spans="1:12">
      <c r="A79" s="23"/>
      <c r="B79" s="23"/>
      <c r="C79" s="23"/>
      <c r="D79" s="23"/>
      <c r="E79" s="23"/>
      <c r="F79" s="23"/>
      <c r="G79" s="23"/>
      <c r="H79" s="23"/>
      <c r="I79" s="23"/>
      <c r="J79" s="23"/>
      <c r="K79" s="23"/>
      <c r="L79" s="23"/>
    </row>
    <row r="80" spans="1:12">
      <c r="A80" s="23"/>
      <c r="B80" s="23"/>
      <c r="C80" s="23"/>
      <c r="D80" s="23"/>
      <c r="E80" s="23"/>
      <c r="F80" s="23"/>
      <c r="G80" s="23"/>
      <c r="H80" s="23"/>
      <c r="I80" s="23"/>
      <c r="J80" s="23"/>
      <c r="K80" s="23"/>
      <c r="L80" s="23"/>
    </row>
    <row r="81" spans="1:12">
      <c r="A81" s="23"/>
      <c r="B81" s="23"/>
      <c r="C81" s="23"/>
      <c r="D81" s="23"/>
      <c r="E81" s="23"/>
      <c r="F81" s="23"/>
      <c r="G81" s="23"/>
      <c r="H81" s="23"/>
      <c r="I81" s="23"/>
      <c r="J81" s="23"/>
      <c r="K81" s="23"/>
      <c r="L81" s="23"/>
    </row>
    <row r="82" spans="1:12">
      <c r="A82" s="23"/>
      <c r="B82" s="23"/>
      <c r="C82" s="23"/>
      <c r="D82" s="23"/>
      <c r="E82" s="23"/>
      <c r="F82" s="23"/>
      <c r="G82" s="23"/>
      <c r="H82" s="23"/>
      <c r="I82" s="23"/>
      <c r="J82" s="23"/>
      <c r="K82" s="23"/>
      <c r="L82" s="23"/>
    </row>
    <row r="83" spans="1:12">
      <c r="A83" s="23"/>
      <c r="B83" s="23"/>
      <c r="C83" s="23"/>
      <c r="D83" s="23"/>
      <c r="E83" s="23"/>
      <c r="F83" s="23"/>
      <c r="G83" s="23"/>
      <c r="H83" s="23"/>
      <c r="I83" s="23"/>
      <c r="J83" s="23"/>
      <c r="K83" s="23"/>
      <c r="L83" s="23"/>
    </row>
    <row r="84" spans="1:12">
      <c r="A84" s="23"/>
      <c r="B84" s="23"/>
      <c r="C84" s="23"/>
      <c r="D84" s="23"/>
      <c r="E84" s="23"/>
      <c r="F84" s="23"/>
      <c r="G84" s="23"/>
      <c r="H84" s="23"/>
      <c r="I84" s="23"/>
      <c r="J84" s="23"/>
      <c r="K84" s="23"/>
      <c r="L84" s="23"/>
    </row>
    <row r="85" spans="1:12">
      <c r="A85" s="23"/>
      <c r="B85" s="23"/>
      <c r="C85" s="23"/>
      <c r="D85" s="23"/>
      <c r="E85" s="23"/>
      <c r="F85" s="23"/>
      <c r="G85" s="23"/>
      <c r="H85" s="23"/>
      <c r="I85" s="23"/>
      <c r="J85" s="23"/>
      <c r="K85" s="23"/>
      <c r="L85" s="23"/>
    </row>
    <row r="86" spans="1:12">
      <c r="A86" s="23"/>
      <c r="B86" s="23"/>
      <c r="C86" s="23"/>
      <c r="D86" s="23"/>
      <c r="E86" s="23"/>
      <c r="F86" s="23"/>
      <c r="G86" s="23"/>
      <c r="H86" s="23"/>
      <c r="I86" s="23"/>
      <c r="J86" s="23"/>
      <c r="K86" s="23"/>
      <c r="L86" s="23"/>
    </row>
    <row r="87" spans="1:12">
      <c r="A87" s="23"/>
      <c r="B87" s="23"/>
      <c r="C87" s="23"/>
      <c r="D87" s="23"/>
      <c r="E87" s="23"/>
      <c r="F87" s="23"/>
      <c r="G87" s="23"/>
      <c r="H87" s="23"/>
      <c r="I87" s="23"/>
      <c r="J87" s="23"/>
      <c r="K87" s="23"/>
      <c r="L87" s="23"/>
    </row>
    <row r="88" spans="1:12">
      <c r="A88" s="23"/>
      <c r="B88" s="23"/>
      <c r="C88" s="23"/>
      <c r="D88" s="23"/>
      <c r="E88" s="23"/>
      <c r="F88" s="23"/>
      <c r="G88" s="23"/>
      <c r="H88" s="23"/>
      <c r="I88" s="23"/>
      <c r="J88" s="23"/>
      <c r="K88" s="23"/>
      <c r="L88" s="23"/>
    </row>
    <row r="89" spans="1:12">
      <c r="A89" s="23"/>
      <c r="B89" s="23"/>
      <c r="C89" s="23"/>
      <c r="D89" s="23"/>
      <c r="E89" s="23"/>
      <c r="F89" s="23"/>
      <c r="G89" s="23"/>
      <c r="H89" s="23"/>
      <c r="I89" s="23"/>
      <c r="J89" s="23"/>
      <c r="K89" s="23"/>
      <c r="L89" s="23"/>
    </row>
    <row r="90" spans="1:12">
      <c r="A90" s="23"/>
      <c r="B90" s="23"/>
      <c r="C90" s="23"/>
      <c r="D90" s="23"/>
      <c r="E90" s="23"/>
      <c r="F90" s="23"/>
      <c r="G90" s="23"/>
      <c r="H90" s="23"/>
      <c r="I90" s="23"/>
      <c r="J90" s="23"/>
      <c r="K90" s="23"/>
      <c r="L90" s="23"/>
    </row>
    <row r="91" spans="1:12">
      <c r="A91" s="23"/>
      <c r="B91" s="23"/>
      <c r="C91" s="23"/>
      <c r="D91" s="23"/>
      <c r="E91" s="23"/>
      <c r="F91" s="23"/>
      <c r="G91" s="23"/>
      <c r="H91" s="23"/>
      <c r="I91" s="23"/>
      <c r="J91" s="23"/>
      <c r="K91" s="23"/>
      <c r="L91" s="23"/>
    </row>
    <row r="92" spans="1:12">
      <c r="A92" s="23"/>
      <c r="B92" s="23"/>
      <c r="C92" s="23"/>
      <c r="D92" s="23"/>
      <c r="E92" s="23"/>
      <c r="F92" s="23"/>
      <c r="G92" s="23"/>
      <c r="H92" s="23"/>
      <c r="I92" s="23"/>
      <c r="J92" s="23"/>
      <c r="K92" s="23"/>
      <c r="L92" s="23"/>
    </row>
    <row r="93" spans="1:12">
      <c r="A93" s="23"/>
      <c r="B93" s="23"/>
      <c r="C93" s="23"/>
      <c r="D93" s="23"/>
      <c r="E93" s="23"/>
      <c r="F93" s="23"/>
      <c r="G93" s="23"/>
      <c r="H93" s="23"/>
      <c r="I93" s="23"/>
      <c r="J93" s="23"/>
      <c r="K93" s="23"/>
      <c r="L93" s="23"/>
    </row>
    <row r="94" spans="1:12">
      <c r="A94" s="23"/>
      <c r="B94" s="23"/>
      <c r="C94" s="23"/>
      <c r="D94" s="23"/>
      <c r="E94" s="23"/>
      <c r="F94" s="23"/>
      <c r="G94" s="23"/>
      <c r="H94" s="23"/>
      <c r="I94" s="23"/>
      <c r="J94" s="23"/>
      <c r="K94" s="23"/>
      <c r="L94" s="23"/>
    </row>
    <row r="95" spans="1:12">
      <c r="A95" s="23"/>
      <c r="B95" s="23"/>
      <c r="C95" s="23"/>
      <c r="D95" s="23"/>
      <c r="E95" s="23"/>
      <c r="F95" s="23"/>
      <c r="G95" s="23"/>
      <c r="H95" s="23"/>
      <c r="I95" s="23"/>
      <c r="J95" s="23"/>
      <c r="K95" s="23"/>
      <c r="L95" s="23"/>
    </row>
    <row r="96" spans="1:12">
      <c r="A96" s="23"/>
      <c r="B96" s="23"/>
      <c r="C96" s="23"/>
      <c r="D96" s="23"/>
      <c r="E96" s="23"/>
      <c r="F96" s="23"/>
      <c r="G96" s="23"/>
      <c r="H96" s="23"/>
      <c r="I96" s="23"/>
      <c r="J96" s="23"/>
      <c r="K96" s="23"/>
      <c r="L96" s="23"/>
    </row>
    <row r="97" spans="1:12">
      <c r="A97" s="23"/>
      <c r="B97" s="23"/>
      <c r="C97" s="23"/>
      <c r="D97" s="23"/>
      <c r="E97" s="23"/>
      <c r="F97" s="23"/>
      <c r="G97" s="23"/>
      <c r="H97" s="23"/>
      <c r="I97" s="23"/>
      <c r="J97" s="23"/>
      <c r="K97" s="23"/>
      <c r="L97" s="23"/>
    </row>
    <row r="98" spans="1:12">
      <c r="A98" s="23"/>
      <c r="B98" s="23"/>
      <c r="C98" s="23"/>
      <c r="D98" s="23"/>
      <c r="E98" s="23"/>
      <c r="F98" s="23"/>
      <c r="G98" s="23"/>
      <c r="H98" s="23"/>
      <c r="I98" s="23"/>
      <c r="J98" s="23"/>
      <c r="K98" s="23"/>
      <c r="L98" s="23"/>
    </row>
    <row r="99" spans="1:12">
      <c r="A99" s="23"/>
      <c r="B99" s="23"/>
      <c r="C99" s="23"/>
      <c r="D99" s="23"/>
      <c r="E99" s="23"/>
      <c r="F99" s="23"/>
      <c r="G99" s="23"/>
      <c r="H99" s="23"/>
      <c r="I99" s="23"/>
      <c r="J99" s="23"/>
      <c r="K99" s="23"/>
      <c r="L99" s="23"/>
    </row>
    <row r="100" spans="1:12">
      <c r="A100" s="23"/>
      <c r="B100" s="23"/>
      <c r="C100" s="23"/>
      <c r="D100" s="23"/>
      <c r="E100" s="23"/>
      <c r="F100" s="23"/>
      <c r="G100" s="23"/>
      <c r="H100" s="23"/>
      <c r="I100" s="23"/>
      <c r="J100" s="23"/>
      <c r="K100" s="23"/>
      <c r="L100" s="23"/>
    </row>
    <row r="101" spans="1:12">
      <c r="A101" s="23"/>
      <c r="B101" s="23"/>
      <c r="C101" s="23"/>
      <c r="D101" s="23"/>
      <c r="E101" s="23"/>
      <c r="F101" s="23"/>
      <c r="G101" s="23"/>
      <c r="H101" s="23"/>
      <c r="I101" s="23"/>
      <c r="J101" s="23"/>
      <c r="K101" s="23"/>
      <c r="L101" s="23"/>
    </row>
    <row r="102" spans="1:12">
      <c r="A102" s="23"/>
      <c r="B102" s="23"/>
      <c r="C102" s="23"/>
      <c r="D102" s="23"/>
      <c r="E102" s="23"/>
      <c r="F102" s="23"/>
      <c r="G102" s="23"/>
      <c r="H102" s="23"/>
      <c r="I102" s="23"/>
      <c r="J102" s="23"/>
      <c r="K102" s="23"/>
      <c r="L102" s="23"/>
    </row>
    <row r="103" spans="1:12">
      <c r="A103" s="23"/>
      <c r="B103" s="23"/>
      <c r="C103" s="23"/>
      <c r="D103" s="23"/>
      <c r="E103" s="23"/>
      <c r="F103" s="23"/>
      <c r="G103" s="23"/>
      <c r="H103" s="23"/>
      <c r="I103" s="23"/>
      <c r="J103" s="23"/>
      <c r="K103" s="23"/>
      <c r="L103" s="23"/>
    </row>
  </sheetData>
  <mergeCells count="41">
    <mergeCell ref="A7:M7"/>
    <mergeCell ref="A8:M8"/>
    <mergeCell ref="A9:L9"/>
    <mergeCell ref="A10:C10"/>
    <mergeCell ref="D10:F10"/>
    <mergeCell ref="G10:I10"/>
    <mergeCell ref="J10:L10"/>
    <mergeCell ref="B15:F15"/>
    <mergeCell ref="G15:I15"/>
    <mergeCell ref="J15:M15"/>
    <mergeCell ref="B16:F16"/>
    <mergeCell ref="G16:I16"/>
    <mergeCell ref="J16:M16"/>
    <mergeCell ref="B17:F17"/>
    <mergeCell ref="G17:I17"/>
    <mergeCell ref="J17:M17"/>
    <mergeCell ref="B18:F18"/>
    <mergeCell ref="G18:I18"/>
    <mergeCell ref="J18:M18"/>
    <mergeCell ref="B19:F19"/>
    <mergeCell ref="G19:I19"/>
    <mergeCell ref="J19:M19"/>
    <mergeCell ref="B20:F20"/>
    <mergeCell ref="G20:I20"/>
    <mergeCell ref="J20:M20"/>
    <mergeCell ref="B21:F21"/>
    <mergeCell ref="G21:I21"/>
    <mergeCell ref="J21:M21"/>
    <mergeCell ref="B22:F22"/>
    <mergeCell ref="G22:I22"/>
    <mergeCell ref="J22:M22"/>
    <mergeCell ref="B24:M24"/>
    <mergeCell ref="A48:M48"/>
    <mergeCell ref="E54:H54"/>
    <mergeCell ref="E55:H55"/>
    <mergeCell ref="B59:L59"/>
    <mergeCell ref="A13:A14"/>
    <mergeCell ref="A11:L12"/>
    <mergeCell ref="B13:F14"/>
    <mergeCell ref="G13:I14"/>
    <mergeCell ref="J13:L14"/>
  </mergeCells>
  <pageMargins left="0.69930555555555596" right="0.69930555555555596"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5"/>
  <sheetViews>
    <sheetView topLeftCell="A34" zoomScale="120" zoomScaleNormal="120" workbookViewId="0">
      <selection activeCell="B7" sqref="B7:F7"/>
    </sheetView>
  </sheetViews>
  <sheetFormatPr defaultColWidth="9" defaultRowHeight="14.4"/>
  <cols>
    <col min="1" max="1" width="2" customWidth="1"/>
    <col min="2" max="2" width="35.6640625" customWidth="1"/>
    <col min="3" max="3" width="14.33203125" customWidth="1"/>
    <col min="4" max="4" width="4" style="23" customWidth="1"/>
    <col min="5" max="5" width="32" customWidth="1"/>
    <col min="6" max="6" width="14.33203125" customWidth="1"/>
  </cols>
  <sheetData>
    <row r="1" spans="2:6">
      <c r="B1" s="586" t="s">
        <v>433</v>
      </c>
      <c r="C1" s="586"/>
      <c r="D1" s="586"/>
      <c r="E1" s="586"/>
      <c r="F1" s="586"/>
    </row>
    <row r="2" spans="2:6">
      <c r="E2" s="25" t="s">
        <v>434</v>
      </c>
      <c r="F2" s="26"/>
    </row>
    <row r="3" spans="2:6">
      <c r="E3" s="25" t="s">
        <v>55</v>
      </c>
      <c r="F3" s="27"/>
    </row>
    <row r="4" spans="2:6">
      <c r="B4" s="28" t="s">
        <v>435</v>
      </c>
    </row>
    <row r="5" spans="2:6">
      <c r="B5" t="s">
        <v>436</v>
      </c>
    </row>
    <row r="6" spans="2:6" ht="21" customHeight="1">
      <c r="B6" s="26" t="s">
        <v>437</v>
      </c>
      <c r="C6" s="26"/>
      <c r="D6" s="26"/>
      <c r="E6" s="26"/>
      <c r="F6" s="26"/>
    </row>
    <row r="7" spans="2:6">
      <c r="B7" s="605"/>
      <c r="C7" s="605"/>
      <c r="D7" s="605"/>
      <c r="E7" s="605"/>
      <c r="F7" s="605"/>
    </row>
    <row r="8" spans="2:6">
      <c r="B8" s="548"/>
      <c r="C8" s="548"/>
      <c r="D8" s="548"/>
      <c r="E8" s="548"/>
      <c r="F8" s="548"/>
    </row>
    <row r="9" spans="2:6">
      <c r="B9" s="548"/>
      <c r="C9" s="548"/>
      <c r="D9" s="548"/>
      <c r="E9" s="548"/>
      <c r="F9" s="548"/>
    </row>
    <row r="10" spans="2:6">
      <c r="B10" s="548"/>
      <c r="C10" s="548"/>
      <c r="D10" s="548"/>
      <c r="E10" s="548"/>
      <c r="F10" s="548"/>
    </row>
    <row r="11" spans="2:6">
      <c r="B11" s="548"/>
      <c r="C11" s="548"/>
      <c r="D11" s="548"/>
      <c r="E11" s="548"/>
      <c r="F11" s="548"/>
    </row>
    <row r="12" spans="2:6">
      <c r="B12" s="548"/>
      <c r="C12" s="548"/>
      <c r="D12" s="548"/>
      <c r="E12" s="548"/>
      <c r="F12" s="548"/>
    </row>
    <row r="13" spans="2:6" ht="24" customHeight="1">
      <c r="B13" t="s">
        <v>438</v>
      </c>
    </row>
    <row r="14" spans="2:6">
      <c r="B14" s="548"/>
      <c r="C14" s="548"/>
      <c r="D14" s="548"/>
      <c r="E14" s="548"/>
      <c r="F14" s="548"/>
    </row>
    <row r="15" spans="2:6">
      <c r="B15" s="548"/>
      <c r="C15" s="548"/>
      <c r="D15" s="548"/>
      <c r="E15" s="548"/>
      <c r="F15" s="548"/>
    </row>
    <row r="16" spans="2:6">
      <c r="B16" s="548"/>
      <c r="C16" s="548"/>
      <c r="D16" s="548"/>
      <c r="E16" s="548"/>
      <c r="F16" s="548"/>
    </row>
    <row r="17" spans="2:6">
      <c r="B17" s="548"/>
      <c r="C17" s="548"/>
      <c r="D17" s="548"/>
      <c r="E17" s="548"/>
      <c r="F17" s="548"/>
    </row>
    <row r="18" spans="2:6">
      <c r="B18" s="548"/>
      <c r="C18" s="548"/>
      <c r="D18" s="548"/>
      <c r="E18" s="548"/>
      <c r="F18" s="548"/>
    </row>
    <row r="19" spans="2:6">
      <c r="B19" s="548"/>
      <c r="C19" s="548"/>
      <c r="D19" s="548"/>
      <c r="E19" s="548"/>
      <c r="F19" s="548"/>
    </row>
    <row r="20" spans="2:6">
      <c r="B20" s="548"/>
      <c r="C20" s="548"/>
      <c r="D20" s="548"/>
      <c r="E20" s="548"/>
      <c r="F20" s="548"/>
    </row>
    <row r="21" spans="2:6" ht="25.5" customHeight="1"/>
    <row r="22" spans="2:6" s="22" customFormat="1">
      <c r="B22" s="30" t="s">
        <v>439</v>
      </c>
      <c r="C22" s="31" t="s">
        <v>440</v>
      </c>
      <c r="D22" s="32"/>
      <c r="E22" s="29" t="s">
        <v>441</v>
      </c>
      <c r="F22" s="33" t="s">
        <v>442</v>
      </c>
    </row>
    <row r="23" spans="2:6">
      <c r="B23" s="27"/>
      <c r="C23" s="34"/>
      <c r="E23" s="27"/>
      <c r="F23" s="34"/>
    </row>
    <row r="24" spans="2:6">
      <c r="B24" s="27"/>
      <c r="C24" s="34"/>
      <c r="E24" s="27"/>
      <c r="F24" s="34"/>
    </row>
    <row r="25" spans="2:6">
      <c r="B25" s="27"/>
      <c r="C25" s="34"/>
      <c r="E25" s="27"/>
      <c r="F25" s="34"/>
    </row>
    <row r="26" spans="2:6">
      <c r="B26" s="27"/>
      <c r="C26" s="34"/>
      <c r="E26" s="27"/>
      <c r="F26" s="34"/>
    </row>
    <row r="27" spans="2:6">
      <c r="B27" s="27"/>
      <c r="C27" s="34"/>
      <c r="E27" s="27"/>
      <c r="F27" s="34"/>
    </row>
    <row r="28" spans="2:6">
      <c r="B28" s="27"/>
      <c r="C28" s="34"/>
      <c r="E28" s="27"/>
      <c r="F28" s="34"/>
    </row>
    <row r="29" spans="2:6">
      <c r="B29" s="27"/>
      <c r="C29" s="34"/>
      <c r="E29" s="27"/>
      <c r="F29" s="34"/>
    </row>
    <row r="30" spans="2:6">
      <c r="B30" s="27"/>
      <c r="C30" s="34"/>
      <c r="E30" s="27"/>
      <c r="F30" s="34"/>
    </row>
    <row r="31" spans="2:6" ht="24" customHeight="1"/>
    <row r="32" spans="2:6">
      <c r="B32" s="583" t="s">
        <v>443</v>
      </c>
      <c r="C32" s="583"/>
      <c r="D32" s="32"/>
      <c r="E32" s="583" t="s">
        <v>444</v>
      </c>
      <c r="F32" s="583"/>
    </row>
    <row r="33" spans="2:6">
      <c r="B33" s="26"/>
      <c r="C33" s="26"/>
    </row>
    <row r="34" spans="2:6">
      <c r="B34" s="27"/>
      <c r="C34" s="27"/>
      <c r="E34" s="27"/>
      <c r="F34" s="27"/>
    </row>
    <row r="35" spans="2:6">
      <c r="B35" s="27"/>
      <c r="C35" s="27"/>
      <c r="E35" s="27"/>
      <c r="F35" s="27"/>
    </row>
    <row r="36" spans="2:6">
      <c r="B36" s="27"/>
      <c r="C36" s="27"/>
      <c r="E36" s="27"/>
      <c r="F36" s="27"/>
    </row>
    <row r="37" spans="2:6">
      <c r="B37" s="27"/>
      <c r="C37" s="27"/>
      <c r="E37" s="27"/>
      <c r="F37" s="27"/>
    </row>
    <row r="38" spans="2:6">
      <c r="B38" s="27"/>
      <c r="C38" s="27"/>
      <c r="E38" s="27"/>
      <c r="F38" s="27"/>
    </row>
    <row r="39" spans="2:6">
      <c r="B39" s="27"/>
      <c r="C39" s="27"/>
      <c r="E39" s="27"/>
      <c r="F39" s="27"/>
    </row>
    <row r="40" spans="2:6">
      <c r="B40" s="27"/>
      <c r="C40" s="27"/>
      <c r="E40" s="27"/>
      <c r="F40" s="27"/>
    </row>
    <row r="41" spans="2:6">
      <c r="B41" s="27"/>
      <c r="C41" s="27"/>
      <c r="E41" s="27"/>
      <c r="F41" s="27"/>
    </row>
    <row r="43" spans="2:6">
      <c r="B43" t="s">
        <v>445</v>
      </c>
      <c r="D43"/>
      <c r="E43" t="s">
        <v>446</v>
      </c>
    </row>
    <row r="45" spans="2:6">
      <c r="B45" s="604" t="s">
        <v>447</v>
      </c>
      <c r="C45" s="604"/>
      <c r="E45" s="604" t="s">
        <v>448</v>
      </c>
      <c r="F45" s="604"/>
    </row>
  </sheetData>
  <mergeCells count="18">
    <mergeCell ref="B1:F1"/>
    <mergeCell ref="B7:F7"/>
    <mergeCell ref="B8:F8"/>
    <mergeCell ref="B9:F9"/>
    <mergeCell ref="B10:F10"/>
    <mergeCell ref="B11:F11"/>
    <mergeCell ref="B12:F12"/>
    <mergeCell ref="B14:F14"/>
    <mergeCell ref="B15:F15"/>
    <mergeCell ref="B16:F16"/>
    <mergeCell ref="B45:C45"/>
    <mergeCell ref="E45:F45"/>
    <mergeCell ref="B17:F17"/>
    <mergeCell ref="B18:F18"/>
    <mergeCell ref="B19:F19"/>
    <mergeCell ref="B20:F20"/>
    <mergeCell ref="B32:C32"/>
    <mergeCell ref="E32:F32"/>
  </mergeCells>
  <pageMargins left="0.33888888888888902" right="0.118055555555556" top="0.74791666666666701" bottom="0.55000000000000004" header="0.31388888888888899" footer="0.31388888888888899"/>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B48" sqref="B48"/>
    </sheetView>
  </sheetViews>
  <sheetFormatPr defaultColWidth="8.6640625" defaultRowHeight="14.4"/>
  <cols>
    <col min="1" max="1" width="36.44140625" customWidth="1"/>
    <col min="2" max="2" width="7.33203125" customWidth="1"/>
  </cols>
  <sheetData>
    <row r="1" spans="1:2">
      <c r="A1" t="s">
        <v>449</v>
      </c>
      <c r="B1" t="s">
        <v>450</v>
      </c>
    </row>
    <row r="2" spans="1:2">
      <c r="A2" t="s">
        <v>451</v>
      </c>
      <c r="B2" t="s">
        <v>452</v>
      </c>
    </row>
    <row r="3" spans="1:2">
      <c r="A3" t="s">
        <v>453</v>
      </c>
      <c r="B3" t="s">
        <v>454</v>
      </c>
    </row>
    <row r="4" spans="1:2">
      <c r="A4" t="s">
        <v>455</v>
      </c>
      <c r="B4" t="s">
        <v>456</v>
      </c>
    </row>
    <row r="5" spans="1:2">
      <c r="A5" t="s">
        <v>457</v>
      </c>
      <c r="B5" t="s">
        <v>458</v>
      </c>
    </row>
    <row r="6" spans="1:2">
      <c r="A6" t="s">
        <v>459</v>
      </c>
      <c r="B6" t="s">
        <v>460</v>
      </c>
    </row>
    <row r="7" spans="1:2">
      <c r="A7" t="s">
        <v>461</v>
      </c>
      <c r="B7" t="s">
        <v>462</v>
      </c>
    </row>
    <row r="8" spans="1:2">
      <c r="A8" t="s">
        <v>463</v>
      </c>
      <c r="B8" t="s">
        <v>464</v>
      </c>
    </row>
    <row r="9" spans="1:2">
      <c r="A9" t="s">
        <v>465</v>
      </c>
      <c r="B9" t="s">
        <v>466</v>
      </c>
    </row>
    <row r="10" spans="1:2">
      <c r="A10" t="s">
        <v>467</v>
      </c>
      <c r="B10" t="s">
        <v>468</v>
      </c>
    </row>
    <row r="11" spans="1:2">
      <c r="A11" t="s">
        <v>469</v>
      </c>
      <c r="B11" t="s">
        <v>470</v>
      </c>
    </row>
    <row r="12" spans="1:2">
      <c r="A12" t="s">
        <v>471</v>
      </c>
      <c r="B12" t="s">
        <v>472</v>
      </c>
    </row>
    <row r="13" spans="1:2">
      <c r="A13" t="s">
        <v>473</v>
      </c>
      <c r="B13" t="s">
        <v>474</v>
      </c>
    </row>
    <row r="14" spans="1:2">
      <c r="A14" t="s">
        <v>475</v>
      </c>
      <c r="B14" t="s">
        <v>476</v>
      </c>
    </row>
    <row r="15" spans="1:2">
      <c r="A15" t="s">
        <v>477</v>
      </c>
      <c r="B15" t="s">
        <v>478</v>
      </c>
    </row>
    <row r="16" spans="1:2">
      <c r="A16" t="s">
        <v>479</v>
      </c>
      <c r="B16" t="s">
        <v>480</v>
      </c>
    </row>
    <row r="17" spans="1:2">
      <c r="A17" t="s">
        <v>481</v>
      </c>
      <c r="B17" t="s">
        <v>482</v>
      </c>
    </row>
    <row r="18" spans="1:2">
      <c r="A18" t="s">
        <v>483</v>
      </c>
      <c r="B18" t="s">
        <v>484</v>
      </c>
    </row>
    <row r="19" spans="1:2">
      <c r="A19" t="s">
        <v>485</v>
      </c>
      <c r="B19" t="s">
        <v>486</v>
      </c>
    </row>
    <row r="20" spans="1:2">
      <c r="A20" t="s">
        <v>487</v>
      </c>
      <c r="B20" t="s">
        <v>488</v>
      </c>
    </row>
    <row r="21" spans="1:2">
      <c r="A21" t="s">
        <v>489</v>
      </c>
      <c r="B21" t="s">
        <v>490</v>
      </c>
    </row>
    <row r="22" spans="1:2">
      <c r="A22" t="s">
        <v>491</v>
      </c>
      <c r="B22" t="s">
        <v>492</v>
      </c>
    </row>
    <row r="23" spans="1:2">
      <c r="A23" t="s">
        <v>493</v>
      </c>
      <c r="B23" t="s">
        <v>494</v>
      </c>
    </row>
    <row r="24" spans="1:2">
      <c r="A24" t="s">
        <v>495</v>
      </c>
      <c r="B24" t="s">
        <v>496</v>
      </c>
    </row>
    <row r="25" spans="1:2">
      <c r="A25" t="s">
        <v>497</v>
      </c>
      <c r="B25" t="s">
        <v>498</v>
      </c>
    </row>
    <row r="26" spans="1:2">
      <c r="A26" t="s">
        <v>499</v>
      </c>
      <c r="B26" t="s">
        <v>500</v>
      </c>
    </row>
    <row r="27" spans="1:2">
      <c r="A27" t="s">
        <v>501</v>
      </c>
      <c r="B27" t="s">
        <v>502</v>
      </c>
    </row>
    <row r="28" spans="1:2">
      <c r="A28" t="s">
        <v>503</v>
      </c>
      <c r="B28" t="s">
        <v>504</v>
      </c>
    </row>
    <row r="29" spans="1:2">
      <c r="A29" t="s">
        <v>505</v>
      </c>
      <c r="B29" t="s">
        <v>506</v>
      </c>
    </row>
    <row r="30" spans="1:2">
      <c r="A30" t="s">
        <v>507</v>
      </c>
      <c r="B30" t="s">
        <v>508</v>
      </c>
    </row>
    <row r="31" spans="1:2">
      <c r="A31" t="s">
        <v>509</v>
      </c>
      <c r="B31" t="s">
        <v>510</v>
      </c>
    </row>
    <row r="32" spans="1:2">
      <c r="A32" t="s">
        <v>511</v>
      </c>
      <c r="B32" t="s">
        <v>512</v>
      </c>
    </row>
    <row r="33" spans="1:2">
      <c r="A33" t="s">
        <v>513</v>
      </c>
      <c r="B33" t="s">
        <v>514</v>
      </c>
    </row>
    <row r="34" spans="1:2">
      <c r="A34" t="s">
        <v>515</v>
      </c>
      <c r="B34" t="s">
        <v>516</v>
      </c>
    </row>
    <row r="35" spans="1:2">
      <c r="A35" t="s">
        <v>517</v>
      </c>
      <c r="B35" t="s">
        <v>518</v>
      </c>
    </row>
    <row r="36" spans="1:2">
      <c r="A36" t="s">
        <v>519</v>
      </c>
      <c r="B36" t="s">
        <v>520</v>
      </c>
    </row>
    <row r="37" spans="1:2">
      <c r="A37" t="s">
        <v>521</v>
      </c>
      <c r="B37" t="s">
        <v>522</v>
      </c>
    </row>
    <row r="38" spans="1:2">
      <c r="A38" t="s">
        <v>523</v>
      </c>
      <c r="B38" t="s">
        <v>524</v>
      </c>
    </row>
    <row r="39" spans="1:2">
      <c r="A39" t="s">
        <v>525</v>
      </c>
      <c r="B39" t="s">
        <v>526</v>
      </c>
    </row>
    <row r="40" spans="1:2">
      <c r="A40" t="s">
        <v>210</v>
      </c>
      <c r="B40" t="s">
        <v>527</v>
      </c>
    </row>
    <row r="41" spans="1:2">
      <c r="A41" t="s">
        <v>528</v>
      </c>
      <c r="B41" t="s">
        <v>529</v>
      </c>
    </row>
    <row r="42" spans="1:2">
      <c r="A42" t="s">
        <v>530</v>
      </c>
      <c r="B42" t="s">
        <v>531</v>
      </c>
    </row>
    <row r="43" spans="1:2">
      <c r="A43" t="s">
        <v>532</v>
      </c>
      <c r="B43" t="s">
        <v>533</v>
      </c>
    </row>
    <row r="44" spans="1:2">
      <c r="A44" t="s">
        <v>534</v>
      </c>
      <c r="B44" t="s">
        <v>535</v>
      </c>
    </row>
    <row r="45" spans="1:2">
      <c r="A45" t="s">
        <v>536</v>
      </c>
      <c r="B45" t="s">
        <v>537</v>
      </c>
    </row>
    <row r="46" spans="1:2">
      <c r="A46" t="s">
        <v>538</v>
      </c>
      <c r="B46" t="s">
        <v>539</v>
      </c>
    </row>
    <row r="47" spans="1:2">
      <c r="A47" t="s">
        <v>540</v>
      </c>
      <c r="B47" t="s">
        <v>541</v>
      </c>
    </row>
    <row r="48" spans="1:2">
      <c r="A48" t="s">
        <v>542</v>
      </c>
      <c r="B48" t="s">
        <v>543</v>
      </c>
    </row>
    <row r="49" spans="1:2">
      <c r="A49" t="s">
        <v>544</v>
      </c>
      <c r="B49" t="s">
        <v>545</v>
      </c>
    </row>
    <row r="50" spans="1:2">
      <c r="A50" t="s">
        <v>546</v>
      </c>
      <c r="B50" t="s">
        <v>547</v>
      </c>
    </row>
    <row r="51" spans="1:2">
      <c r="A51" t="s">
        <v>548</v>
      </c>
      <c r="B51" t="s">
        <v>549</v>
      </c>
    </row>
    <row r="52" spans="1:2">
      <c r="A52" t="s">
        <v>550</v>
      </c>
      <c r="B52" t="s">
        <v>551</v>
      </c>
    </row>
    <row r="53" spans="1:2">
      <c r="A53" t="s">
        <v>552</v>
      </c>
      <c r="B53" t="s">
        <v>553</v>
      </c>
    </row>
    <row r="54" spans="1:2">
      <c r="A54" t="s">
        <v>554</v>
      </c>
      <c r="B54" t="s">
        <v>555</v>
      </c>
    </row>
  </sheetData>
  <sortState ref="A1:B54">
    <sortCondition ref="A32"/>
  </sortState>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
  <sheetViews>
    <sheetView topLeftCell="G1" workbookViewId="0">
      <selection activeCell="I4" sqref="I4:J5"/>
    </sheetView>
  </sheetViews>
  <sheetFormatPr defaultColWidth="8.6640625" defaultRowHeight="14.4"/>
  <cols>
    <col min="1" max="1" width="5" customWidth="1"/>
    <col min="2" max="2" width="49.44140625" customWidth="1"/>
    <col min="3" max="3" width="62.44140625" customWidth="1"/>
    <col min="4" max="4" width="5.44140625" customWidth="1"/>
    <col min="5" max="5" width="77" customWidth="1"/>
    <col min="6" max="6" width="80" customWidth="1"/>
    <col min="7" max="7" width="4.33203125" customWidth="1"/>
    <col min="8" max="8" width="39.6640625" customWidth="1"/>
    <col min="9" max="9" width="73.44140625" customWidth="1"/>
    <col min="10" max="10" width="14.5546875" customWidth="1"/>
    <col min="11" max="11" width="25.6640625" customWidth="1"/>
    <col min="12" max="12" width="38" customWidth="1"/>
    <col min="13" max="13" width="11.44140625" customWidth="1"/>
    <col min="14" max="14" width="34.5546875" customWidth="1"/>
    <col min="15" max="15" width="50.44140625" customWidth="1"/>
    <col min="16" max="16" width="15.44140625" customWidth="1"/>
    <col min="17" max="17" width="18.44140625" customWidth="1"/>
    <col min="18" max="18" width="34.5546875" customWidth="1"/>
    <col min="19" max="19" width="13.33203125" customWidth="1"/>
    <col min="20" max="20" width="12.44140625" customWidth="1"/>
    <col min="21" max="21" width="23.5546875" customWidth="1"/>
    <col min="22" max="23" width="12.44140625" customWidth="1"/>
    <col min="24" max="24" width="23.44140625" customWidth="1"/>
    <col min="25" max="26" width="12.44140625" customWidth="1"/>
    <col min="27" max="27" width="22.33203125" customWidth="1"/>
    <col min="28" max="28" width="12.44140625" customWidth="1"/>
    <col min="29" max="29" width="10.44140625" customWidth="1"/>
    <col min="30" max="30" width="17.44140625" customWidth="1"/>
    <col min="31" max="31" width="10.44140625" customWidth="1"/>
    <col min="32" max="32" width="12.44140625" customWidth="1"/>
    <col min="33" max="33" width="22.6640625" customWidth="1"/>
    <col min="34" max="35" width="12.44140625" customWidth="1"/>
    <col min="36" max="36" width="21.6640625" customWidth="1"/>
    <col min="37" max="37" width="12.44140625" customWidth="1"/>
    <col min="38" max="38" width="26.6640625" customWidth="1"/>
  </cols>
  <sheetData>
    <row r="1" spans="1:39">
      <c r="A1" s="12" t="s">
        <v>255</v>
      </c>
    </row>
    <row r="2" spans="1:39">
      <c r="A2" s="13"/>
      <c r="B2" s="14" t="s">
        <v>256</v>
      </c>
      <c r="C2" s="14"/>
      <c r="D2" s="14"/>
      <c r="E2" s="14" t="s">
        <v>257</v>
      </c>
      <c r="F2" s="14"/>
      <c r="G2" s="14"/>
      <c r="H2" s="14" t="s">
        <v>334</v>
      </c>
      <c r="I2" s="14"/>
      <c r="J2" s="14"/>
      <c r="K2" s="14" t="s">
        <v>259</v>
      </c>
      <c r="L2" s="14"/>
      <c r="M2" s="14"/>
      <c r="N2" s="14" t="s">
        <v>260</v>
      </c>
      <c r="O2" s="14"/>
      <c r="P2" s="14"/>
      <c r="Q2" s="14" t="s">
        <v>261</v>
      </c>
      <c r="R2" s="14"/>
      <c r="S2" s="14"/>
      <c r="T2" s="14" t="s">
        <v>262</v>
      </c>
      <c r="U2" s="14"/>
      <c r="V2" s="14"/>
      <c r="W2" s="14" t="s">
        <v>263</v>
      </c>
      <c r="X2" s="14"/>
      <c r="Y2" s="14"/>
      <c r="Z2" s="14" t="s">
        <v>264</v>
      </c>
      <c r="AA2" s="14"/>
      <c r="AB2" s="14"/>
      <c r="AC2" s="14" t="s">
        <v>265</v>
      </c>
      <c r="AD2" s="14"/>
      <c r="AE2" s="14"/>
      <c r="AF2" s="14" t="s">
        <v>266</v>
      </c>
      <c r="AG2" s="14"/>
      <c r="AH2" s="14"/>
      <c r="AI2" s="14" t="s">
        <v>267</v>
      </c>
      <c r="AJ2" s="14"/>
      <c r="AK2" s="14"/>
      <c r="AL2" s="14" t="s">
        <v>268</v>
      </c>
    </row>
    <row r="3" spans="1:39">
      <c r="A3" s="15"/>
      <c r="B3" s="16" t="s">
        <v>180</v>
      </c>
      <c r="C3" s="17" t="s">
        <v>556</v>
      </c>
      <c r="D3" s="17" t="s">
        <v>557</v>
      </c>
      <c r="E3" s="16" t="s">
        <v>186</v>
      </c>
      <c r="F3" s="17"/>
      <c r="G3" s="17"/>
      <c r="H3" s="16" t="s">
        <v>188</v>
      </c>
      <c r="I3" s="17"/>
      <c r="J3" s="17"/>
      <c r="K3" s="16" t="s">
        <v>317</v>
      </c>
      <c r="L3" s="17"/>
      <c r="M3" s="17"/>
      <c r="N3" s="16" t="s">
        <v>318</v>
      </c>
      <c r="O3" s="17"/>
      <c r="P3" s="17"/>
      <c r="Q3" s="16" t="s">
        <v>319</v>
      </c>
      <c r="R3" s="17"/>
      <c r="S3" s="17"/>
      <c r="T3" s="16" t="s">
        <v>273</v>
      </c>
      <c r="U3" s="17"/>
      <c r="V3" s="17"/>
      <c r="W3" s="16" t="s">
        <v>274</v>
      </c>
      <c r="X3" s="17"/>
      <c r="Y3" s="17"/>
      <c r="Z3" s="16" t="s">
        <v>275</v>
      </c>
      <c r="AA3" s="16"/>
      <c r="AB3" s="16"/>
      <c r="AC3" s="16" t="s">
        <v>276</v>
      </c>
      <c r="AD3" s="17"/>
      <c r="AE3" s="17"/>
      <c r="AF3" s="16" t="s">
        <v>277</v>
      </c>
      <c r="AG3" s="16"/>
      <c r="AH3" s="16"/>
      <c r="AI3" s="16" t="s">
        <v>278</v>
      </c>
      <c r="AJ3" s="17"/>
      <c r="AK3" s="17"/>
      <c r="AL3" s="16" t="s">
        <v>279</v>
      </c>
    </row>
    <row r="4" spans="1:39">
      <c r="A4" s="15" t="s">
        <v>280</v>
      </c>
      <c r="B4" s="4" t="s">
        <v>340</v>
      </c>
      <c r="C4" s="18" t="str">
        <f>CONCATENATE($B$3," ",B4)</f>
        <v>Architectural Design  Standard Pump house &amp; perimeter fence plans</v>
      </c>
      <c r="D4" s="18" t="str">
        <f>CONCATENATE($B$2,A4)</f>
        <v>A01</v>
      </c>
      <c r="E4" s="4" t="s">
        <v>341</v>
      </c>
      <c r="F4" s="18" t="str">
        <f>CONCATENATE($E$3," ",E4)</f>
        <v>Structural Design, Electrical, and Plumbing Layout Office buildings/ other infrastructure</v>
      </c>
      <c r="G4" s="18" t="str">
        <f>CONCATENATE($E$2,A4)</f>
        <v>B01</v>
      </c>
      <c r="H4" s="4" t="s">
        <v>342</v>
      </c>
      <c r="I4" s="18" t="str">
        <f>CONCATENATE($H$3," ",H4)</f>
        <v>Standard Technical Drawings for Pipelaying Network Map with pipelaying layout</v>
      </c>
      <c r="J4" s="18" t="str">
        <f>CONCATENATE($H$2,$A4)</f>
        <v>C01</v>
      </c>
      <c r="K4" s="4" t="s">
        <v>323</v>
      </c>
      <c r="L4" s="18" t="str">
        <f>CONCATENATE($K$3," ",K4)</f>
        <v>NRW Reduction Action Plan Small Branch</v>
      </c>
      <c r="M4" s="18" t="str">
        <f>CONCATENATE($K$2,$A4)</f>
        <v>D01</v>
      </c>
      <c r="N4" s="4" t="s">
        <v>324</v>
      </c>
      <c r="O4" s="18" t="str">
        <f>CONCATENATE($N$3," ",N4)</f>
        <v>CAPEX Estimates Pipelaying</v>
      </c>
      <c r="P4" s="18" t="str">
        <f>CONCATENATE($N$2,$A4)</f>
        <v>E01</v>
      </c>
      <c r="Q4" s="4" t="s">
        <v>325</v>
      </c>
      <c r="R4" s="18" t="str">
        <f>CONCATENATE($Q$3," ",Q4)</f>
        <v>Billing Processing Advanced Payment</v>
      </c>
      <c r="S4" s="18" t="str">
        <f>CONCATENATE($Q$2,$A4)</f>
        <v>F01</v>
      </c>
      <c r="T4" s="4" t="s">
        <v>281</v>
      </c>
      <c r="U4" s="18" t="str">
        <f>CONCATENATE($T$3," ",T4)</f>
        <v>panel board check</v>
      </c>
      <c r="V4" s="18" t="str">
        <f>CONCATENATE($T$2,$A4)</f>
        <v>G01</v>
      </c>
      <c r="W4" s="4" t="s">
        <v>281</v>
      </c>
      <c r="X4" s="18" t="str">
        <f>CONCATENATE($W$3," ",W4)</f>
        <v>Flow meter check</v>
      </c>
      <c r="Y4" s="18" t="str">
        <f>CONCATENATE($W$2,$A4)</f>
        <v>H01</v>
      </c>
      <c r="Z4" s="4" t="s">
        <v>281</v>
      </c>
      <c r="AA4" s="18" t="str">
        <f>CONCATENATE($Z$3," ",Z4)</f>
        <v>electricals check</v>
      </c>
      <c r="AB4" s="18" t="str">
        <f>CONCATENATE($Z$2,$A4)</f>
        <v>I01</v>
      </c>
      <c r="AC4" s="4" t="s">
        <v>281</v>
      </c>
      <c r="AD4" s="18" t="str">
        <f>CONCATENATE($AC$3," ",AC4)</f>
        <v>system check</v>
      </c>
      <c r="AE4" s="18" t="str">
        <f>CONCATENATE($AC$2,$A4)</f>
        <v>J01</v>
      </c>
      <c r="AF4" s="4" t="s">
        <v>281</v>
      </c>
      <c r="AG4" s="18" t="str">
        <f>CONCATENATE($AF$3," ",AF4)</f>
        <v>chlorinator check</v>
      </c>
      <c r="AH4" s="18" t="str">
        <f>CONCATENATE($AF$2,$A4)</f>
        <v>K01</v>
      </c>
      <c r="AI4" s="4" t="s">
        <v>281</v>
      </c>
      <c r="AJ4" s="18" t="str">
        <f>CONCATENATE($AI$3," ",AI4)</f>
        <v>Meter Set check</v>
      </c>
      <c r="AK4" s="18" t="str">
        <f>CONCATENATE($AI$2,$A4)</f>
        <v>L01</v>
      </c>
      <c r="AL4" s="20" t="s">
        <v>282</v>
      </c>
      <c r="AM4" s="18" t="str">
        <f>CONCATENATE($AL$2,$A4)</f>
        <v>M01</v>
      </c>
    </row>
    <row r="5" spans="1:39">
      <c r="A5" s="15" t="s">
        <v>283</v>
      </c>
      <c r="B5" s="4" t="s">
        <v>343</v>
      </c>
      <c r="C5" s="18" t="str">
        <f t="shared" ref="C5:C7" si="0">CONCATENATE($B$3," ",B5)</f>
        <v>Architectural Design  Office buildings/other infrastructure</v>
      </c>
      <c r="D5" s="18" t="str">
        <f t="shared" ref="D5:D12" si="1">CONCATENATE($B$2,A5)</f>
        <v>A02</v>
      </c>
      <c r="E5" s="4" t="s">
        <v>344</v>
      </c>
      <c r="F5" s="18" t="str">
        <f t="shared" ref="F5:F7" si="2">CONCATENATE($E$3," ",E5)</f>
        <v>Structural Design, Electrical, and Plumbing Layout Electrical layout and drawings</v>
      </c>
      <c r="G5" s="18" t="str">
        <f t="shared" ref="G5:G9" si="3">CONCATENATE($E$2,A5)</f>
        <v>B02</v>
      </c>
      <c r="H5" s="4" t="s">
        <v>345</v>
      </c>
      <c r="I5" s="18" t="str">
        <f t="shared" ref="I5" si="4">CONCATENATE($H$3," ",H5)</f>
        <v>Standard Technical Drawings for Pipelaying New design</v>
      </c>
      <c r="J5" s="18" t="str">
        <f t="shared" ref="J5:J6" si="5">CONCATENATE($H$2,$A5)</f>
        <v>C02</v>
      </c>
      <c r="K5" s="4" t="s">
        <v>328</v>
      </c>
      <c r="L5" s="18" t="str">
        <f t="shared" ref="L5" si="6">CONCATENATE($K$3," ",K5)</f>
        <v>NRW Reduction Action Plan Big Branch</v>
      </c>
      <c r="M5" s="18" t="str">
        <f t="shared" ref="M5:M7" si="7">CONCATENATE($K$2,$A5)</f>
        <v>D02</v>
      </c>
      <c r="N5" s="4" t="s">
        <v>329</v>
      </c>
      <c r="O5" s="18" t="str">
        <f t="shared" ref="O5:O6" si="8">CONCATENATE($N$3," ",N5)</f>
        <v>CAPEX Estimates Construction using standard design</v>
      </c>
      <c r="P5" s="18" t="str">
        <f t="shared" ref="P5:P10" si="9">CONCATENATE($N$2,$A5)</f>
        <v>E02</v>
      </c>
      <c r="Q5" s="4" t="s">
        <v>330</v>
      </c>
      <c r="R5" s="18" t="str">
        <f t="shared" ref="R5:R6" si="10">CONCATENATE($Q$3," ",Q5)</f>
        <v xml:space="preserve">Billing Processing Process Billing </v>
      </c>
      <c r="S5" s="18" t="str">
        <f t="shared" ref="S5:S8" si="11">CONCATENATE($Q$2,$A5)</f>
        <v>F02</v>
      </c>
      <c r="T5" s="4" t="s">
        <v>284</v>
      </c>
      <c r="U5" s="18" t="str">
        <f t="shared" ref="U5:U9" si="12">CONCATENATE($T$3," ",T5)</f>
        <v>panel board replacement</v>
      </c>
      <c r="V5" s="18" t="str">
        <f t="shared" ref="V5:V9" si="13">CONCATENATE($T$2,$A5)</f>
        <v>G02</v>
      </c>
      <c r="W5" s="4" t="s">
        <v>284</v>
      </c>
      <c r="X5" s="18" t="str">
        <f t="shared" ref="X5:X10" si="14">CONCATENATE($W$3," ",W5)</f>
        <v>Flow meter replacement</v>
      </c>
      <c r="Y5" s="18" t="str">
        <f t="shared" ref="Y5:Y10" si="15">CONCATENATE($W$2,$A5)</f>
        <v>H02</v>
      </c>
      <c r="Z5" s="4" t="s">
        <v>284</v>
      </c>
      <c r="AA5" s="18" t="str">
        <f t="shared" ref="AA5:AA9" si="16">CONCATENATE($Z$3," ",Z5)</f>
        <v>electricals replacement</v>
      </c>
      <c r="AB5" s="18" t="str">
        <f t="shared" ref="AB5:AB9" si="17">CONCATENATE($Z$2,$A5)</f>
        <v>I02</v>
      </c>
      <c r="AC5" s="4" t="s">
        <v>285</v>
      </c>
      <c r="AD5" s="18" t="str">
        <f t="shared" ref="AD5:AD6" si="18">CONCATENATE($AC$3," ",AC5)</f>
        <v>system repair</v>
      </c>
      <c r="AE5" s="18" t="str">
        <f t="shared" ref="AE5:AE6" si="19">CONCATENATE($AC$2,$A5)</f>
        <v>J02</v>
      </c>
      <c r="AF5" s="4" t="s">
        <v>284</v>
      </c>
      <c r="AG5" s="18" t="str">
        <f t="shared" ref="AG5:AG10" si="20">CONCATENATE($AF$3," ",AF5)</f>
        <v>chlorinator replacement</v>
      </c>
      <c r="AH5" s="18" t="str">
        <f t="shared" ref="AH5:AH10" si="21">CONCATENATE($AF$2,$A5)</f>
        <v>K02</v>
      </c>
      <c r="AI5" s="4" t="s">
        <v>284</v>
      </c>
      <c r="AJ5" s="18" t="str">
        <f t="shared" ref="AJ5:AJ10" si="22">CONCATENATE($AI$3," ",AI5)</f>
        <v>Meter Set replacement</v>
      </c>
      <c r="AK5" s="18" t="str">
        <f t="shared" ref="AK5:AK10" si="23">CONCATENATE($AI$2,$A5)</f>
        <v>L02</v>
      </c>
      <c r="AL5" s="20" t="s">
        <v>288</v>
      </c>
      <c r="AM5" s="18" t="str">
        <f t="shared" ref="AM5:AM12" si="24">CONCATENATE($AL$2,$A5)</f>
        <v>M02</v>
      </c>
    </row>
    <row r="6" spans="1:39">
      <c r="A6" s="15" t="s">
        <v>289</v>
      </c>
      <c r="B6" s="4" t="s">
        <v>346</v>
      </c>
      <c r="C6" s="18" t="str">
        <f t="shared" si="0"/>
        <v>Architectural Design  Renovation of infrastructure</v>
      </c>
      <c r="D6" s="18" t="str">
        <f t="shared" si="1"/>
        <v>A03</v>
      </c>
      <c r="E6" s="19"/>
      <c r="F6" s="18" t="str">
        <f t="shared" si="2"/>
        <v xml:space="preserve">Structural Design, Electrical, and Plumbing Layout </v>
      </c>
      <c r="G6" s="18" t="str">
        <f t="shared" si="3"/>
        <v>B03</v>
      </c>
      <c r="H6" s="4"/>
      <c r="I6" s="18"/>
      <c r="J6" s="18" t="str">
        <f t="shared" si="5"/>
        <v>C03</v>
      </c>
      <c r="K6" s="4"/>
      <c r="L6" s="18"/>
      <c r="M6" s="18" t="str">
        <f t="shared" si="7"/>
        <v>D03</v>
      </c>
      <c r="N6" s="4" t="s">
        <v>331</v>
      </c>
      <c r="O6" s="18" t="str">
        <f t="shared" si="8"/>
        <v xml:space="preserve">CAPEX Estimates Construction new design/renovation </v>
      </c>
      <c r="P6" s="18" t="str">
        <f t="shared" si="9"/>
        <v>E03</v>
      </c>
      <c r="Q6" s="4" t="s">
        <v>332</v>
      </c>
      <c r="R6" s="18" t="str">
        <f t="shared" si="10"/>
        <v>Billing Processing Rentetion</v>
      </c>
      <c r="S6" s="18" t="str">
        <f t="shared" si="11"/>
        <v>F03</v>
      </c>
      <c r="T6" s="4" t="s">
        <v>290</v>
      </c>
      <c r="U6" s="18" t="str">
        <f t="shared" si="12"/>
        <v>panel board upgrade</v>
      </c>
      <c r="V6" s="18" t="str">
        <f t="shared" si="13"/>
        <v>G03</v>
      </c>
      <c r="W6" s="4" t="s">
        <v>290</v>
      </c>
      <c r="X6" s="18" t="str">
        <f t="shared" si="14"/>
        <v>Flow meter upgrade</v>
      </c>
      <c r="Y6" s="18" t="str">
        <f t="shared" si="15"/>
        <v>H03</v>
      </c>
      <c r="Z6" s="4" t="s">
        <v>290</v>
      </c>
      <c r="AA6" s="18" t="str">
        <f t="shared" si="16"/>
        <v>electricals upgrade</v>
      </c>
      <c r="AB6" s="18" t="str">
        <f t="shared" si="17"/>
        <v>I03</v>
      </c>
      <c r="AC6" s="4" t="s">
        <v>291</v>
      </c>
      <c r="AD6" s="18" t="str">
        <f t="shared" si="18"/>
        <v>system prev maint</v>
      </c>
      <c r="AE6" s="18" t="str">
        <f t="shared" si="19"/>
        <v>J03</v>
      </c>
      <c r="AF6" s="4" t="s">
        <v>290</v>
      </c>
      <c r="AG6" s="18" t="str">
        <f t="shared" si="20"/>
        <v>chlorinator upgrade</v>
      </c>
      <c r="AH6" s="18" t="str">
        <f t="shared" si="21"/>
        <v>K03</v>
      </c>
      <c r="AI6" s="4" t="s">
        <v>290</v>
      </c>
      <c r="AJ6" s="18" t="str">
        <f t="shared" si="22"/>
        <v>Meter Set upgrade</v>
      </c>
      <c r="AK6" s="18" t="str">
        <f t="shared" si="23"/>
        <v>L03</v>
      </c>
      <c r="AL6" s="20" t="s">
        <v>293</v>
      </c>
      <c r="AM6" s="18" t="str">
        <f t="shared" si="24"/>
        <v>M03</v>
      </c>
    </row>
    <row r="7" spans="1:39">
      <c r="A7" s="15" t="s">
        <v>294</v>
      </c>
      <c r="B7" s="19"/>
      <c r="C7" s="18" t="str">
        <f t="shared" si="0"/>
        <v xml:space="preserve">Architectural Design  </v>
      </c>
      <c r="D7" s="18" t="str">
        <f t="shared" si="1"/>
        <v>A04</v>
      </c>
      <c r="E7" s="19"/>
      <c r="F7" s="18" t="str">
        <f t="shared" si="2"/>
        <v xml:space="preserve">Structural Design, Electrical, and Plumbing Layout </v>
      </c>
      <c r="G7" s="18" t="str">
        <f t="shared" si="3"/>
        <v>B04</v>
      </c>
      <c r="H7" s="4"/>
      <c r="I7" s="18"/>
      <c r="J7" s="18"/>
      <c r="K7" s="4"/>
      <c r="L7" s="18"/>
      <c r="M7" s="18" t="str">
        <f t="shared" si="7"/>
        <v>D04</v>
      </c>
      <c r="N7" s="4"/>
      <c r="O7" s="18"/>
      <c r="P7" s="18" t="str">
        <f t="shared" si="9"/>
        <v>E04</v>
      </c>
      <c r="Q7" s="4"/>
      <c r="R7" s="18"/>
      <c r="S7" s="18" t="str">
        <f t="shared" si="11"/>
        <v>F04</v>
      </c>
      <c r="T7" s="4" t="s">
        <v>295</v>
      </c>
      <c r="U7" s="18" t="str">
        <f t="shared" si="12"/>
        <v>panel board downgrade</v>
      </c>
      <c r="V7" s="18" t="str">
        <f t="shared" si="13"/>
        <v>G04</v>
      </c>
      <c r="W7" s="4" t="s">
        <v>295</v>
      </c>
      <c r="X7" s="18" t="str">
        <f t="shared" si="14"/>
        <v>Flow meter downgrade</v>
      </c>
      <c r="Y7" s="18" t="str">
        <f t="shared" si="15"/>
        <v>H04</v>
      </c>
      <c r="Z7" s="4" t="s">
        <v>295</v>
      </c>
      <c r="AA7" s="18" t="str">
        <f t="shared" si="16"/>
        <v>electricals downgrade</v>
      </c>
      <c r="AB7" s="18" t="str">
        <f t="shared" si="17"/>
        <v>I04</v>
      </c>
      <c r="AC7" s="4"/>
      <c r="AD7" s="18"/>
      <c r="AE7" s="18"/>
      <c r="AF7" s="4" t="s">
        <v>295</v>
      </c>
      <c r="AG7" s="18" t="str">
        <f t="shared" si="20"/>
        <v>chlorinator downgrade</v>
      </c>
      <c r="AH7" s="18" t="str">
        <f t="shared" si="21"/>
        <v>K04</v>
      </c>
      <c r="AI7" s="4" t="s">
        <v>295</v>
      </c>
      <c r="AJ7" s="18" t="str">
        <f t="shared" si="22"/>
        <v>Meter Set downgrade</v>
      </c>
      <c r="AK7" s="18" t="str">
        <f t="shared" si="23"/>
        <v>L04</v>
      </c>
      <c r="AL7" s="20" t="s">
        <v>296</v>
      </c>
      <c r="AM7" s="18" t="str">
        <f t="shared" si="24"/>
        <v>M04</v>
      </c>
    </row>
    <row r="8" spans="1:39">
      <c r="A8" s="15" t="s">
        <v>297</v>
      </c>
      <c r="B8" s="4"/>
      <c r="C8" s="18"/>
      <c r="D8" s="18" t="str">
        <f t="shared" si="1"/>
        <v>A05</v>
      </c>
      <c r="E8" s="4"/>
      <c r="F8" s="18"/>
      <c r="G8" s="18" t="str">
        <f t="shared" si="3"/>
        <v>B05</v>
      </c>
      <c r="H8" s="4"/>
      <c r="I8" s="18"/>
      <c r="J8" s="18"/>
      <c r="K8" s="4"/>
      <c r="L8" s="18"/>
      <c r="M8" s="18"/>
      <c r="N8" s="4"/>
      <c r="O8" s="18"/>
      <c r="P8" s="18" t="str">
        <f t="shared" si="9"/>
        <v>E05</v>
      </c>
      <c r="Q8" s="4"/>
      <c r="R8" s="18"/>
      <c r="S8" s="18" t="str">
        <f t="shared" si="11"/>
        <v>F05</v>
      </c>
      <c r="T8" s="4" t="s">
        <v>285</v>
      </c>
      <c r="U8" s="18" t="str">
        <f t="shared" si="12"/>
        <v>panel board repair</v>
      </c>
      <c r="V8" s="18" t="str">
        <f t="shared" si="13"/>
        <v>G05</v>
      </c>
      <c r="W8" s="4" t="s">
        <v>299</v>
      </c>
      <c r="X8" s="18" t="str">
        <f t="shared" si="14"/>
        <v>Flow meter install</v>
      </c>
      <c r="Y8" s="18" t="str">
        <f t="shared" si="15"/>
        <v>H05</v>
      </c>
      <c r="Z8" s="4" t="s">
        <v>285</v>
      </c>
      <c r="AA8" s="18" t="str">
        <f t="shared" si="16"/>
        <v>electricals repair</v>
      </c>
      <c r="AB8" s="18" t="str">
        <f t="shared" si="17"/>
        <v>I05</v>
      </c>
      <c r="AC8" s="4"/>
      <c r="AD8" s="18"/>
      <c r="AE8" s="18"/>
      <c r="AF8" s="4" t="s">
        <v>299</v>
      </c>
      <c r="AG8" s="18" t="str">
        <f t="shared" si="20"/>
        <v>chlorinator install</v>
      </c>
      <c r="AH8" s="18" t="str">
        <f t="shared" si="21"/>
        <v>K05</v>
      </c>
      <c r="AI8" s="4" t="s">
        <v>299</v>
      </c>
      <c r="AJ8" s="18" t="str">
        <f t="shared" si="22"/>
        <v>Meter Set install</v>
      </c>
      <c r="AK8" s="18" t="str">
        <f t="shared" si="23"/>
        <v>L05</v>
      </c>
      <c r="AL8" s="20" t="s">
        <v>300</v>
      </c>
      <c r="AM8" s="18" t="str">
        <f t="shared" si="24"/>
        <v>M05</v>
      </c>
    </row>
    <row r="9" spans="1:39">
      <c r="A9" s="15" t="s">
        <v>301</v>
      </c>
      <c r="B9" s="4"/>
      <c r="C9" s="18"/>
      <c r="D9" s="18" t="str">
        <f t="shared" si="1"/>
        <v>A06</v>
      </c>
      <c r="E9" s="4"/>
      <c r="F9" s="18"/>
      <c r="G9" s="18" t="str">
        <f t="shared" si="3"/>
        <v>B06</v>
      </c>
      <c r="H9" s="4"/>
      <c r="I9" s="18"/>
      <c r="J9" s="18"/>
      <c r="K9" s="4"/>
      <c r="L9" s="18"/>
      <c r="M9" s="18"/>
      <c r="N9" s="4"/>
      <c r="O9" s="18"/>
      <c r="P9" s="18" t="str">
        <f t="shared" si="9"/>
        <v>E06</v>
      </c>
      <c r="Q9" s="4"/>
      <c r="R9" s="18"/>
      <c r="S9" s="18"/>
      <c r="T9" s="4" t="s">
        <v>291</v>
      </c>
      <c r="U9" s="18" t="str">
        <f t="shared" si="12"/>
        <v>panel board prev maint</v>
      </c>
      <c r="V9" s="18" t="str">
        <f t="shared" si="13"/>
        <v>G06</v>
      </c>
      <c r="W9" s="4" t="s">
        <v>285</v>
      </c>
      <c r="X9" s="18" t="str">
        <f t="shared" si="14"/>
        <v>Flow meter repair</v>
      </c>
      <c r="Y9" s="18" t="str">
        <f t="shared" si="15"/>
        <v>H06</v>
      </c>
      <c r="Z9" s="4" t="s">
        <v>291</v>
      </c>
      <c r="AA9" s="18" t="str">
        <f t="shared" si="16"/>
        <v>electricals prev maint</v>
      </c>
      <c r="AB9" s="18" t="str">
        <f t="shared" si="17"/>
        <v>I06</v>
      </c>
      <c r="AC9" s="4"/>
      <c r="AD9" s="18"/>
      <c r="AE9" s="18"/>
      <c r="AF9" s="4" t="s">
        <v>285</v>
      </c>
      <c r="AG9" s="18" t="str">
        <f t="shared" si="20"/>
        <v>chlorinator repair</v>
      </c>
      <c r="AH9" s="18" t="str">
        <f t="shared" si="21"/>
        <v>K06</v>
      </c>
      <c r="AI9" s="4" t="s">
        <v>285</v>
      </c>
      <c r="AJ9" s="18" t="str">
        <f t="shared" si="22"/>
        <v>Meter Set repair</v>
      </c>
      <c r="AK9" s="18" t="str">
        <f t="shared" si="23"/>
        <v>L06</v>
      </c>
      <c r="AL9" s="20" t="s">
        <v>304</v>
      </c>
      <c r="AM9" s="18" t="str">
        <f t="shared" si="24"/>
        <v>M06</v>
      </c>
    </row>
    <row r="10" spans="1:39">
      <c r="A10" s="15" t="s">
        <v>305</v>
      </c>
      <c r="B10" s="4"/>
      <c r="C10" s="18"/>
      <c r="D10" s="18" t="str">
        <f t="shared" si="1"/>
        <v>A07</v>
      </c>
      <c r="E10" s="4"/>
      <c r="F10" s="18"/>
      <c r="G10" s="18"/>
      <c r="H10" s="4"/>
      <c r="I10" s="18"/>
      <c r="J10" s="18"/>
      <c r="K10" s="4"/>
      <c r="L10" s="18"/>
      <c r="M10" s="18"/>
      <c r="N10" s="4"/>
      <c r="O10" s="18"/>
      <c r="P10" s="18" t="str">
        <f t="shared" si="9"/>
        <v>E07</v>
      </c>
      <c r="Q10" s="4"/>
      <c r="R10" s="18"/>
      <c r="S10" s="18"/>
      <c r="T10" s="4"/>
      <c r="U10" s="18"/>
      <c r="V10" s="18"/>
      <c r="W10" s="4" t="s">
        <v>291</v>
      </c>
      <c r="X10" s="18" t="str">
        <f t="shared" si="14"/>
        <v>Flow meter prev maint</v>
      </c>
      <c r="Y10" s="18" t="str">
        <f t="shared" si="15"/>
        <v>H07</v>
      </c>
      <c r="Z10" s="4"/>
      <c r="AA10" s="4"/>
      <c r="AB10" s="4"/>
      <c r="AC10" s="4"/>
      <c r="AD10" s="18"/>
      <c r="AE10" s="18"/>
      <c r="AF10" s="4" t="s">
        <v>291</v>
      </c>
      <c r="AG10" s="18" t="str">
        <f t="shared" si="20"/>
        <v>chlorinator prev maint</v>
      </c>
      <c r="AH10" s="18" t="str">
        <f t="shared" si="21"/>
        <v>K07</v>
      </c>
      <c r="AI10" s="4" t="s">
        <v>291</v>
      </c>
      <c r="AJ10" s="18" t="str">
        <f t="shared" si="22"/>
        <v>Meter Set prev maint</v>
      </c>
      <c r="AK10" s="18" t="str">
        <f t="shared" si="23"/>
        <v>L07</v>
      </c>
      <c r="AL10" s="20" t="s">
        <v>307</v>
      </c>
      <c r="AM10" s="18" t="str">
        <f t="shared" si="24"/>
        <v>M07</v>
      </c>
    </row>
    <row r="11" spans="1:39">
      <c r="A11" s="15" t="s">
        <v>308</v>
      </c>
      <c r="B11" s="4"/>
      <c r="C11" s="18"/>
      <c r="D11" s="18" t="str">
        <f t="shared" si="1"/>
        <v>A08</v>
      </c>
      <c r="E11" s="4"/>
      <c r="F11" s="18"/>
      <c r="G11" s="18"/>
      <c r="H11" s="4"/>
      <c r="I11" s="18"/>
      <c r="J11" s="18"/>
      <c r="K11" s="4"/>
      <c r="L11" s="18"/>
      <c r="M11" s="18"/>
      <c r="N11" s="4"/>
      <c r="O11" s="18"/>
      <c r="P11" s="18"/>
      <c r="Q11" s="4"/>
      <c r="R11" s="18"/>
      <c r="S11" s="18"/>
      <c r="T11" s="4"/>
      <c r="U11" s="18"/>
      <c r="V11" s="18"/>
      <c r="W11" s="4"/>
      <c r="X11" s="18"/>
      <c r="Y11" s="18"/>
      <c r="Z11" s="4"/>
      <c r="AA11" s="4"/>
      <c r="AB11" s="4"/>
      <c r="AC11" s="4"/>
      <c r="AD11" s="18"/>
      <c r="AE11" s="18"/>
      <c r="AF11" s="4"/>
      <c r="AG11" s="4"/>
      <c r="AH11" s="4"/>
      <c r="AI11" s="4"/>
      <c r="AJ11" s="18"/>
      <c r="AK11" s="18"/>
      <c r="AL11" s="20" t="s">
        <v>309</v>
      </c>
      <c r="AM11" s="18" t="str">
        <f t="shared" si="24"/>
        <v>M08</v>
      </c>
    </row>
    <row r="12" spans="1:39">
      <c r="A12" s="15" t="s">
        <v>310</v>
      </c>
      <c r="B12" s="4"/>
      <c r="C12" s="18"/>
      <c r="D12" s="18" t="str">
        <f t="shared" si="1"/>
        <v>A09</v>
      </c>
      <c r="E12" s="4"/>
      <c r="F12" s="18"/>
      <c r="G12" s="18"/>
      <c r="H12" s="4"/>
      <c r="I12" s="18"/>
      <c r="J12" s="18"/>
      <c r="K12" s="4"/>
      <c r="L12" s="18"/>
      <c r="M12" s="18"/>
      <c r="N12" s="4"/>
      <c r="O12" s="18"/>
      <c r="P12" s="18"/>
      <c r="Q12" s="4"/>
      <c r="R12" s="18"/>
      <c r="S12" s="18"/>
      <c r="T12" s="4"/>
      <c r="U12" s="18"/>
      <c r="V12" s="18"/>
      <c r="W12" s="4"/>
      <c r="X12" s="18"/>
      <c r="Y12" s="18"/>
      <c r="Z12" s="4"/>
      <c r="AA12" s="4"/>
      <c r="AB12" s="4"/>
      <c r="AC12" s="4"/>
      <c r="AD12" s="18"/>
      <c r="AE12" s="18"/>
      <c r="AF12" s="4"/>
      <c r="AG12" s="4"/>
      <c r="AH12" s="4"/>
      <c r="AI12" s="4"/>
      <c r="AJ12" s="21"/>
      <c r="AK12" s="21"/>
      <c r="AL12" s="20" t="s">
        <v>312</v>
      </c>
      <c r="AM12" s="18" t="str">
        <f t="shared" si="24"/>
        <v>M09</v>
      </c>
    </row>
  </sheetData>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workbookViewId="0">
      <selection activeCell="Q11" sqref="Q11"/>
    </sheetView>
  </sheetViews>
  <sheetFormatPr defaultColWidth="8.6640625" defaultRowHeight="14.4"/>
  <cols>
    <col min="1" max="2" width="27.44140625" customWidth="1"/>
    <col min="3" max="3" width="5.44140625" customWidth="1"/>
  </cols>
  <sheetData>
    <row r="1" spans="1:3">
      <c r="A1" s="8" t="s">
        <v>556</v>
      </c>
      <c r="B1" s="8" t="s">
        <v>558</v>
      </c>
      <c r="C1" s="8" t="s">
        <v>557</v>
      </c>
    </row>
    <row r="2" spans="1:3">
      <c r="A2" s="4" t="s">
        <v>559</v>
      </c>
      <c r="B2" s="4"/>
      <c r="C2" s="4" t="s">
        <v>560</v>
      </c>
    </row>
    <row r="3" spans="1:3">
      <c r="A3" s="4" t="s">
        <v>561</v>
      </c>
      <c r="B3" s="4"/>
      <c r="C3" s="4" t="s">
        <v>562</v>
      </c>
    </row>
    <row r="4" spans="1:3">
      <c r="A4" s="4" t="s">
        <v>563</v>
      </c>
      <c r="B4" s="4"/>
      <c r="C4" s="4" t="s">
        <v>564</v>
      </c>
    </row>
    <row r="5" spans="1:3">
      <c r="A5" s="4" t="s">
        <v>565</v>
      </c>
      <c r="B5" s="4"/>
      <c r="C5" s="4" t="s">
        <v>566</v>
      </c>
    </row>
    <row r="6" spans="1:3">
      <c r="A6" s="4" t="s">
        <v>567</v>
      </c>
      <c r="B6" s="4"/>
      <c r="C6" s="4" t="s">
        <v>568</v>
      </c>
    </row>
    <row r="7" spans="1:3">
      <c r="A7" s="4" t="s">
        <v>569</v>
      </c>
      <c r="B7" s="4"/>
      <c r="C7" s="4" t="s">
        <v>570</v>
      </c>
    </row>
    <row r="8" spans="1:3">
      <c r="A8" s="4" t="s">
        <v>571</v>
      </c>
      <c r="B8" s="4"/>
      <c r="C8" s="4" t="s">
        <v>572</v>
      </c>
    </row>
    <row r="9" spans="1:3">
      <c r="A9" s="4" t="s">
        <v>573</v>
      </c>
      <c r="B9" s="4"/>
      <c r="C9" s="4" t="s">
        <v>574</v>
      </c>
    </row>
    <row r="10" spans="1:3">
      <c r="A10" s="4" t="s">
        <v>575</v>
      </c>
      <c r="B10" s="4"/>
      <c r="C10" s="4" t="s">
        <v>576</v>
      </c>
    </row>
    <row r="11" spans="1:3">
      <c r="A11" s="4" t="s">
        <v>577</v>
      </c>
      <c r="B11" s="4"/>
      <c r="C11" s="4" t="s">
        <v>578</v>
      </c>
    </row>
    <row r="12" spans="1:3">
      <c r="A12" s="4" t="s">
        <v>579</v>
      </c>
      <c r="B12" s="4"/>
      <c r="C12" s="4" t="s">
        <v>580</v>
      </c>
    </row>
    <row r="13" spans="1:3">
      <c r="A13" s="4" t="s">
        <v>581</v>
      </c>
      <c r="B13" s="4"/>
      <c r="C13" s="4" t="s">
        <v>582</v>
      </c>
    </row>
    <row r="14" spans="1:3">
      <c r="A14" s="4" t="s">
        <v>583</v>
      </c>
      <c r="B14" s="4"/>
      <c r="C14" s="4" t="s">
        <v>584</v>
      </c>
    </row>
    <row r="15" spans="1:3">
      <c r="A15" s="4" t="s">
        <v>585</v>
      </c>
      <c r="B15" s="4"/>
      <c r="C15" s="4" t="s">
        <v>586</v>
      </c>
    </row>
    <row r="16" spans="1:3">
      <c r="A16" s="4" t="s">
        <v>587</v>
      </c>
      <c r="B16" s="4"/>
      <c r="C16" s="4" t="s">
        <v>588</v>
      </c>
    </row>
    <row r="17" spans="1:3">
      <c r="A17" s="4" t="s">
        <v>589</v>
      </c>
      <c r="B17" s="4"/>
      <c r="C17" s="4" t="s">
        <v>590</v>
      </c>
    </row>
    <row r="18" spans="1:3">
      <c r="A18" s="4" t="s">
        <v>591</v>
      </c>
      <c r="B18" s="4"/>
      <c r="C18" s="4" t="s">
        <v>592</v>
      </c>
    </row>
    <row r="19" spans="1:3">
      <c r="A19" s="4" t="s">
        <v>593</v>
      </c>
      <c r="B19" s="4"/>
      <c r="C19" s="4" t="s">
        <v>594</v>
      </c>
    </row>
    <row r="20" spans="1:3">
      <c r="A20" s="4" t="s">
        <v>595</v>
      </c>
      <c r="B20" s="4"/>
      <c r="C20" s="4" t="s">
        <v>596</v>
      </c>
    </row>
    <row r="21" spans="1:3">
      <c r="A21" s="4" t="s">
        <v>597</v>
      </c>
      <c r="B21" s="4"/>
      <c r="C21" s="4" t="s">
        <v>598</v>
      </c>
    </row>
    <row r="22" spans="1:3">
      <c r="A22" s="4" t="s">
        <v>599</v>
      </c>
      <c r="B22" s="4"/>
      <c r="C22" s="4" t="s">
        <v>600</v>
      </c>
    </row>
    <row r="23" spans="1:3">
      <c r="A23" s="4" t="s">
        <v>601</v>
      </c>
      <c r="B23" s="4"/>
      <c r="C23" s="4" t="s">
        <v>602</v>
      </c>
    </row>
    <row r="24" spans="1:3">
      <c r="A24" s="4" t="s">
        <v>603</v>
      </c>
      <c r="B24" s="4"/>
      <c r="C24" s="4" t="s">
        <v>604</v>
      </c>
    </row>
    <row r="25" spans="1:3">
      <c r="A25" s="4" t="s">
        <v>605</v>
      </c>
      <c r="B25" s="4"/>
      <c r="C25" s="4" t="s">
        <v>606</v>
      </c>
    </row>
    <row r="26" spans="1:3">
      <c r="A26" s="4" t="s">
        <v>607</v>
      </c>
      <c r="B26" s="4"/>
      <c r="C26" s="4" t="s">
        <v>608</v>
      </c>
    </row>
    <row r="27" spans="1:3">
      <c r="A27" s="4" t="s">
        <v>609</v>
      </c>
      <c r="B27" s="4"/>
      <c r="C27" s="4" t="s">
        <v>610</v>
      </c>
    </row>
    <row r="28" spans="1:3">
      <c r="A28" s="4" t="s">
        <v>611</v>
      </c>
      <c r="B28" s="4"/>
      <c r="C28" s="4" t="s">
        <v>612</v>
      </c>
    </row>
    <row r="29" spans="1:3">
      <c r="A29" s="4" t="s">
        <v>613</v>
      </c>
      <c r="B29" s="4"/>
      <c r="C29" s="4" t="s">
        <v>614</v>
      </c>
    </row>
    <row r="30" spans="1:3">
      <c r="A30" s="4" t="s">
        <v>615</v>
      </c>
      <c r="B30" s="4"/>
      <c r="C30" s="4" t="s">
        <v>616</v>
      </c>
    </row>
    <row r="31" spans="1:3">
      <c r="A31" s="4" t="s">
        <v>617</v>
      </c>
      <c r="B31" s="4"/>
      <c r="C31" s="4" t="s">
        <v>618</v>
      </c>
    </row>
    <row r="32" spans="1:3">
      <c r="A32" s="4" t="s">
        <v>619</v>
      </c>
      <c r="B32" s="4"/>
      <c r="C32" s="4" t="s">
        <v>620</v>
      </c>
    </row>
    <row r="33" spans="1:3">
      <c r="A33" s="4" t="s">
        <v>621</v>
      </c>
      <c r="B33" s="4"/>
      <c r="C33" s="4" t="s">
        <v>622</v>
      </c>
    </row>
    <row r="34" spans="1:3">
      <c r="A34" s="4" t="s">
        <v>623</v>
      </c>
      <c r="B34" s="4"/>
      <c r="C34" s="4" t="s">
        <v>624</v>
      </c>
    </row>
    <row r="35" spans="1:3">
      <c r="A35" s="4" t="s">
        <v>625</v>
      </c>
      <c r="B35" s="4"/>
      <c r="C35" s="4" t="s">
        <v>626</v>
      </c>
    </row>
    <row r="36" spans="1:3">
      <c r="A36" s="4" t="s">
        <v>627</v>
      </c>
      <c r="B36" s="4"/>
      <c r="C36" s="4" t="s">
        <v>628</v>
      </c>
    </row>
    <row r="37" spans="1:3">
      <c r="A37" s="4" t="s">
        <v>629</v>
      </c>
      <c r="B37" s="4"/>
      <c r="C37" s="4" t="s">
        <v>630</v>
      </c>
    </row>
    <row r="38" spans="1:3">
      <c r="A38" s="4" t="s">
        <v>631</v>
      </c>
      <c r="B38" s="4"/>
      <c r="C38" s="4" t="s">
        <v>632</v>
      </c>
    </row>
    <row r="39" spans="1:3">
      <c r="A39" s="4" t="s">
        <v>633</v>
      </c>
      <c r="B39" s="4"/>
      <c r="C39" s="4" t="s">
        <v>634</v>
      </c>
    </row>
    <row r="40" spans="1:3">
      <c r="A40" s="4" t="s">
        <v>635</v>
      </c>
      <c r="B40" s="4"/>
      <c r="C40" s="4" t="s">
        <v>636</v>
      </c>
    </row>
    <row r="41" spans="1:3">
      <c r="A41" s="4" t="s">
        <v>637</v>
      </c>
      <c r="B41" s="4"/>
      <c r="C41" s="4" t="s">
        <v>638</v>
      </c>
    </row>
    <row r="42" spans="1:3">
      <c r="A42" s="4" t="s">
        <v>639</v>
      </c>
      <c r="B42" s="4"/>
      <c r="C42" s="4" t="s">
        <v>640</v>
      </c>
    </row>
    <row r="43" spans="1:3">
      <c r="A43" s="4" t="s">
        <v>641</v>
      </c>
      <c r="B43" s="4"/>
      <c r="C43" s="4" t="s">
        <v>642</v>
      </c>
    </row>
    <row r="44" spans="1:3">
      <c r="A44" s="4" t="s">
        <v>643</v>
      </c>
      <c r="B44" s="4"/>
      <c r="C44" s="4" t="s">
        <v>644</v>
      </c>
    </row>
    <row r="45" spans="1:3">
      <c r="A45" s="4" t="s">
        <v>645</v>
      </c>
      <c r="B45" s="4"/>
      <c r="C45" s="4" t="s">
        <v>646</v>
      </c>
    </row>
    <row r="46" spans="1:3">
      <c r="A46" s="4" t="s">
        <v>647</v>
      </c>
      <c r="B46" s="4"/>
      <c r="C46" s="4" t="s">
        <v>648</v>
      </c>
    </row>
    <row r="47" spans="1:3">
      <c r="A47" s="4" t="s">
        <v>649</v>
      </c>
      <c r="B47" s="4"/>
      <c r="C47" s="4" t="s">
        <v>650</v>
      </c>
    </row>
    <row r="48" spans="1:3">
      <c r="A48" s="4" t="s">
        <v>651</v>
      </c>
      <c r="B48" s="4"/>
      <c r="C48" s="4" t="s">
        <v>652</v>
      </c>
    </row>
    <row r="49" spans="1:3">
      <c r="A49" s="4" t="s">
        <v>653</v>
      </c>
      <c r="B49" s="4"/>
      <c r="C49" s="4" t="s">
        <v>654</v>
      </c>
    </row>
    <row r="50" spans="1:3">
      <c r="A50" s="4" t="s">
        <v>655</v>
      </c>
      <c r="B50" s="4"/>
      <c r="C50" s="4" t="s">
        <v>656</v>
      </c>
    </row>
    <row r="51" spans="1:3">
      <c r="A51" s="4" t="s">
        <v>657</v>
      </c>
      <c r="B51" s="4"/>
      <c r="C51" s="4" t="s">
        <v>658</v>
      </c>
    </row>
    <row r="52" spans="1:3">
      <c r="A52" s="4" t="s">
        <v>659</v>
      </c>
      <c r="B52" s="4"/>
      <c r="C52" s="4" t="s">
        <v>660</v>
      </c>
    </row>
    <row r="53" spans="1:3">
      <c r="A53" s="4" t="s">
        <v>661</v>
      </c>
      <c r="B53" s="4"/>
      <c r="C53" s="4" t="s">
        <v>662</v>
      </c>
    </row>
    <row r="54" spans="1:3">
      <c r="A54" s="4" t="s">
        <v>663</v>
      </c>
      <c r="B54" s="4"/>
      <c r="C54" s="4" t="s">
        <v>664</v>
      </c>
    </row>
    <row r="55" spans="1:3">
      <c r="A55" s="4" t="s">
        <v>665</v>
      </c>
      <c r="B55" s="4"/>
      <c r="C55" s="4" t="s">
        <v>666</v>
      </c>
    </row>
    <row r="56" spans="1:3">
      <c r="A56" s="4" t="s">
        <v>667</v>
      </c>
      <c r="B56" s="4"/>
      <c r="C56" s="4" t="s">
        <v>668</v>
      </c>
    </row>
    <row r="57" spans="1:3">
      <c r="A57" s="4" t="s">
        <v>669</v>
      </c>
      <c r="B57" s="4"/>
      <c r="C57" s="4" t="s">
        <v>670</v>
      </c>
    </row>
    <row r="58" spans="1:3">
      <c r="A58" s="4" t="s">
        <v>671</v>
      </c>
      <c r="B58" s="4"/>
      <c r="C58" s="4" t="s">
        <v>672</v>
      </c>
    </row>
    <row r="59" spans="1:3">
      <c r="A59" s="4" t="s">
        <v>673</v>
      </c>
      <c r="B59" s="4"/>
      <c r="C59" s="4" t="s">
        <v>674</v>
      </c>
    </row>
    <row r="60" spans="1:3">
      <c r="A60" s="4" t="s">
        <v>675</v>
      </c>
      <c r="B60" s="4"/>
      <c r="C60" s="4" t="s">
        <v>676</v>
      </c>
    </row>
    <row r="61" spans="1:3">
      <c r="A61" s="4" t="s">
        <v>677</v>
      </c>
      <c r="B61" s="4"/>
      <c r="C61" s="4" t="s">
        <v>678</v>
      </c>
    </row>
    <row r="62" spans="1:3">
      <c r="A62" s="4" t="s">
        <v>679</v>
      </c>
      <c r="B62" s="4"/>
      <c r="C62" s="4" t="s">
        <v>680</v>
      </c>
    </row>
    <row r="63" spans="1:3">
      <c r="A63" s="4" t="s">
        <v>681</v>
      </c>
      <c r="B63" s="4"/>
      <c r="C63" s="4" t="s">
        <v>682</v>
      </c>
    </row>
    <row r="64" spans="1:3">
      <c r="A64" s="4" t="s">
        <v>683</v>
      </c>
      <c r="B64" s="4"/>
      <c r="C64" s="4" t="s">
        <v>684</v>
      </c>
    </row>
    <row r="65" spans="1:3">
      <c r="A65" s="4" t="s">
        <v>282</v>
      </c>
      <c r="B65" s="4"/>
      <c r="C65" s="4" t="s">
        <v>685</v>
      </c>
    </row>
    <row r="66" spans="1:3">
      <c r="A66" s="4" t="s">
        <v>288</v>
      </c>
      <c r="B66" s="4"/>
      <c r="C66" s="4" t="s">
        <v>686</v>
      </c>
    </row>
    <row r="67" spans="1:3">
      <c r="A67" s="4" t="s">
        <v>293</v>
      </c>
      <c r="B67" s="4"/>
      <c r="C67" s="4" t="s">
        <v>687</v>
      </c>
    </row>
    <row r="68" spans="1:3">
      <c r="A68" s="4" t="s">
        <v>296</v>
      </c>
      <c r="B68" s="4"/>
      <c r="C68" s="4" t="s">
        <v>688</v>
      </c>
    </row>
    <row r="69" spans="1:3">
      <c r="A69" s="4" t="s">
        <v>300</v>
      </c>
      <c r="B69" s="4"/>
      <c r="C69" s="4" t="s">
        <v>689</v>
      </c>
    </row>
    <row r="70" spans="1:3">
      <c r="A70" s="4" t="s">
        <v>304</v>
      </c>
      <c r="B70" s="4"/>
      <c r="C70" s="4" t="s">
        <v>690</v>
      </c>
    </row>
    <row r="71" spans="1:3">
      <c r="A71" s="4" t="s">
        <v>307</v>
      </c>
      <c r="B71" s="4"/>
      <c r="C71" s="4" t="s">
        <v>691</v>
      </c>
    </row>
    <row r="72" spans="1:3">
      <c r="A72" s="4" t="s">
        <v>309</v>
      </c>
      <c r="B72" s="4"/>
      <c r="C72" s="4" t="s">
        <v>692</v>
      </c>
    </row>
    <row r="73" spans="1:3">
      <c r="A73" s="4" t="s">
        <v>312</v>
      </c>
      <c r="B73" s="4"/>
      <c r="C73" s="4" t="s">
        <v>693</v>
      </c>
    </row>
  </sheetData>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E23" sqref="E23"/>
    </sheetView>
  </sheetViews>
  <sheetFormatPr defaultColWidth="8.6640625" defaultRowHeight="14.4"/>
  <cols>
    <col min="1" max="1" width="50.44140625" customWidth="1"/>
    <col min="2" max="2" width="5.44140625" customWidth="1"/>
  </cols>
  <sheetData>
    <row r="1" spans="1:2">
      <c r="A1" s="8" t="s">
        <v>556</v>
      </c>
      <c r="B1" s="8" t="s">
        <v>557</v>
      </c>
    </row>
    <row r="2" spans="1:2">
      <c r="A2" s="4" t="s">
        <v>694</v>
      </c>
      <c r="B2" s="4" t="s">
        <v>560</v>
      </c>
    </row>
    <row r="3" spans="1:2">
      <c r="A3" s="4" t="s">
        <v>695</v>
      </c>
      <c r="B3" s="4" t="s">
        <v>578</v>
      </c>
    </row>
    <row r="4" spans="1:2">
      <c r="A4" s="4" t="s">
        <v>696</v>
      </c>
      <c r="B4" s="4" t="s">
        <v>590</v>
      </c>
    </row>
    <row r="5" spans="1:2">
      <c r="A5" s="4" t="s">
        <v>697</v>
      </c>
      <c r="B5" s="4" t="s">
        <v>592</v>
      </c>
    </row>
    <row r="6" spans="1:2">
      <c r="A6" s="4" t="s">
        <v>698</v>
      </c>
      <c r="B6" s="4" t="s">
        <v>596</v>
      </c>
    </row>
    <row r="7" spans="1:2">
      <c r="A7" s="4" t="s">
        <v>699</v>
      </c>
      <c r="B7" s="4" t="s">
        <v>598</v>
      </c>
    </row>
    <row r="8" spans="1:2">
      <c r="A8" s="4" t="s">
        <v>700</v>
      </c>
      <c r="B8" s="4" t="s">
        <v>604</v>
      </c>
    </row>
    <row r="9" spans="1:2">
      <c r="A9" s="4" t="s">
        <v>701</v>
      </c>
      <c r="B9" s="4" t="s">
        <v>606</v>
      </c>
    </row>
    <row r="10" spans="1:2">
      <c r="A10" s="4" t="s">
        <v>702</v>
      </c>
      <c r="B10" s="4" t="s">
        <v>608</v>
      </c>
    </row>
    <row r="11" spans="1:2">
      <c r="A11" s="4" t="s">
        <v>703</v>
      </c>
      <c r="B11" s="4" t="s">
        <v>618</v>
      </c>
    </row>
    <row r="12" spans="1:2">
      <c r="A12" s="4" t="s">
        <v>704</v>
      </c>
      <c r="B12" s="4" t="s">
        <v>620</v>
      </c>
    </row>
    <row r="13" spans="1:2">
      <c r="A13" s="4" t="s">
        <v>705</v>
      </c>
      <c r="B13" s="4" t="s">
        <v>622</v>
      </c>
    </row>
  </sheetData>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 sqref="B1:B1048576"/>
    </sheetView>
  </sheetViews>
  <sheetFormatPr defaultColWidth="8.6640625" defaultRowHeight="14.4"/>
  <cols>
    <col min="1" max="1" width="89.33203125" style="9" customWidth="1"/>
    <col min="2" max="2" width="5.44140625" customWidth="1"/>
  </cols>
  <sheetData>
    <row r="1" spans="1:2">
      <c r="A1" s="10" t="s">
        <v>556</v>
      </c>
      <c r="B1" s="8" t="s">
        <v>557</v>
      </c>
    </row>
    <row r="2" spans="1:2">
      <c r="A2" s="11" t="s">
        <v>706</v>
      </c>
      <c r="B2" s="4" t="s">
        <v>560</v>
      </c>
    </row>
    <row r="3" spans="1:2">
      <c r="A3" s="11" t="s">
        <v>707</v>
      </c>
      <c r="B3" s="4" t="s">
        <v>562</v>
      </c>
    </row>
    <row r="4" spans="1:2">
      <c r="A4" s="11" t="s">
        <v>708</v>
      </c>
      <c r="B4" s="4" t="s">
        <v>564</v>
      </c>
    </row>
    <row r="5" spans="1:2">
      <c r="A5" s="11" t="s">
        <v>709</v>
      </c>
      <c r="B5" s="4" t="s">
        <v>566</v>
      </c>
    </row>
    <row r="6" spans="1:2" ht="28.8">
      <c r="A6" s="11" t="s">
        <v>710</v>
      </c>
      <c r="B6" s="4" t="s">
        <v>578</v>
      </c>
    </row>
    <row r="7" spans="1:2" ht="28.8">
      <c r="A7" s="11" t="s">
        <v>711</v>
      </c>
      <c r="B7" s="4" t="s">
        <v>580</v>
      </c>
    </row>
    <row r="8" spans="1:2" ht="28.8">
      <c r="A8" s="11" t="s">
        <v>712</v>
      </c>
      <c r="B8" s="4" t="s">
        <v>582</v>
      </c>
    </row>
    <row r="9" spans="1:2" ht="28.8">
      <c r="A9" s="11" t="s">
        <v>713</v>
      </c>
      <c r="B9" s="4" t="s">
        <v>584</v>
      </c>
    </row>
  </sheetData>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9" sqref="D19"/>
    </sheetView>
  </sheetViews>
  <sheetFormatPr defaultColWidth="8.6640625" defaultRowHeight="14.4"/>
  <cols>
    <col min="1" max="1" width="80" customWidth="1"/>
    <col min="2" max="2" width="5.44140625" customWidth="1"/>
  </cols>
  <sheetData>
    <row r="1" spans="1:2">
      <c r="A1" s="8" t="s">
        <v>556</v>
      </c>
      <c r="B1" s="8" t="s">
        <v>557</v>
      </c>
    </row>
    <row r="2" spans="1:2">
      <c r="A2" s="4" t="s">
        <v>714</v>
      </c>
      <c r="B2" s="4" t="s">
        <v>560</v>
      </c>
    </row>
    <row r="3" spans="1:2">
      <c r="A3" s="4" t="s">
        <v>715</v>
      </c>
      <c r="B3" s="4" t="s">
        <v>562</v>
      </c>
    </row>
    <row r="4" spans="1:2">
      <c r="A4" s="4" t="s">
        <v>716</v>
      </c>
      <c r="B4" s="4" t="s">
        <v>564</v>
      </c>
    </row>
    <row r="5" spans="1:2">
      <c r="A5" s="4" t="s">
        <v>717</v>
      </c>
      <c r="B5" s="4" t="s">
        <v>578</v>
      </c>
    </row>
    <row r="6" spans="1:2">
      <c r="A6" s="4" t="s">
        <v>718</v>
      </c>
      <c r="B6" s="4" t="s">
        <v>580</v>
      </c>
    </row>
    <row r="7" spans="1:2">
      <c r="A7" s="4" t="s">
        <v>719</v>
      </c>
      <c r="B7" s="4" t="s">
        <v>590</v>
      </c>
    </row>
    <row r="8" spans="1:2">
      <c r="A8" s="4" t="s">
        <v>720</v>
      </c>
      <c r="B8" s="4" t="s">
        <v>592</v>
      </c>
    </row>
  </sheetData>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ColWidth="8.6640625" defaultRowHeight="14.4"/>
  <cols>
    <col min="1" max="1" width="9.5546875" customWidth="1"/>
  </cols>
  <sheetData>
    <row r="1" spans="1:1">
      <c r="A1" t="s">
        <v>721</v>
      </c>
    </row>
    <row r="2" spans="1:1">
      <c r="A2" t="s">
        <v>722</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89"/>
  <sheetViews>
    <sheetView view="pageBreakPreview" zoomScaleNormal="100" zoomScaleSheetLayoutView="100" workbookViewId="0">
      <selection activeCell="D15" sqref="D15"/>
    </sheetView>
  </sheetViews>
  <sheetFormatPr defaultColWidth="8.44140625" defaultRowHeight="13.8"/>
  <cols>
    <col min="1" max="1" width="5.44140625" style="49" customWidth="1"/>
    <col min="2" max="2" width="2.44140625" style="49" customWidth="1"/>
    <col min="3" max="3" width="13.44140625" style="49" customWidth="1"/>
    <col min="4" max="4" width="9.44140625" style="49" customWidth="1"/>
    <col min="5" max="5" width="11.44140625" style="49" customWidth="1"/>
    <col min="6" max="7" width="2.44140625" style="49" customWidth="1"/>
    <col min="8" max="8" width="9.33203125" style="49" customWidth="1"/>
    <col min="9" max="9" width="8.44140625" style="49"/>
    <col min="10" max="10" width="33" style="49" customWidth="1"/>
    <col min="11" max="12" width="8.44140625" style="50"/>
    <col min="13" max="13" width="16" style="51" customWidth="1"/>
    <col min="14" max="16384" width="8.44140625" style="50"/>
  </cols>
  <sheetData>
    <row r="1" spans="1:13" s="261" customFormat="1">
      <c r="A1" s="464" t="s">
        <v>53</v>
      </c>
      <c r="B1" s="464"/>
      <c r="C1" s="464"/>
      <c r="D1" s="464"/>
      <c r="E1" s="464"/>
      <c r="F1" s="464"/>
      <c r="G1" s="464"/>
      <c r="H1" s="464"/>
      <c r="I1" s="464"/>
      <c r="J1" s="464"/>
      <c r="M1" s="302"/>
    </row>
    <row r="2" spans="1:13" s="261" customFormat="1">
      <c r="A2" s="464" t="s">
        <v>54</v>
      </c>
      <c r="B2" s="464"/>
      <c r="C2" s="464"/>
      <c r="D2" s="464"/>
      <c r="E2" s="464"/>
      <c r="F2" s="464"/>
      <c r="G2" s="464"/>
      <c r="H2" s="464"/>
      <c r="I2" s="464"/>
      <c r="J2" s="464"/>
      <c r="M2" s="302"/>
    </row>
    <row r="3" spans="1:13" s="261" customFormat="1">
      <c r="A3" s="464"/>
      <c r="B3" s="464"/>
      <c r="C3" s="464"/>
      <c r="D3" s="464"/>
      <c r="E3" s="464"/>
      <c r="F3" s="464"/>
      <c r="G3" s="464"/>
      <c r="H3" s="464"/>
      <c r="I3" s="464"/>
      <c r="J3" s="464"/>
      <c r="M3" s="302"/>
    </row>
    <row r="4" spans="1:13" ht="18.75" customHeight="1">
      <c r="A4" s="263" t="s">
        <v>55</v>
      </c>
      <c r="B4" s="465">
        <v>44058</v>
      </c>
      <c r="C4" s="465"/>
      <c r="D4" s="465"/>
      <c r="E4" s="466"/>
      <c r="F4" s="264" t="s">
        <v>56</v>
      </c>
      <c r="G4" s="265"/>
      <c r="H4" s="266"/>
      <c r="I4" s="467"/>
      <c r="J4" s="468"/>
    </row>
    <row r="5" spans="1:13" ht="15.75" customHeight="1">
      <c r="A5" s="455" t="s">
        <v>57</v>
      </c>
      <c r="B5" s="456"/>
      <c r="C5" s="456"/>
      <c r="D5" s="457" t="s">
        <v>756</v>
      </c>
      <c r="E5" s="457"/>
      <c r="F5" s="457"/>
      <c r="G5" s="457"/>
      <c r="H5" s="457"/>
      <c r="I5" s="457"/>
      <c r="J5" s="457"/>
    </row>
    <row r="6" spans="1:13" ht="18.75" customHeight="1">
      <c r="A6" s="458" t="s">
        <v>58</v>
      </c>
      <c r="B6" s="459"/>
      <c r="C6" s="459"/>
      <c r="D6" s="459"/>
      <c r="E6" s="460"/>
      <c r="F6" s="458" t="s">
        <v>48</v>
      </c>
      <c r="G6" s="459"/>
      <c r="H6" s="459"/>
      <c r="I6" s="459"/>
      <c r="J6" s="460"/>
    </row>
    <row r="7" spans="1:13" ht="22.5" customHeight="1">
      <c r="A7" s="461" t="s">
        <v>752</v>
      </c>
      <c r="B7" s="462"/>
      <c r="C7" s="462"/>
      <c r="D7" s="462"/>
      <c r="E7" s="463"/>
      <c r="F7" s="461" t="s">
        <v>759</v>
      </c>
      <c r="G7" s="462"/>
      <c r="H7" s="462"/>
      <c r="I7" s="462"/>
      <c r="J7" s="463"/>
    </row>
    <row r="8" spans="1:13">
      <c r="A8" s="447" t="s">
        <v>59</v>
      </c>
      <c r="B8" s="448"/>
      <c r="C8" s="448"/>
      <c r="D8" s="448"/>
      <c r="E8" s="449"/>
      <c r="F8" s="447" t="s">
        <v>60</v>
      </c>
      <c r="G8" s="448"/>
      <c r="H8" s="448"/>
      <c r="I8" s="448"/>
      <c r="J8" s="449"/>
    </row>
    <row r="9" spans="1:13" ht="15.75" customHeight="1">
      <c r="A9" s="66" t="s">
        <v>61</v>
      </c>
      <c r="B9" s="75"/>
      <c r="C9" s="75"/>
      <c r="D9" s="75"/>
      <c r="E9" s="75"/>
      <c r="F9" s="450"/>
      <c r="G9" s="450"/>
      <c r="H9" s="450"/>
      <c r="I9" s="450"/>
      <c r="J9" s="451"/>
    </row>
    <row r="10" spans="1:13">
      <c r="A10" s="102"/>
      <c r="B10" s="102"/>
      <c r="C10" s="102"/>
      <c r="D10" s="102"/>
      <c r="E10" s="102"/>
      <c r="F10" s="102"/>
      <c r="G10" s="102"/>
      <c r="H10" s="102"/>
      <c r="I10" s="102"/>
      <c r="J10" s="102"/>
    </row>
    <row r="11" spans="1:13">
      <c r="A11" s="102" t="s">
        <v>62</v>
      </c>
      <c r="B11" s="102"/>
      <c r="C11" s="102"/>
      <c r="D11" s="102"/>
      <c r="E11" s="102"/>
      <c r="F11" s="102"/>
      <c r="G11" s="102"/>
      <c r="H11" s="102"/>
      <c r="I11" s="102"/>
      <c r="J11" s="102"/>
    </row>
    <row r="12" spans="1:13" ht="16.5" customHeight="1">
      <c r="A12" s="452" t="s">
        <v>63</v>
      </c>
      <c r="B12" s="453"/>
      <c r="C12" s="453"/>
      <c r="D12" s="453"/>
      <c r="E12" s="454"/>
      <c r="F12" s="452" t="s">
        <v>64</v>
      </c>
      <c r="G12" s="453"/>
      <c r="H12" s="453"/>
      <c r="I12" s="453"/>
      <c r="J12" s="454"/>
    </row>
    <row r="13" spans="1:13" s="262" customFormat="1" ht="12" customHeight="1">
      <c r="A13" s="267" t="s">
        <v>65</v>
      </c>
      <c r="B13" s="268"/>
      <c r="C13" s="269" t="s">
        <v>66</v>
      </c>
      <c r="D13" s="270"/>
      <c r="E13" s="271"/>
      <c r="F13" s="267">
        <v>1</v>
      </c>
      <c r="G13" s="394"/>
      <c r="H13" s="269" t="s">
        <v>67</v>
      </c>
      <c r="I13" s="270"/>
      <c r="J13" s="377" t="s">
        <v>68</v>
      </c>
      <c r="M13" s="303"/>
    </row>
    <row r="14" spans="1:13" s="262" customFormat="1" ht="8.25" customHeight="1">
      <c r="A14" s="272"/>
      <c r="B14" s="273"/>
      <c r="C14" s="269"/>
      <c r="D14" s="269"/>
      <c r="E14" s="274"/>
      <c r="F14" s="272"/>
      <c r="G14" s="269"/>
      <c r="H14" s="269"/>
      <c r="I14" s="269"/>
      <c r="J14" s="378"/>
      <c r="M14" s="303"/>
    </row>
    <row r="15" spans="1:13" s="262" customFormat="1" ht="11.4">
      <c r="A15" s="272" t="s">
        <v>69</v>
      </c>
      <c r="B15" s="275"/>
      <c r="C15" s="269" t="s">
        <v>70</v>
      </c>
      <c r="D15" s="269"/>
      <c r="E15" s="274"/>
      <c r="F15" s="272">
        <v>2</v>
      </c>
      <c r="G15" s="276"/>
      <c r="H15" s="269" t="s">
        <v>71</v>
      </c>
      <c r="I15" s="269"/>
      <c r="J15" s="378"/>
      <c r="M15" s="303"/>
    </row>
    <row r="16" spans="1:13" s="262" customFormat="1" ht="8.25" customHeight="1">
      <c r="A16" s="272"/>
      <c r="B16" s="273"/>
      <c r="C16" s="269"/>
      <c r="D16" s="269"/>
      <c r="E16" s="274"/>
      <c r="F16" s="272"/>
      <c r="G16" s="269"/>
      <c r="H16" s="269"/>
      <c r="I16" s="269"/>
      <c r="J16" s="378"/>
      <c r="M16" s="303"/>
    </row>
    <row r="17" spans="1:13" s="262" customFormat="1" ht="11.4">
      <c r="A17" s="272" t="s">
        <v>72</v>
      </c>
      <c r="B17" s="275"/>
      <c r="C17" s="269" t="s">
        <v>73</v>
      </c>
      <c r="D17" s="269"/>
      <c r="E17" s="274"/>
      <c r="F17" s="272">
        <v>3</v>
      </c>
      <c r="G17" s="276"/>
      <c r="H17" s="269" t="s">
        <v>74</v>
      </c>
      <c r="I17" s="269"/>
      <c r="J17" s="378"/>
      <c r="M17" s="303"/>
    </row>
    <row r="18" spans="1:13" s="262" customFormat="1" ht="8.25" customHeight="1">
      <c r="A18" s="272"/>
      <c r="B18" s="273"/>
      <c r="C18" s="269"/>
      <c r="D18" s="269"/>
      <c r="E18" s="274"/>
      <c r="F18" s="272"/>
      <c r="G18" s="269"/>
      <c r="H18" s="269"/>
      <c r="I18" s="269"/>
      <c r="J18" s="378"/>
      <c r="M18" s="303"/>
    </row>
    <row r="19" spans="1:13" s="262" customFormat="1" ht="11.4">
      <c r="A19" s="272" t="s">
        <v>75</v>
      </c>
      <c r="B19" s="276" t="s">
        <v>750</v>
      </c>
      <c r="C19" s="269" t="s">
        <v>76</v>
      </c>
      <c r="D19" s="269"/>
      <c r="E19" s="274"/>
      <c r="F19" s="272">
        <v>4</v>
      </c>
      <c r="G19" s="276"/>
      <c r="H19" s="269" t="s">
        <v>77</v>
      </c>
      <c r="I19" s="269"/>
      <c r="J19" s="430" t="s">
        <v>755</v>
      </c>
      <c r="M19" s="303"/>
    </row>
    <row r="20" spans="1:13" s="262" customFormat="1" ht="8.25" customHeight="1">
      <c r="A20" s="272"/>
      <c r="B20" s="273"/>
      <c r="C20" s="269"/>
      <c r="D20" s="269"/>
      <c r="E20" s="274"/>
      <c r="F20" s="272"/>
      <c r="G20" s="269"/>
      <c r="H20" s="269"/>
      <c r="I20" s="269"/>
      <c r="J20" s="430"/>
      <c r="M20" s="303"/>
    </row>
    <row r="21" spans="1:13" s="262" customFormat="1" ht="12">
      <c r="A21" s="272" t="s">
        <v>78</v>
      </c>
      <c r="B21" s="277"/>
      <c r="C21" s="269" t="s">
        <v>79</v>
      </c>
      <c r="D21" s="269"/>
      <c r="E21" s="274"/>
      <c r="F21" s="272">
        <v>5</v>
      </c>
      <c r="G21" s="375"/>
      <c r="H21" s="269" t="s">
        <v>80</v>
      </c>
      <c r="I21" s="269"/>
      <c r="J21" s="430"/>
      <c r="M21" s="303"/>
    </row>
    <row r="22" spans="1:13" s="262" customFormat="1" ht="8.25" customHeight="1">
      <c r="A22" s="272"/>
      <c r="B22" s="273"/>
      <c r="C22" s="269"/>
      <c r="D22" s="269"/>
      <c r="E22" s="274"/>
      <c r="F22" s="272"/>
      <c r="G22" s="269"/>
      <c r="H22" s="269"/>
      <c r="I22" s="269"/>
      <c r="J22" s="430"/>
      <c r="M22" s="303"/>
    </row>
    <row r="23" spans="1:13" s="262" customFormat="1" ht="11.4">
      <c r="A23" s="272" t="s">
        <v>81</v>
      </c>
      <c r="B23" s="376"/>
      <c r="C23" s="269" t="s">
        <v>82</v>
      </c>
      <c r="D23" s="269"/>
      <c r="E23" s="274"/>
      <c r="F23" s="272">
        <v>6</v>
      </c>
      <c r="G23" s="276" t="s">
        <v>750</v>
      </c>
      <c r="H23" s="269" t="s">
        <v>83</v>
      </c>
      <c r="I23" s="269"/>
      <c r="J23" s="430"/>
      <c r="M23" s="303"/>
    </row>
    <row r="24" spans="1:13" s="262" customFormat="1" ht="8.25" customHeight="1">
      <c r="A24" s="272"/>
      <c r="B24" s="273"/>
      <c r="C24" s="269"/>
      <c r="D24" s="269"/>
      <c r="E24" s="278"/>
      <c r="F24" s="272"/>
      <c r="G24" s="269"/>
      <c r="H24" s="269"/>
      <c r="I24" s="269"/>
      <c r="J24" s="430"/>
      <c r="M24" s="303"/>
    </row>
    <row r="25" spans="1:13" s="262" customFormat="1" ht="12">
      <c r="A25" s="279" t="s">
        <v>75</v>
      </c>
      <c r="B25" s="280"/>
      <c r="C25" s="281" t="s">
        <v>84</v>
      </c>
      <c r="D25" s="281"/>
      <c r="E25" s="282"/>
      <c r="F25" s="283">
        <v>7</v>
      </c>
      <c r="G25" s="393"/>
      <c r="H25" s="269" t="s">
        <v>85</v>
      </c>
      <c r="I25" s="281"/>
      <c r="J25" s="378"/>
      <c r="M25" s="303"/>
    </row>
    <row r="26" spans="1:13" s="262" customFormat="1" ht="8.25" customHeight="1">
      <c r="A26" s="272"/>
      <c r="B26" s="273"/>
      <c r="C26" s="269"/>
      <c r="D26" s="269"/>
      <c r="E26" s="274"/>
      <c r="F26" s="272"/>
      <c r="G26" s="269"/>
      <c r="H26" s="269"/>
      <c r="I26" s="269"/>
      <c r="J26" s="378"/>
      <c r="M26" s="303"/>
    </row>
    <row r="27" spans="1:13" s="262" customFormat="1" ht="12">
      <c r="A27" s="279" t="s">
        <v>86</v>
      </c>
      <c r="B27" s="393"/>
      <c r="C27" s="285" t="s">
        <v>87</v>
      </c>
      <c r="D27" s="281"/>
      <c r="E27" s="286"/>
      <c r="F27" s="287">
        <v>8</v>
      </c>
      <c r="G27" s="288"/>
      <c r="H27" s="289" t="s">
        <v>88</v>
      </c>
      <c r="I27" s="289"/>
      <c r="J27" s="378"/>
      <c r="M27" s="303"/>
    </row>
    <row r="28" spans="1:13" s="262" customFormat="1" ht="8.25" customHeight="1">
      <c r="A28" s="272"/>
      <c r="B28" s="273"/>
      <c r="C28" s="269"/>
      <c r="D28" s="269"/>
      <c r="E28" s="274"/>
      <c r="F28" s="272"/>
      <c r="G28" s="269"/>
      <c r="H28" s="269"/>
      <c r="I28" s="269"/>
      <c r="J28" s="378"/>
      <c r="M28" s="303"/>
    </row>
    <row r="29" spans="1:13" s="262" customFormat="1" ht="12">
      <c r="A29" s="279" t="s">
        <v>89</v>
      </c>
      <c r="B29" s="284"/>
      <c r="C29" s="281" t="s">
        <v>90</v>
      </c>
      <c r="D29" s="281"/>
      <c r="E29" s="282"/>
      <c r="F29" s="283">
        <v>9</v>
      </c>
      <c r="G29" s="284"/>
      <c r="H29" s="281" t="s">
        <v>91</v>
      </c>
      <c r="I29" s="281"/>
      <c r="J29" s="378"/>
      <c r="M29" s="303"/>
    </row>
    <row r="30" spans="1:13" s="262" customFormat="1" ht="8.25" customHeight="1">
      <c r="A30" s="272"/>
      <c r="B30" s="273"/>
      <c r="C30" s="269"/>
      <c r="D30" s="269"/>
      <c r="E30" s="274"/>
      <c r="F30" s="272"/>
      <c r="G30" s="269"/>
      <c r="H30" s="269"/>
      <c r="I30" s="269"/>
      <c r="J30" s="378"/>
      <c r="M30" s="303"/>
    </row>
    <row r="31" spans="1:13" s="262" customFormat="1" ht="12">
      <c r="A31" s="279" t="s">
        <v>92</v>
      </c>
      <c r="B31" s="284"/>
      <c r="C31" s="290" t="s">
        <v>93</v>
      </c>
      <c r="D31" s="281"/>
      <c r="E31" s="282"/>
      <c r="F31" s="283">
        <v>10</v>
      </c>
      <c r="G31" s="284"/>
      <c r="H31" s="291" t="s">
        <v>94</v>
      </c>
      <c r="I31" s="435" t="s">
        <v>761</v>
      </c>
      <c r="J31" s="436"/>
      <c r="M31" s="303"/>
    </row>
    <row r="32" spans="1:13" s="262" customFormat="1" ht="8.25" customHeight="1">
      <c r="A32" s="272"/>
      <c r="B32" s="273"/>
      <c r="C32" s="269"/>
      <c r="D32" s="269"/>
      <c r="E32" s="274"/>
      <c r="F32" s="272"/>
      <c r="G32" s="269"/>
      <c r="H32" s="269"/>
      <c r="I32" s="435"/>
      <c r="J32" s="436"/>
      <c r="M32" s="303"/>
    </row>
    <row r="33" spans="1:13" s="262" customFormat="1" ht="12">
      <c r="A33" s="279" t="s">
        <v>95</v>
      </c>
      <c r="B33" s="284"/>
      <c r="C33" s="290" t="s">
        <v>96</v>
      </c>
      <c r="D33" s="281"/>
      <c r="E33" s="282"/>
      <c r="F33" s="283"/>
      <c r="G33" s="281"/>
      <c r="H33" s="281"/>
      <c r="I33" s="435"/>
      <c r="J33" s="436"/>
      <c r="M33" s="303"/>
    </row>
    <row r="34" spans="1:13" s="262" customFormat="1" ht="8.25" customHeight="1">
      <c r="A34" s="272"/>
      <c r="B34" s="273"/>
      <c r="C34" s="269"/>
      <c r="D34" s="269"/>
      <c r="E34" s="274"/>
      <c r="F34" s="272"/>
      <c r="G34" s="269"/>
      <c r="H34" s="269"/>
      <c r="I34" s="269"/>
      <c r="J34" s="274"/>
      <c r="M34" s="303"/>
    </row>
    <row r="35" spans="1:13" s="262" customFormat="1" ht="12">
      <c r="A35" s="283" t="s">
        <v>97</v>
      </c>
      <c r="B35" s="284"/>
      <c r="C35" s="291" t="s">
        <v>94</v>
      </c>
      <c r="D35" s="437"/>
      <c r="E35" s="438"/>
      <c r="F35" s="283"/>
      <c r="G35" s="292"/>
      <c r="H35" s="281" t="s">
        <v>98</v>
      </c>
      <c r="I35" s="281"/>
      <c r="J35" s="282"/>
      <c r="M35" s="303"/>
    </row>
    <row r="36" spans="1:13" ht="16.5" customHeight="1">
      <c r="A36" s="213"/>
      <c r="B36" s="214"/>
      <c r="C36" s="214"/>
      <c r="D36" s="439"/>
      <c r="E36" s="440"/>
      <c r="F36" s="293"/>
      <c r="G36" s="294" t="s">
        <v>99</v>
      </c>
      <c r="H36" s="294"/>
      <c r="I36" s="294"/>
      <c r="J36" s="304"/>
    </row>
    <row r="38" spans="1:13">
      <c r="A38" s="441" t="s">
        <v>100</v>
      </c>
      <c r="B38" s="441"/>
      <c r="C38" s="441"/>
      <c r="D38" s="441"/>
      <c r="E38" s="441"/>
      <c r="F38" s="441"/>
      <c r="G38" s="441"/>
      <c r="H38" s="441"/>
      <c r="I38" s="441"/>
      <c r="J38" s="441"/>
    </row>
    <row r="39" spans="1:13">
      <c r="A39" s="442" t="s">
        <v>101</v>
      </c>
      <c r="B39" s="443"/>
      <c r="C39" s="443"/>
      <c r="D39" s="443"/>
      <c r="E39" s="443"/>
      <c r="F39" s="443"/>
      <c r="G39" s="443"/>
      <c r="H39" s="443"/>
      <c r="I39" s="443"/>
      <c r="J39" s="443"/>
    </row>
    <row r="40" spans="1:13" ht="6.75" customHeight="1"/>
    <row r="41" spans="1:13" ht="15" customHeight="1">
      <c r="A41" s="263" t="s">
        <v>102</v>
      </c>
      <c r="B41" s="265"/>
      <c r="C41" s="265"/>
      <c r="D41" s="265"/>
      <c r="E41" s="265"/>
      <c r="F41" s="265"/>
      <c r="G41" s="265"/>
      <c r="H41" s="265"/>
      <c r="I41" s="265"/>
      <c r="J41" s="305"/>
    </row>
    <row r="42" spans="1:13" ht="6.75" customHeight="1">
      <c r="A42" s="296"/>
      <c r="B42" s="297"/>
      <c r="C42" s="297"/>
      <c r="D42" s="297"/>
      <c r="E42" s="297"/>
      <c r="F42" s="297"/>
      <c r="G42" s="297"/>
      <c r="H42" s="297"/>
      <c r="I42" s="297"/>
      <c r="J42" s="306"/>
    </row>
    <row r="43" spans="1:13" s="162" customFormat="1" ht="13.2">
      <c r="A43" s="90"/>
      <c r="B43" s="395"/>
      <c r="C43" s="91" t="s">
        <v>103</v>
      </c>
      <c r="D43" s="91"/>
      <c r="E43" s="91"/>
      <c r="F43" s="91"/>
      <c r="G43" s="91"/>
      <c r="H43" s="91"/>
      <c r="I43" s="91"/>
      <c r="J43" s="92"/>
      <c r="M43" s="240"/>
    </row>
    <row r="44" spans="1:13" s="162" customFormat="1" ht="6" customHeight="1">
      <c r="A44" s="90"/>
      <c r="B44" s="91"/>
      <c r="C44" s="91"/>
      <c r="D44" s="91"/>
      <c r="E44" s="91"/>
      <c r="F44" s="91"/>
      <c r="G44" s="91"/>
      <c r="H44" s="91"/>
      <c r="I44" s="91"/>
      <c r="J44" s="92"/>
      <c r="M44" s="240"/>
    </row>
    <row r="45" spans="1:13" s="162" customFormat="1" ht="15" customHeight="1">
      <c r="A45" s="90" t="s">
        <v>104</v>
      </c>
      <c r="B45" s="299" t="s">
        <v>105</v>
      </c>
      <c r="C45" s="91"/>
      <c r="D45" s="91"/>
      <c r="E45" s="91"/>
      <c r="F45" s="91"/>
      <c r="G45" s="91"/>
      <c r="H45" s="91"/>
      <c r="I45" s="91"/>
      <c r="J45" s="92"/>
      <c r="M45" s="240"/>
    </row>
    <row r="46" spans="1:13" s="162" customFormat="1" ht="6" customHeight="1">
      <c r="A46" s="90"/>
      <c r="B46" s="91"/>
      <c r="C46" s="91"/>
      <c r="D46" s="91"/>
      <c r="E46" s="91"/>
      <c r="F46" s="91"/>
      <c r="G46" s="91"/>
      <c r="H46" s="91"/>
      <c r="I46" s="91"/>
      <c r="J46" s="92"/>
      <c r="M46" s="240"/>
    </row>
    <row r="47" spans="1:13" s="162" customFormat="1" ht="13.2">
      <c r="A47" s="90"/>
      <c r="B47" s="298" t="s">
        <v>750</v>
      </c>
      <c r="C47" s="91" t="s">
        <v>106</v>
      </c>
      <c r="D47" s="91"/>
      <c r="E47" s="91"/>
      <c r="F47" s="91"/>
      <c r="G47" s="91"/>
      <c r="H47" s="91"/>
      <c r="I47" s="91"/>
      <c r="J47" s="92"/>
      <c r="M47" s="240"/>
    </row>
    <row r="48" spans="1:13" s="162" customFormat="1" ht="6" customHeight="1">
      <c r="A48" s="90"/>
      <c r="B48" s="91"/>
      <c r="C48" s="91"/>
      <c r="D48" s="91"/>
      <c r="E48" s="91"/>
      <c r="F48" s="91"/>
      <c r="G48" s="91"/>
      <c r="H48" s="91"/>
      <c r="I48" s="91"/>
      <c r="J48" s="92"/>
      <c r="M48" s="240"/>
    </row>
    <row r="49" spans="1:13" s="162" customFormat="1" ht="13.2">
      <c r="A49" s="90"/>
      <c r="B49" s="298"/>
      <c r="C49" s="91" t="s">
        <v>107</v>
      </c>
      <c r="D49" s="91"/>
      <c r="E49" s="91"/>
      <c r="F49" s="91"/>
      <c r="G49" s="91"/>
      <c r="H49" s="91"/>
      <c r="I49" s="91"/>
      <c r="J49" s="92"/>
      <c r="M49" s="240"/>
    </row>
    <row r="50" spans="1:13" s="162" customFormat="1" ht="15" customHeight="1">
      <c r="A50" s="90"/>
      <c r="B50" s="91"/>
      <c r="C50" s="444" t="s">
        <v>108</v>
      </c>
      <c r="D50" s="444"/>
      <c r="E50" s="300"/>
      <c r="F50" s="300"/>
      <c r="G50" s="300"/>
      <c r="H50" s="300"/>
      <c r="I50" s="91"/>
      <c r="J50" s="92"/>
      <c r="M50" s="240"/>
    </row>
    <row r="51" spans="1:13" s="162" customFormat="1" ht="13.2">
      <c r="A51" s="90"/>
      <c r="B51" s="298"/>
      <c r="C51" s="91" t="s">
        <v>109</v>
      </c>
      <c r="D51" s="91"/>
      <c r="E51" s="91"/>
      <c r="F51" s="91"/>
      <c r="G51" s="91"/>
      <c r="H51" s="91"/>
      <c r="I51" s="91"/>
      <c r="J51" s="92"/>
      <c r="M51" s="240"/>
    </row>
    <row r="52" spans="1:13" s="162" customFormat="1" ht="6" customHeight="1">
      <c r="A52" s="90"/>
      <c r="B52" s="91"/>
      <c r="C52" s="91"/>
      <c r="D52" s="91"/>
      <c r="E52" s="91"/>
      <c r="F52" s="91"/>
      <c r="G52" s="91"/>
      <c r="H52" s="91"/>
      <c r="I52" s="91"/>
      <c r="J52" s="92"/>
      <c r="M52" s="240"/>
    </row>
    <row r="53" spans="1:13" s="162" customFormat="1" ht="13.2">
      <c r="A53" s="90"/>
      <c r="B53" s="298"/>
      <c r="C53" s="91" t="s">
        <v>110</v>
      </c>
      <c r="D53" s="91"/>
      <c r="E53" s="91"/>
      <c r="F53" s="91"/>
      <c r="G53" s="91"/>
      <c r="H53" s="91"/>
      <c r="I53" s="91"/>
      <c r="J53" s="92"/>
      <c r="M53" s="240"/>
    </row>
    <row r="54" spans="1:13" ht="6" customHeight="1">
      <c r="A54" s="142"/>
      <c r="B54" s="99"/>
      <c r="C54" s="99"/>
      <c r="D54" s="99"/>
      <c r="E54" s="99"/>
      <c r="F54" s="99"/>
      <c r="G54" s="99"/>
      <c r="H54" s="99"/>
      <c r="I54" s="99"/>
      <c r="J54" s="307"/>
    </row>
    <row r="55" spans="1:13" ht="6" customHeight="1">
      <c r="A55" s="102"/>
      <c r="B55" s="102"/>
      <c r="C55" s="102"/>
      <c r="D55" s="102"/>
      <c r="E55" s="102"/>
      <c r="F55" s="102"/>
      <c r="G55" s="102"/>
      <c r="H55" s="102"/>
      <c r="I55" s="102"/>
      <c r="J55" s="102"/>
    </row>
    <row r="56" spans="1:13" ht="6" customHeight="1">
      <c r="A56" s="102"/>
      <c r="B56" s="102"/>
      <c r="C56" s="102"/>
      <c r="D56" s="102"/>
      <c r="E56" s="102"/>
      <c r="F56" s="102"/>
      <c r="G56" s="102"/>
      <c r="H56" s="102"/>
      <c r="I56" s="102"/>
      <c r="J56" s="102"/>
    </row>
    <row r="57" spans="1:13" ht="15" customHeight="1">
      <c r="A57" s="263" t="s">
        <v>111</v>
      </c>
      <c r="B57" s="265"/>
      <c r="C57" s="265"/>
      <c r="D57" s="265"/>
      <c r="E57" s="265"/>
      <c r="F57" s="265"/>
      <c r="G57" s="265"/>
      <c r="H57" s="265"/>
      <c r="I57" s="265"/>
      <c r="J57" s="305"/>
    </row>
    <row r="58" spans="1:13" ht="6.75" customHeight="1">
      <c r="A58" s="296"/>
      <c r="B58" s="297"/>
      <c r="C58" s="297"/>
      <c r="D58" s="297"/>
      <c r="E58" s="297"/>
      <c r="F58" s="297"/>
      <c r="G58" s="297"/>
      <c r="H58" s="297"/>
      <c r="I58" s="297"/>
      <c r="J58" s="306"/>
    </row>
    <row r="59" spans="1:13" s="162" customFormat="1" ht="13.2">
      <c r="A59" s="301"/>
      <c r="B59" s="299" t="s">
        <v>112</v>
      </c>
      <c r="C59" s="301"/>
      <c r="D59" s="91"/>
      <c r="E59" s="91"/>
      <c r="F59" s="91"/>
      <c r="G59" s="91"/>
      <c r="H59" s="91"/>
      <c r="I59" s="91"/>
      <c r="J59" s="92"/>
      <c r="M59" s="240"/>
    </row>
    <row r="60" spans="1:13" s="162" customFormat="1" ht="13.2">
      <c r="A60" s="90"/>
      <c r="B60" s="298" t="s">
        <v>750</v>
      </c>
      <c r="C60" s="91" t="s">
        <v>753</v>
      </c>
      <c r="D60" s="91"/>
      <c r="E60" s="91"/>
      <c r="F60" s="91"/>
      <c r="G60" s="91"/>
      <c r="H60" s="91"/>
      <c r="I60" s="91"/>
      <c r="J60" s="92"/>
      <c r="M60" s="240"/>
    </row>
    <row r="61" spans="1:13" s="162" customFormat="1" ht="13.2">
      <c r="A61" s="90"/>
      <c r="B61" s="298"/>
      <c r="C61" s="91" t="s">
        <v>113</v>
      </c>
      <c r="D61" s="91"/>
      <c r="E61" s="91"/>
      <c r="F61" s="91"/>
      <c r="G61" s="91"/>
      <c r="H61" s="91"/>
      <c r="I61" s="91"/>
      <c r="J61" s="92"/>
      <c r="M61" s="240"/>
    </row>
    <row r="62" spans="1:13" s="162" customFormat="1" ht="16.2" customHeight="1">
      <c r="A62" s="90"/>
      <c r="B62" s="91"/>
      <c r="C62" s="91"/>
      <c r="D62" s="91"/>
      <c r="E62" s="91"/>
      <c r="F62" s="91"/>
      <c r="G62" s="91"/>
      <c r="H62" s="91"/>
      <c r="I62" s="91"/>
      <c r="J62" s="92"/>
      <c r="M62" s="240"/>
    </row>
    <row r="63" spans="1:13" s="162" customFormat="1" ht="13.2">
      <c r="A63" s="90"/>
      <c r="B63" s="299" t="s">
        <v>114</v>
      </c>
      <c r="D63" s="91"/>
      <c r="E63" s="91"/>
      <c r="F63" s="91"/>
      <c r="G63" s="91"/>
      <c r="H63" s="91"/>
      <c r="I63" s="91"/>
      <c r="J63" s="92"/>
      <c r="M63" s="240"/>
    </row>
    <row r="64" spans="1:13" s="162" customFormat="1" ht="13.2">
      <c r="A64" s="90"/>
      <c r="B64" s="91"/>
      <c r="C64" s="91" t="s">
        <v>115</v>
      </c>
      <c r="D64" s="91"/>
      <c r="E64" s="91" t="s">
        <v>116</v>
      </c>
      <c r="F64" s="91"/>
      <c r="G64" s="91"/>
      <c r="H64" s="91"/>
      <c r="I64" s="91" t="s">
        <v>117</v>
      </c>
      <c r="J64" s="92"/>
      <c r="M64" s="240"/>
    </row>
    <row r="65" spans="1:13" s="162" customFormat="1" ht="13.2">
      <c r="A65" s="90"/>
      <c r="B65" s="91"/>
      <c r="D65" s="91"/>
      <c r="E65" s="91"/>
      <c r="F65" s="91"/>
      <c r="G65" s="91"/>
      <c r="H65" s="91"/>
      <c r="I65" s="91"/>
      <c r="J65" s="92"/>
      <c r="M65" s="240"/>
    </row>
    <row r="66" spans="1:13" s="162" customFormat="1" ht="13.2">
      <c r="A66" s="90"/>
      <c r="B66" s="299" t="s">
        <v>118</v>
      </c>
      <c r="C66" s="301"/>
      <c r="D66" s="91"/>
      <c r="E66" s="91"/>
      <c r="F66" s="91"/>
      <c r="G66" s="91"/>
      <c r="H66" s="91"/>
      <c r="I66" s="91"/>
      <c r="J66" s="92"/>
      <c r="M66" s="240"/>
    </row>
    <row r="67" spans="1:13" s="162" customFormat="1" ht="13.2">
      <c r="A67" s="90"/>
      <c r="B67" s="298" t="s">
        <v>750</v>
      </c>
      <c r="C67" s="91" t="s">
        <v>113</v>
      </c>
      <c r="D67" s="91"/>
      <c r="E67" s="91"/>
      <c r="F67" s="91"/>
      <c r="G67" s="91"/>
      <c r="H67" s="91"/>
      <c r="I67" s="91"/>
      <c r="J67" s="92"/>
      <c r="M67" s="240"/>
    </row>
    <row r="68" spans="1:13" s="162" customFormat="1" ht="13.2">
      <c r="A68" s="90"/>
      <c r="B68" s="298"/>
      <c r="C68" s="91" t="s">
        <v>119</v>
      </c>
      <c r="D68" s="91"/>
      <c r="E68" s="91"/>
      <c r="F68" s="91"/>
      <c r="G68" s="91"/>
      <c r="H68" s="91"/>
      <c r="I68" s="91"/>
      <c r="J68" s="92"/>
      <c r="M68" s="240"/>
    </row>
    <row r="69" spans="1:13" s="162" customFormat="1" ht="11.1" customHeight="1">
      <c r="A69" s="90"/>
      <c r="B69" s="91"/>
      <c r="C69" s="91"/>
      <c r="D69" s="91"/>
      <c r="E69" s="91"/>
      <c r="F69" s="91"/>
      <c r="G69" s="91"/>
      <c r="H69" s="91"/>
      <c r="I69" s="91"/>
      <c r="J69" s="92"/>
      <c r="M69" s="240"/>
    </row>
    <row r="70" spans="1:13" s="162" customFormat="1" ht="11.1" customHeight="1">
      <c r="A70" s="90"/>
      <c r="B70" s="299" t="s">
        <v>120</v>
      </c>
      <c r="D70" s="91"/>
      <c r="E70" s="91"/>
      <c r="F70" s="91"/>
      <c r="G70" s="91"/>
      <c r="H70" s="91"/>
      <c r="I70" s="91"/>
      <c r="J70" s="92"/>
      <c r="M70" s="240"/>
    </row>
    <row r="71" spans="1:13" s="162" customFormat="1" ht="13.2">
      <c r="A71" s="90"/>
      <c r="B71" s="298" t="s">
        <v>750</v>
      </c>
      <c r="C71" s="91" t="s">
        <v>121</v>
      </c>
      <c r="D71" s="91"/>
      <c r="E71" s="91"/>
      <c r="F71" s="91"/>
      <c r="G71" s="298"/>
      <c r="H71" s="91" t="s">
        <v>122</v>
      </c>
      <c r="I71" s="91"/>
      <c r="J71" s="326"/>
      <c r="M71" s="240"/>
    </row>
    <row r="72" spans="1:13" s="162" customFormat="1" ht="13.2">
      <c r="A72" s="90"/>
      <c r="B72" s="298"/>
      <c r="C72" s="91" t="s">
        <v>123</v>
      </c>
      <c r="D72" s="91"/>
      <c r="E72" s="91"/>
      <c r="F72" s="91"/>
      <c r="G72" s="298"/>
      <c r="H72" s="91" t="s">
        <v>124</v>
      </c>
      <c r="I72" s="91"/>
      <c r="J72" s="326"/>
      <c r="M72" s="240"/>
    </row>
    <row r="73" spans="1:13" s="162" customFormat="1" ht="13.2">
      <c r="A73" s="90"/>
      <c r="B73" s="91"/>
      <c r="C73" s="91"/>
      <c r="D73" s="91"/>
      <c r="E73" s="91"/>
      <c r="F73" s="91"/>
      <c r="G73" s="91"/>
      <c r="H73" s="91"/>
      <c r="I73" s="91"/>
      <c r="J73" s="326"/>
      <c r="M73" s="240"/>
    </row>
    <row r="74" spans="1:13" s="162" customFormat="1" ht="13.2">
      <c r="A74" s="90"/>
      <c r="B74" s="299" t="s">
        <v>125</v>
      </c>
      <c r="C74" s="91"/>
      <c r="D74" s="91"/>
      <c r="E74" s="91"/>
      <c r="F74" s="91"/>
      <c r="G74" s="91"/>
      <c r="H74" s="91"/>
      <c r="I74" s="91"/>
      <c r="J74" s="326"/>
      <c r="M74" s="240"/>
    </row>
    <row r="75" spans="1:13" s="162" customFormat="1" ht="13.2">
      <c r="A75" s="90"/>
      <c r="B75" s="97" t="s">
        <v>754</v>
      </c>
      <c r="C75" s="97"/>
      <c r="D75" s="97"/>
      <c r="E75" s="97"/>
      <c r="F75" s="97"/>
      <c r="G75" s="97"/>
      <c r="H75" s="97"/>
      <c r="I75" s="97"/>
      <c r="J75" s="327"/>
      <c r="M75" s="240"/>
    </row>
    <row r="76" spans="1:13" s="162" customFormat="1" ht="13.2">
      <c r="A76" s="90"/>
      <c r="B76" s="167"/>
      <c r="C76" s="167"/>
      <c r="D76" s="167"/>
      <c r="E76" s="167"/>
      <c r="F76" s="167"/>
      <c r="G76" s="167"/>
      <c r="H76" s="167"/>
      <c r="I76" s="167"/>
      <c r="J76" s="328"/>
      <c r="M76" s="240"/>
    </row>
    <row r="77" spans="1:13" s="162" customFormat="1" ht="13.2">
      <c r="A77" s="90"/>
      <c r="B77" s="167"/>
      <c r="C77" s="167"/>
      <c r="D77" s="167"/>
      <c r="E77" s="167"/>
      <c r="F77" s="167"/>
      <c r="G77" s="167"/>
      <c r="H77" s="167"/>
      <c r="I77" s="167"/>
      <c r="J77" s="328"/>
      <c r="M77" s="240"/>
    </row>
    <row r="78" spans="1:13" ht="11.1" customHeight="1">
      <c r="A78" s="142"/>
      <c r="B78" s="99"/>
      <c r="C78" s="99"/>
      <c r="D78" s="99"/>
      <c r="E78" s="99"/>
      <c r="F78" s="99"/>
      <c r="G78" s="99"/>
      <c r="H78" s="99"/>
      <c r="I78" s="99"/>
      <c r="J78" s="307"/>
    </row>
    <row r="79" spans="1:13" ht="14.1" customHeight="1">
      <c r="A79" s="102"/>
      <c r="B79" s="102"/>
      <c r="C79" s="102"/>
      <c r="D79" s="102"/>
      <c r="E79" s="102"/>
      <c r="F79" s="102"/>
      <c r="G79" s="102"/>
      <c r="H79" s="102"/>
      <c r="I79" s="102"/>
      <c r="J79" s="102"/>
    </row>
    <row r="80" spans="1:13">
      <c r="A80" s="102"/>
      <c r="B80" s="102"/>
      <c r="C80" s="102"/>
      <c r="D80" s="102"/>
      <c r="E80" s="102"/>
      <c r="F80" s="102"/>
      <c r="G80" s="102"/>
      <c r="H80" s="102"/>
      <c r="I80" s="102"/>
      <c r="J80" s="102"/>
    </row>
    <row r="81" spans="1:13">
      <c r="A81" s="441" t="s">
        <v>126</v>
      </c>
      <c r="B81" s="441"/>
      <c r="C81" s="441"/>
      <c r="D81" s="441"/>
      <c r="E81" s="441"/>
      <c r="F81" s="441"/>
      <c r="G81" s="441"/>
      <c r="H81" s="441"/>
      <c r="I81" s="441"/>
      <c r="J81" s="441"/>
    </row>
    <row r="82" spans="1:13">
      <c r="A82" s="308" t="s">
        <v>127</v>
      </c>
      <c r="B82" s="295"/>
      <c r="C82" s="295"/>
      <c r="D82" s="295"/>
      <c r="E82" s="295"/>
      <c r="F82" s="295" t="s">
        <v>128</v>
      </c>
      <c r="G82" s="295"/>
      <c r="H82" s="309"/>
      <c r="I82" s="309"/>
      <c r="J82" s="309"/>
    </row>
    <row r="83" spans="1:13" s="149" customFormat="1" ht="14.4">
      <c r="A83" s="171"/>
      <c r="B83" s="172"/>
      <c r="C83" s="173"/>
      <c r="D83" s="174"/>
      <c r="E83" s="174"/>
      <c r="F83" s="172"/>
      <c r="G83" s="310"/>
      <c r="H83" s="311"/>
      <c r="I83" s="229"/>
      <c r="J83" s="230"/>
      <c r="M83" s="329"/>
    </row>
    <row r="84" spans="1:13" s="149" customFormat="1" ht="14.4">
      <c r="A84" s="177"/>
      <c r="B84" s="445"/>
      <c r="C84" s="446"/>
      <c r="D84" s="446"/>
      <c r="E84" s="446"/>
      <c r="F84" s="312"/>
      <c r="G84" s="100"/>
      <c r="H84" s="313"/>
      <c r="I84" s="183"/>
      <c r="J84" s="184"/>
      <c r="M84" s="329"/>
    </row>
    <row r="85" spans="1:13" s="149" customFormat="1" ht="15" customHeight="1">
      <c r="A85" s="177"/>
      <c r="B85" s="181"/>
      <c r="C85" s="431" t="s">
        <v>129</v>
      </c>
      <c r="D85" s="431"/>
      <c r="E85" s="431"/>
      <c r="F85" s="114"/>
      <c r="G85" s="314"/>
      <c r="H85" s="315"/>
      <c r="I85" s="431" t="s">
        <v>130</v>
      </c>
      <c r="J85" s="432"/>
      <c r="M85" s="329"/>
    </row>
    <row r="86" spans="1:13" s="149" customFormat="1" ht="15.75" customHeight="1">
      <c r="A86" s="142"/>
      <c r="B86" s="433" t="s">
        <v>131</v>
      </c>
      <c r="C86" s="433"/>
      <c r="D86" s="433"/>
      <c r="E86" s="433"/>
      <c r="F86" s="316"/>
      <c r="G86" s="317"/>
      <c r="H86" s="318"/>
      <c r="I86" s="433" t="s">
        <v>131</v>
      </c>
      <c r="J86" s="434"/>
      <c r="M86" s="329"/>
    </row>
    <row r="87" spans="1:13" s="149" customFormat="1" ht="15.75" customHeight="1">
      <c r="A87" s="104" t="s">
        <v>132</v>
      </c>
      <c r="B87" s="319"/>
      <c r="C87" s="319"/>
      <c r="D87" s="319"/>
      <c r="E87" s="319"/>
      <c r="F87" s="319"/>
      <c r="G87" s="320"/>
      <c r="H87" s="320"/>
      <c r="I87" s="319"/>
      <c r="J87" s="319"/>
      <c r="M87" s="329"/>
    </row>
    <row r="88" spans="1:13" s="149" customFormat="1" ht="15.75" customHeight="1">
      <c r="A88" s="104" t="s">
        <v>133</v>
      </c>
      <c r="B88" s="321"/>
      <c r="C88" s="321"/>
      <c r="D88" s="322" t="s">
        <v>134</v>
      </c>
      <c r="E88" s="319"/>
      <c r="F88" s="319"/>
      <c r="G88" s="320"/>
      <c r="H88" s="320"/>
      <c r="I88" s="319"/>
      <c r="J88" s="319"/>
      <c r="M88" s="329"/>
    </row>
    <row r="89" spans="1:13" s="149" customFormat="1" ht="14.4">
      <c r="A89" s="104" t="s">
        <v>135</v>
      </c>
      <c r="B89" s="323"/>
      <c r="C89" s="323"/>
      <c r="D89" s="324" t="s">
        <v>136</v>
      </c>
      <c r="E89" s="323"/>
      <c r="F89" s="323"/>
      <c r="G89" s="323"/>
      <c r="H89" s="325"/>
      <c r="I89" s="106"/>
      <c r="J89" s="102"/>
      <c r="M89" s="329"/>
    </row>
  </sheetData>
  <mergeCells count="28">
    <mergeCell ref="A1:J1"/>
    <mergeCell ref="A2:J2"/>
    <mergeCell ref="A3:J3"/>
    <mergeCell ref="B4:E4"/>
    <mergeCell ref="I4:J4"/>
    <mergeCell ref="A5:C5"/>
    <mergeCell ref="D5:J5"/>
    <mergeCell ref="A6:E6"/>
    <mergeCell ref="F6:J6"/>
    <mergeCell ref="A7:E7"/>
    <mergeCell ref="F7:J7"/>
    <mergeCell ref="A8:E8"/>
    <mergeCell ref="F8:J8"/>
    <mergeCell ref="F9:J9"/>
    <mergeCell ref="A12:E12"/>
    <mergeCell ref="F12:J12"/>
    <mergeCell ref="J19:J24"/>
    <mergeCell ref="C85:E85"/>
    <mergeCell ref="I85:J85"/>
    <mergeCell ref="B86:E86"/>
    <mergeCell ref="I86:J86"/>
    <mergeCell ref="I31:J33"/>
    <mergeCell ref="D35:E36"/>
    <mergeCell ref="A38:J38"/>
    <mergeCell ref="A39:J39"/>
    <mergeCell ref="C50:D50"/>
    <mergeCell ref="A81:J81"/>
    <mergeCell ref="B84:E84"/>
  </mergeCells>
  <printOptions horizontalCentered="1"/>
  <pageMargins left="0.69930555555555596" right="0.69930555555555596" top="0.75" bottom="0.75" header="0.3" footer="0.3"/>
  <pageSetup scale="62" orientation="portrait" horizontalDpi="360" verticalDpi="360" r:id="rId1"/>
  <headerFooter>
    <oddFooter>&amp;L&amp;"+,Italic"&amp;10&amp;K00-046Use separate JO form for multiple requests.  &amp;R&amp;"Cambria,Regular"&amp;9ENGG-GN-FM-001A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Y40"/>
  <sheetViews>
    <sheetView view="pageBreakPreview" zoomScale="60" zoomScaleNormal="100" workbookViewId="0">
      <selection activeCell="T24" sqref="T24"/>
    </sheetView>
  </sheetViews>
  <sheetFormatPr defaultColWidth="9" defaultRowHeight="14.4"/>
  <sheetData>
    <row r="5" spans="2:14">
      <c r="B5" s="1" t="s">
        <v>723</v>
      </c>
      <c r="I5" s="1" t="s">
        <v>723</v>
      </c>
    </row>
    <row r="6" spans="2:14">
      <c r="E6" s="2"/>
      <c r="F6" s="2"/>
      <c r="G6" s="2"/>
      <c r="J6" s="2"/>
      <c r="K6" s="2"/>
    </row>
    <row r="7" spans="2:14">
      <c r="B7" s="2" t="s">
        <v>724</v>
      </c>
      <c r="F7" s="3" t="s">
        <v>725</v>
      </c>
      <c r="I7" s="2" t="s">
        <v>724</v>
      </c>
      <c r="M7" s="2" t="s">
        <v>725</v>
      </c>
    </row>
    <row r="8" spans="2:14">
      <c r="B8" s="2" t="s">
        <v>726</v>
      </c>
      <c r="C8" s="2"/>
      <c r="D8" s="2"/>
      <c r="E8" s="2"/>
      <c r="G8" s="3"/>
      <c r="I8" s="2" t="s">
        <v>726</v>
      </c>
      <c r="N8" s="2"/>
    </row>
    <row r="9" spans="2:14">
      <c r="C9" s="2"/>
      <c r="D9" s="2"/>
      <c r="E9" s="2"/>
      <c r="F9" s="2"/>
      <c r="G9" s="2"/>
      <c r="H9" s="2"/>
    </row>
    <row r="10" spans="2:14">
      <c r="B10" s="623" t="s">
        <v>727</v>
      </c>
      <c r="C10" s="624"/>
      <c r="D10" s="624"/>
      <c r="E10" s="624"/>
      <c r="F10" s="624"/>
      <c r="G10" s="625"/>
      <c r="I10" s="623" t="s">
        <v>728</v>
      </c>
      <c r="J10" s="624"/>
      <c r="K10" s="624"/>
      <c r="L10" s="624"/>
      <c r="M10" s="624"/>
      <c r="N10" s="625"/>
    </row>
    <row r="11" spans="2:14">
      <c r="B11" s="620" t="s">
        <v>729</v>
      </c>
      <c r="C11" s="621"/>
      <c r="D11" s="621"/>
      <c r="E11" s="621"/>
      <c r="F11" s="622"/>
      <c r="G11" s="4"/>
      <c r="I11" s="620" t="s">
        <v>729</v>
      </c>
      <c r="J11" s="621"/>
      <c r="K11" s="621"/>
      <c r="L11" s="621"/>
      <c r="M11" s="622"/>
      <c r="N11" s="4"/>
    </row>
    <row r="12" spans="2:14">
      <c r="B12" s="620" t="s">
        <v>730</v>
      </c>
      <c r="C12" s="621"/>
      <c r="D12" s="621"/>
      <c r="E12" s="621"/>
      <c r="F12" s="622"/>
      <c r="G12" s="4"/>
      <c r="I12" s="620" t="s">
        <v>730</v>
      </c>
      <c r="J12" s="621"/>
      <c r="K12" s="621"/>
      <c r="L12" s="621"/>
      <c r="M12" s="622"/>
      <c r="N12" s="4"/>
    </row>
    <row r="13" spans="2:14">
      <c r="B13" s="620" t="s">
        <v>731</v>
      </c>
      <c r="C13" s="621"/>
      <c r="D13" s="621"/>
      <c r="E13" s="621"/>
      <c r="F13" s="622"/>
      <c r="G13" s="4"/>
      <c r="I13" s="620" t="s">
        <v>731</v>
      </c>
      <c r="J13" s="621"/>
      <c r="K13" s="621"/>
      <c r="L13" s="621"/>
      <c r="M13" s="622"/>
      <c r="N13" s="4"/>
    </row>
    <row r="14" spans="2:14">
      <c r="B14" s="620" t="s">
        <v>732</v>
      </c>
      <c r="C14" s="621"/>
      <c r="D14" s="621"/>
      <c r="E14" s="621"/>
      <c r="F14" s="622"/>
      <c r="G14" s="4"/>
      <c r="I14" s="620" t="s">
        <v>732</v>
      </c>
      <c r="J14" s="621"/>
      <c r="K14" s="621"/>
      <c r="L14" s="621"/>
      <c r="M14" s="622"/>
      <c r="N14" s="4"/>
    </row>
    <row r="15" spans="2:14">
      <c r="B15" s="620" t="s">
        <v>733</v>
      </c>
      <c r="C15" s="621"/>
      <c r="D15" s="621"/>
      <c r="E15" s="621"/>
      <c r="F15" s="622"/>
      <c r="G15" s="4"/>
      <c r="I15" s="620" t="s">
        <v>734</v>
      </c>
      <c r="J15" s="621"/>
      <c r="K15" s="621"/>
      <c r="L15" s="621"/>
      <c r="M15" s="622"/>
      <c r="N15" s="4"/>
    </row>
    <row r="16" spans="2:14">
      <c r="B16" s="620" t="s">
        <v>735</v>
      </c>
      <c r="C16" s="621"/>
      <c r="D16" s="621"/>
      <c r="E16" s="621"/>
      <c r="F16" s="622"/>
      <c r="G16" s="4"/>
      <c r="I16" s="620" t="s">
        <v>736</v>
      </c>
      <c r="J16" s="621"/>
      <c r="K16" s="621"/>
      <c r="L16" s="621"/>
      <c r="M16" s="622"/>
      <c r="N16" s="4"/>
    </row>
    <row r="17" spans="2:14">
      <c r="B17" s="620" t="s">
        <v>737</v>
      </c>
      <c r="C17" s="621"/>
      <c r="D17" s="621"/>
      <c r="E17" s="621"/>
      <c r="F17" s="622"/>
      <c r="G17" s="4"/>
      <c r="I17" s="611" t="s">
        <v>738</v>
      </c>
      <c r="J17" s="612"/>
      <c r="K17" s="612"/>
      <c r="L17" s="612"/>
      <c r="M17" s="613"/>
      <c r="N17" s="609"/>
    </row>
    <row r="18" spans="2:14">
      <c r="B18" s="620" t="s">
        <v>739</v>
      </c>
      <c r="C18" s="621"/>
      <c r="D18" s="621"/>
      <c r="E18" s="621"/>
      <c r="F18" s="622"/>
      <c r="G18" s="4"/>
      <c r="I18" s="614"/>
      <c r="J18" s="615"/>
      <c r="K18" s="615"/>
      <c r="L18" s="615"/>
      <c r="M18" s="616"/>
      <c r="N18" s="610"/>
    </row>
    <row r="19" spans="2:14">
      <c r="B19" s="620" t="s">
        <v>740</v>
      </c>
      <c r="C19" s="621"/>
      <c r="D19" s="621"/>
      <c r="E19" s="621"/>
      <c r="F19" s="622"/>
      <c r="G19" s="4"/>
      <c r="I19" s="617" t="s">
        <v>741</v>
      </c>
      <c r="J19" s="618"/>
      <c r="K19" s="618"/>
      <c r="L19" s="618"/>
      <c r="M19" s="619"/>
      <c r="N19" s="5"/>
    </row>
    <row r="20" spans="2:14">
      <c r="B20" s="611" t="s">
        <v>742</v>
      </c>
      <c r="C20" s="612"/>
      <c r="D20" s="612"/>
      <c r="E20" s="612"/>
      <c r="F20" s="613"/>
      <c r="G20" s="609"/>
      <c r="I20" s="617" t="s">
        <v>743</v>
      </c>
      <c r="J20" s="618"/>
      <c r="K20" s="618"/>
      <c r="L20" s="618"/>
      <c r="M20" s="619"/>
      <c r="N20" s="5"/>
    </row>
    <row r="21" spans="2:14">
      <c r="B21" s="614"/>
      <c r="C21" s="615"/>
      <c r="D21" s="615"/>
      <c r="E21" s="615"/>
      <c r="F21" s="616"/>
      <c r="G21" s="610"/>
      <c r="I21" s="620" t="s">
        <v>733</v>
      </c>
      <c r="J21" s="621"/>
      <c r="K21" s="621"/>
      <c r="L21" s="621"/>
      <c r="M21" s="622"/>
      <c r="N21" s="4"/>
    </row>
    <row r="22" spans="2:14">
      <c r="B22" s="611" t="s">
        <v>744</v>
      </c>
      <c r="C22" s="612"/>
      <c r="D22" s="612"/>
      <c r="E22" s="612"/>
      <c r="F22" s="613"/>
      <c r="G22" s="609"/>
      <c r="I22" s="620" t="s">
        <v>735</v>
      </c>
      <c r="J22" s="621"/>
      <c r="K22" s="621"/>
      <c r="L22" s="621"/>
      <c r="M22" s="622"/>
      <c r="N22" s="4"/>
    </row>
    <row r="23" spans="2:14">
      <c r="B23" s="614"/>
      <c r="C23" s="615"/>
      <c r="D23" s="615"/>
      <c r="E23" s="615"/>
      <c r="F23" s="616"/>
      <c r="G23" s="610"/>
      <c r="I23" s="620" t="s">
        <v>737</v>
      </c>
      <c r="J23" s="621"/>
      <c r="K23" s="621"/>
      <c r="L23" s="621"/>
      <c r="M23" s="622"/>
      <c r="N23" s="4"/>
    </row>
    <row r="24" spans="2:14">
      <c r="B24" s="620" t="s">
        <v>745</v>
      </c>
      <c r="C24" s="621"/>
      <c r="D24" s="621"/>
      <c r="E24" s="621"/>
      <c r="F24" s="622"/>
      <c r="G24" s="4"/>
      <c r="I24" s="620" t="s">
        <v>739</v>
      </c>
      <c r="J24" s="621"/>
      <c r="K24" s="621"/>
      <c r="L24" s="621"/>
      <c r="M24" s="622"/>
      <c r="N24" s="4"/>
    </row>
    <row r="25" spans="2:14">
      <c r="B25" s="620" t="s">
        <v>746</v>
      </c>
      <c r="C25" s="621"/>
      <c r="D25" s="621"/>
      <c r="E25" s="621"/>
      <c r="F25" s="622"/>
      <c r="G25" s="4"/>
      <c r="I25" s="620" t="s">
        <v>740</v>
      </c>
      <c r="J25" s="621"/>
      <c r="K25" s="621"/>
      <c r="L25" s="621"/>
      <c r="M25" s="622"/>
      <c r="N25" s="4"/>
    </row>
    <row r="26" spans="2:14">
      <c r="I26" s="611" t="s">
        <v>742</v>
      </c>
      <c r="J26" s="612"/>
      <c r="K26" s="612"/>
      <c r="L26" s="612"/>
      <c r="M26" s="613"/>
      <c r="N26" s="609"/>
    </row>
    <row r="27" spans="2:14">
      <c r="B27" s="6"/>
      <c r="C27" s="6"/>
      <c r="D27" s="6"/>
      <c r="E27" s="6"/>
      <c r="F27" s="6"/>
      <c r="G27" s="6"/>
      <c r="H27" s="6"/>
      <c r="I27" s="614"/>
      <c r="J27" s="615"/>
      <c r="K27" s="615"/>
      <c r="L27" s="615"/>
      <c r="M27" s="616"/>
      <c r="N27" s="610"/>
    </row>
    <row r="28" spans="2:14">
      <c r="B28" s="6"/>
      <c r="G28" s="6"/>
      <c r="H28" s="6"/>
      <c r="I28" s="611" t="s">
        <v>744</v>
      </c>
      <c r="J28" s="612"/>
      <c r="K28" s="612"/>
      <c r="L28" s="612"/>
      <c r="M28" s="613"/>
      <c r="N28" s="609"/>
    </row>
    <row r="29" spans="2:14">
      <c r="B29" s="6" t="s">
        <v>747</v>
      </c>
      <c r="C29" s="6"/>
      <c r="D29" s="6"/>
      <c r="E29" s="6"/>
      <c r="G29" s="6"/>
      <c r="H29" s="6"/>
      <c r="I29" s="614"/>
      <c r="J29" s="615"/>
      <c r="K29" s="615"/>
      <c r="L29" s="615"/>
      <c r="M29" s="616"/>
      <c r="N29" s="610"/>
    </row>
    <row r="30" spans="2:14">
      <c r="B30" s="608" t="s">
        <v>748</v>
      </c>
      <c r="C30" s="608"/>
      <c r="D30" s="608"/>
      <c r="E30" s="608"/>
      <c r="G30" s="6"/>
      <c r="H30" s="6"/>
      <c r="I30" s="620" t="s">
        <v>745</v>
      </c>
      <c r="J30" s="621"/>
      <c r="K30" s="621"/>
      <c r="L30" s="621"/>
      <c r="M30" s="622"/>
      <c r="N30" s="4"/>
    </row>
    <row r="31" spans="2:14">
      <c r="B31" s="6"/>
      <c r="G31" s="6"/>
      <c r="H31" s="6"/>
      <c r="I31" s="620" t="s">
        <v>746</v>
      </c>
      <c r="J31" s="621"/>
      <c r="K31" s="621"/>
      <c r="L31" s="621"/>
      <c r="M31" s="622"/>
      <c r="N31" s="4"/>
    </row>
    <row r="32" spans="2:14">
      <c r="B32" s="607" t="s">
        <v>749</v>
      </c>
      <c r="C32" s="607"/>
      <c r="D32" s="607"/>
      <c r="E32" s="607"/>
      <c r="F32" s="607"/>
      <c r="G32" s="607"/>
      <c r="H32" s="6"/>
    </row>
    <row r="33" spans="2:25">
      <c r="B33" s="607"/>
      <c r="C33" s="607"/>
      <c r="D33" s="607"/>
      <c r="E33" s="607"/>
      <c r="F33" s="607"/>
      <c r="G33" s="607"/>
      <c r="H33" s="6"/>
    </row>
    <row r="34" spans="2:25">
      <c r="I34" s="6" t="s">
        <v>747</v>
      </c>
      <c r="J34" s="6"/>
      <c r="K34" s="6"/>
      <c r="L34" s="6"/>
      <c r="M34" s="6"/>
      <c r="N34" s="6"/>
      <c r="T34" s="6"/>
      <c r="U34" s="6"/>
      <c r="V34" s="6"/>
      <c r="W34" s="6"/>
    </row>
    <row r="35" spans="2:25" ht="15" customHeight="1">
      <c r="B35" s="7"/>
      <c r="C35" s="7"/>
      <c r="D35" s="7"/>
      <c r="E35" s="7"/>
      <c r="F35" s="7"/>
      <c r="G35" s="7"/>
      <c r="H35" s="7"/>
      <c r="I35" s="608" t="s">
        <v>748</v>
      </c>
      <c r="J35" s="608"/>
      <c r="K35" s="608"/>
      <c r="L35" s="608"/>
      <c r="M35" s="6"/>
      <c r="N35" s="6"/>
      <c r="T35" s="608"/>
      <c r="U35" s="608"/>
      <c r="V35" s="608"/>
      <c r="W35" s="608"/>
      <c r="X35" s="6"/>
      <c r="Y35" s="6"/>
    </row>
    <row r="36" spans="2:25">
      <c r="W36" s="6"/>
      <c r="X36" s="6"/>
      <c r="Y36" s="6"/>
    </row>
    <row r="37" spans="2:25">
      <c r="T37" s="606"/>
      <c r="U37" s="606"/>
      <c r="V37" s="606"/>
      <c r="W37" s="606"/>
      <c r="X37" s="606"/>
      <c r="Y37" s="606"/>
    </row>
    <row r="38" spans="2:25">
      <c r="T38" s="606"/>
      <c r="U38" s="606"/>
      <c r="V38" s="606"/>
      <c r="W38" s="606"/>
      <c r="X38" s="606"/>
      <c r="Y38" s="606"/>
    </row>
    <row r="39" spans="2:25">
      <c r="I39" s="607" t="s">
        <v>749</v>
      </c>
      <c r="J39" s="607"/>
      <c r="K39" s="607"/>
      <c r="L39" s="607"/>
      <c r="M39" s="607"/>
      <c r="N39" s="607"/>
    </row>
    <row r="40" spans="2:25">
      <c r="I40" s="607"/>
      <c r="J40" s="607"/>
      <c r="K40" s="607"/>
      <c r="L40" s="607"/>
      <c r="M40" s="607"/>
      <c r="N40" s="607"/>
    </row>
  </sheetData>
  <mergeCells count="44">
    <mergeCell ref="B10:G10"/>
    <mergeCell ref="I10:N10"/>
    <mergeCell ref="B11:F11"/>
    <mergeCell ref="I11:M11"/>
    <mergeCell ref="B12:F12"/>
    <mergeCell ref="I12:M12"/>
    <mergeCell ref="B13:F13"/>
    <mergeCell ref="I13:M13"/>
    <mergeCell ref="B14:F14"/>
    <mergeCell ref="I14:M14"/>
    <mergeCell ref="B15:F15"/>
    <mergeCell ref="I15:M15"/>
    <mergeCell ref="B24:F24"/>
    <mergeCell ref="I24:M24"/>
    <mergeCell ref="B20:F21"/>
    <mergeCell ref="B22:F23"/>
    <mergeCell ref="B16:F16"/>
    <mergeCell ref="I16:M16"/>
    <mergeCell ref="B17:F17"/>
    <mergeCell ref="B18:F18"/>
    <mergeCell ref="B19:F19"/>
    <mergeCell ref="I19:M19"/>
    <mergeCell ref="G20:G21"/>
    <mergeCell ref="G22:G23"/>
    <mergeCell ref="B25:F25"/>
    <mergeCell ref="I25:M25"/>
    <mergeCell ref="B30:E30"/>
    <mergeCell ref="I30:M30"/>
    <mergeCell ref="I31:M31"/>
    <mergeCell ref="N17:N18"/>
    <mergeCell ref="N26:N27"/>
    <mergeCell ref="N28:N29"/>
    <mergeCell ref="I17:M18"/>
    <mergeCell ref="I26:M27"/>
    <mergeCell ref="I28:M29"/>
    <mergeCell ref="I20:M20"/>
    <mergeCell ref="I21:M21"/>
    <mergeCell ref="I22:M22"/>
    <mergeCell ref="I23:M23"/>
    <mergeCell ref="T37:Y38"/>
    <mergeCell ref="I39:N40"/>
    <mergeCell ref="B32:G33"/>
    <mergeCell ref="I35:L35"/>
    <mergeCell ref="T35:W35"/>
  </mergeCells>
  <pageMargins left="0.69930555555555596" right="0.69930555555555596" top="0.75" bottom="0.75" header="0.3" footer="0.3"/>
  <pageSetup scale="69" orientation="portrait" r:id="rId1"/>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view="pageBreakPreview" topLeftCell="A4" zoomScaleNormal="100" zoomScaleSheetLayoutView="100" workbookViewId="0">
      <selection activeCell="C7" sqref="C7"/>
    </sheetView>
  </sheetViews>
  <sheetFormatPr defaultColWidth="8.6640625" defaultRowHeight="13.8"/>
  <cols>
    <col min="1" max="1" width="4.44140625" style="50" customWidth="1"/>
    <col min="2" max="2" width="71.33203125" style="50" customWidth="1"/>
    <col min="3" max="3" width="72.44140625" style="50" customWidth="1"/>
    <col min="4" max="16384" width="8.6640625" style="50"/>
  </cols>
  <sheetData>
    <row r="1" spans="1:8">
      <c r="A1" s="261" t="s">
        <v>137</v>
      </c>
    </row>
    <row r="3" spans="1:8" s="360" customFormat="1" ht="48" customHeight="1">
      <c r="A3" s="362" t="s">
        <v>138</v>
      </c>
      <c r="B3" s="362" t="s">
        <v>139</v>
      </c>
      <c r="C3" s="363" t="s">
        <v>140</v>
      </c>
    </row>
    <row r="4" spans="1:8">
      <c r="A4" s="364"/>
      <c r="B4" s="365" t="s">
        <v>141</v>
      </c>
      <c r="C4" s="364"/>
    </row>
    <row r="5" spans="1:8">
      <c r="A5" s="364">
        <v>1</v>
      </c>
      <c r="B5" s="364" t="s">
        <v>142</v>
      </c>
      <c r="C5" s="364" t="s">
        <v>143</v>
      </c>
    </row>
    <row r="6" spans="1:8" ht="17.25" customHeight="1">
      <c r="A6" s="364">
        <v>2</v>
      </c>
      <c r="B6" s="366" t="s">
        <v>144</v>
      </c>
      <c r="C6" s="364" t="s">
        <v>145</v>
      </c>
    </row>
    <row r="7" spans="1:8" ht="42.75" customHeight="1">
      <c r="A7" s="364">
        <v>3</v>
      </c>
      <c r="B7" s="364" t="s">
        <v>146</v>
      </c>
      <c r="C7" s="366" t="s">
        <v>147</v>
      </c>
    </row>
    <row r="8" spans="1:8" ht="42.75" customHeight="1">
      <c r="A8" s="364">
        <v>4</v>
      </c>
      <c r="B8" s="364" t="s">
        <v>148</v>
      </c>
      <c r="C8" s="366" t="s">
        <v>149</v>
      </c>
    </row>
    <row r="9" spans="1:8" ht="42.75" customHeight="1">
      <c r="A9" s="364">
        <v>5</v>
      </c>
      <c r="B9" s="364" t="s">
        <v>150</v>
      </c>
      <c r="C9" s="471" t="s">
        <v>151</v>
      </c>
    </row>
    <row r="10" spans="1:8">
      <c r="A10" s="364">
        <v>6</v>
      </c>
      <c r="B10" s="364" t="s">
        <v>152</v>
      </c>
      <c r="C10" s="472"/>
    </row>
    <row r="11" spans="1:8">
      <c r="A11" s="364">
        <v>7</v>
      </c>
      <c r="B11" s="364" t="s">
        <v>153</v>
      </c>
      <c r="C11" s="364" t="s">
        <v>154</v>
      </c>
      <c r="D11" s="50" t="s">
        <v>155</v>
      </c>
    </row>
    <row r="12" spans="1:8" ht="36.75" customHeight="1">
      <c r="A12" s="364">
        <v>8</v>
      </c>
      <c r="B12" s="366" t="s">
        <v>156</v>
      </c>
      <c r="C12" s="364" t="s">
        <v>157</v>
      </c>
      <c r="E12" s="50" t="s">
        <v>155</v>
      </c>
    </row>
    <row r="13" spans="1:8" ht="36.75" customHeight="1">
      <c r="A13" s="364">
        <v>9</v>
      </c>
      <c r="B13" s="366" t="s">
        <v>158</v>
      </c>
      <c r="C13" s="367" t="s">
        <v>159</v>
      </c>
    </row>
    <row r="14" spans="1:8">
      <c r="A14" s="364">
        <v>10</v>
      </c>
      <c r="B14" s="364" t="s">
        <v>160</v>
      </c>
      <c r="C14" s="364" t="s">
        <v>145</v>
      </c>
    </row>
    <row r="15" spans="1:8">
      <c r="A15" s="364"/>
      <c r="B15" s="364"/>
      <c r="C15" s="364"/>
      <c r="H15" s="50">
        <f>500/10</f>
        <v>50</v>
      </c>
    </row>
    <row r="16" spans="1:8">
      <c r="A16" s="364"/>
      <c r="B16" s="365" t="s">
        <v>161</v>
      </c>
      <c r="C16" s="364"/>
      <c r="H16" s="50" t="s">
        <v>162</v>
      </c>
    </row>
    <row r="17" spans="1:6">
      <c r="A17" s="364">
        <v>1</v>
      </c>
      <c r="B17" s="364" t="s">
        <v>163</v>
      </c>
      <c r="C17" s="368"/>
    </row>
    <row r="18" spans="1:6">
      <c r="A18" s="364"/>
      <c r="B18" s="369" t="s">
        <v>164</v>
      </c>
      <c r="C18" s="471" t="s">
        <v>165</v>
      </c>
    </row>
    <row r="19" spans="1:6">
      <c r="A19" s="364"/>
      <c r="B19" s="369" t="s">
        <v>166</v>
      </c>
      <c r="C19" s="473"/>
    </row>
    <row r="20" spans="1:6">
      <c r="A20" s="364"/>
      <c r="B20" s="369" t="s">
        <v>167</v>
      </c>
      <c r="C20" s="473"/>
    </row>
    <row r="21" spans="1:6">
      <c r="A21" s="364">
        <v>2</v>
      </c>
      <c r="B21" s="364" t="s">
        <v>168</v>
      </c>
      <c r="C21" s="472"/>
    </row>
    <row r="22" spans="1:6">
      <c r="A22" s="364">
        <v>3</v>
      </c>
      <c r="B22" s="364" t="s">
        <v>169</v>
      </c>
      <c r="C22" s="474"/>
    </row>
    <row r="23" spans="1:6">
      <c r="A23" s="364">
        <v>4</v>
      </c>
      <c r="B23" s="364" t="s">
        <v>170</v>
      </c>
      <c r="C23" s="475"/>
    </row>
    <row r="24" spans="1:6">
      <c r="A24" s="364">
        <v>5</v>
      </c>
      <c r="B24" s="364" t="s">
        <v>171</v>
      </c>
      <c r="C24" s="475"/>
    </row>
    <row r="25" spans="1:6">
      <c r="A25" s="364">
        <v>6</v>
      </c>
      <c r="B25" s="364" t="s">
        <v>172</v>
      </c>
      <c r="C25" s="476"/>
    </row>
    <row r="26" spans="1:6" ht="15" customHeight="1">
      <c r="A26" s="364">
        <v>7</v>
      </c>
      <c r="B26" s="364" t="s">
        <v>173</v>
      </c>
      <c r="C26" s="474" t="s">
        <v>174</v>
      </c>
      <c r="F26" s="50" t="s">
        <v>155</v>
      </c>
    </row>
    <row r="27" spans="1:6">
      <c r="A27" s="364"/>
      <c r="B27" s="369" t="s">
        <v>175</v>
      </c>
      <c r="C27" s="475"/>
    </row>
    <row r="28" spans="1:6">
      <c r="A28" s="364"/>
      <c r="B28" s="369" t="s">
        <v>176</v>
      </c>
      <c r="C28" s="475"/>
    </row>
    <row r="29" spans="1:6">
      <c r="A29" s="364"/>
      <c r="B29" s="369" t="s">
        <v>177</v>
      </c>
      <c r="C29" s="475"/>
    </row>
    <row r="30" spans="1:6">
      <c r="A30" s="364"/>
      <c r="B30" s="369" t="s">
        <v>178</v>
      </c>
      <c r="C30" s="476"/>
    </row>
    <row r="31" spans="1:6">
      <c r="A31" s="364"/>
      <c r="B31" s="364"/>
      <c r="C31" s="364"/>
    </row>
    <row r="32" spans="1:6">
      <c r="A32" s="364"/>
      <c r="B32" s="365" t="s">
        <v>179</v>
      </c>
      <c r="C32" s="364"/>
    </row>
    <row r="33" spans="1:3">
      <c r="A33" s="364">
        <v>1</v>
      </c>
      <c r="B33" s="364" t="s">
        <v>180</v>
      </c>
      <c r="C33" s="364"/>
    </row>
    <row r="34" spans="1:3">
      <c r="A34" s="364"/>
      <c r="B34" s="369" t="s">
        <v>181</v>
      </c>
      <c r="C34" s="370" t="s">
        <v>182</v>
      </c>
    </row>
    <row r="35" spans="1:3">
      <c r="A35" s="364"/>
      <c r="B35" s="369" t="s">
        <v>183</v>
      </c>
      <c r="C35" s="370" t="s">
        <v>182</v>
      </c>
    </row>
    <row r="36" spans="1:3">
      <c r="A36" s="364"/>
      <c r="B36" s="369" t="s">
        <v>184</v>
      </c>
      <c r="C36" s="370" t="s">
        <v>185</v>
      </c>
    </row>
    <row r="37" spans="1:3">
      <c r="A37" s="364"/>
      <c r="B37" s="371"/>
      <c r="C37" s="364"/>
    </row>
    <row r="38" spans="1:3">
      <c r="A38" s="364">
        <v>2</v>
      </c>
      <c r="B38" s="366" t="s">
        <v>186</v>
      </c>
      <c r="C38" s="364"/>
    </row>
    <row r="39" spans="1:3">
      <c r="A39" s="364"/>
      <c r="B39" s="369" t="s">
        <v>183</v>
      </c>
      <c r="C39" s="370"/>
    </row>
    <row r="40" spans="1:3">
      <c r="A40" s="364"/>
      <c r="B40" s="369" t="s">
        <v>187</v>
      </c>
      <c r="C40" s="367"/>
    </row>
    <row r="41" spans="1:3">
      <c r="A41" s="364"/>
      <c r="B41" s="369"/>
      <c r="C41" s="372"/>
    </row>
    <row r="42" spans="1:3">
      <c r="A42" s="364">
        <v>3</v>
      </c>
      <c r="B42" s="364" t="s">
        <v>188</v>
      </c>
      <c r="C42" s="364"/>
    </row>
    <row r="43" spans="1:3">
      <c r="A43" s="364"/>
      <c r="B43" s="369" t="s">
        <v>189</v>
      </c>
      <c r="C43" s="368"/>
    </row>
    <row r="44" spans="1:3">
      <c r="A44" s="364"/>
      <c r="B44" s="369" t="s">
        <v>190</v>
      </c>
      <c r="C44" s="367" t="s">
        <v>191</v>
      </c>
    </row>
    <row r="45" spans="1:3">
      <c r="A45" s="364"/>
      <c r="B45" s="371"/>
      <c r="C45" s="364"/>
    </row>
    <row r="46" spans="1:3">
      <c r="A46" s="364"/>
      <c r="B46" s="365" t="s">
        <v>192</v>
      </c>
      <c r="C46" s="364"/>
    </row>
    <row r="47" spans="1:3">
      <c r="A47" s="364">
        <v>1</v>
      </c>
      <c r="B47" s="366" t="s">
        <v>193</v>
      </c>
      <c r="C47" s="364"/>
    </row>
    <row r="48" spans="1:3">
      <c r="A48" s="364"/>
      <c r="B48" s="373" t="s">
        <v>194</v>
      </c>
      <c r="C48" s="471" t="s">
        <v>195</v>
      </c>
    </row>
    <row r="49" spans="1:6">
      <c r="A49" s="364"/>
      <c r="B49" s="373" t="s">
        <v>196</v>
      </c>
      <c r="C49" s="473"/>
    </row>
    <row r="50" spans="1:6">
      <c r="A50" s="364"/>
      <c r="B50" s="373" t="s">
        <v>197</v>
      </c>
      <c r="C50" s="473"/>
    </row>
    <row r="51" spans="1:6">
      <c r="A51" s="364"/>
      <c r="B51" s="373" t="s">
        <v>198</v>
      </c>
      <c r="C51" s="472"/>
    </row>
    <row r="52" spans="1:6" ht="27.6">
      <c r="A52" s="364">
        <v>2</v>
      </c>
      <c r="B52" s="366" t="s">
        <v>199</v>
      </c>
      <c r="C52" s="364"/>
    </row>
    <row r="53" spans="1:6" ht="13.2" customHeight="1">
      <c r="A53" s="364"/>
      <c r="B53" s="373" t="s">
        <v>194</v>
      </c>
      <c r="C53" s="471"/>
    </row>
    <row r="54" spans="1:6">
      <c r="A54" s="364"/>
      <c r="B54" s="369" t="s">
        <v>196</v>
      </c>
      <c r="C54" s="473"/>
    </row>
    <row r="55" spans="1:6">
      <c r="A55" s="364"/>
      <c r="B55" s="373" t="s">
        <v>200</v>
      </c>
      <c r="C55" s="473"/>
    </row>
    <row r="56" spans="1:6">
      <c r="A56" s="364"/>
      <c r="B56" s="373" t="s">
        <v>198</v>
      </c>
      <c r="C56" s="472"/>
    </row>
    <row r="57" spans="1:6" ht="51" customHeight="1">
      <c r="A57" s="364">
        <v>3</v>
      </c>
      <c r="B57" s="366" t="s">
        <v>201</v>
      </c>
      <c r="C57" s="366" t="s">
        <v>202</v>
      </c>
    </row>
    <row r="58" spans="1:6" s="361" customFormat="1" ht="13.2">
      <c r="B58" s="361" t="s">
        <v>203</v>
      </c>
    </row>
    <row r="59" spans="1:6" s="361" customFormat="1" ht="33.75" customHeight="1">
      <c r="B59" s="469" t="s">
        <v>204</v>
      </c>
      <c r="C59" s="469"/>
    </row>
    <row r="60" spans="1:6" s="361" customFormat="1" ht="18" customHeight="1">
      <c r="B60" s="470" t="s">
        <v>205</v>
      </c>
      <c r="C60" s="470"/>
      <c r="F60" s="361" t="s">
        <v>155</v>
      </c>
    </row>
    <row r="61" spans="1:6" s="361" customFormat="1" ht="43.5" customHeight="1">
      <c r="B61" s="469" t="s">
        <v>206</v>
      </c>
      <c r="C61" s="469"/>
    </row>
    <row r="62" spans="1:6">
      <c r="B62" s="374" t="s">
        <v>207</v>
      </c>
    </row>
  </sheetData>
  <mergeCells count="9">
    <mergeCell ref="B59:C59"/>
    <mergeCell ref="B60:C60"/>
    <mergeCell ref="B61:C61"/>
    <mergeCell ref="C9:C10"/>
    <mergeCell ref="C18:C21"/>
    <mergeCell ref="C22:C25"/>
    <mergeCell ref="C26:C30"/>
    <mergeCell ref="C48:C51"/>
    <mergeCell ref="C53:C56"/>
  </mergeCells>
  <pageMargins left="0.31874999999999998" right="0.26874999999999999" top="0.5" bottom="0.69930555555555596"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9" zoomScale="130" zoomScaleNormal="130" workbookViewId="0">
      <selection activeCell="K7" sqref="K7"/>
    </sheetView>
  </sheetViews>
  <sheetFormatPr defaultColWidth="8.44140625" defaultRowHeight="13.8"/>
  <cols>
    <col min="1" max="3" width="8.44140625" style="49"/>
    <col min="4" max="4" width="9.44140625" style="49" customWidth="1"/>
    <col min="5" max="7" width="8.44140625" style="49"/>
    <col min="8" max="8" width="9.33203125" style="49" customWidth="1"/>
    <col min="9" max="9" width="8.44140625" style="49"/>
    <col min="10" max="10" width="13.6640625" style="49" customWidth="1"/>
    <col min="11" max="16384" width="8.44140625" style="50"/>
  </cols>
  <sheetData>
    <row r="1" spans="1:10" s="261" customFormat="1">
      <c r="A1" s="464" t="s">
        <v>53</v>
      </c>
      <c r="B1" s="464"/>
      <c r="C1" s="464"/>
      <c r="D1" s="464"/>
      <c r="E1" s="464"/>
      <c r="F1" s="464"/>
      <c r="G1" s="464"/>
      <c r="H1" s="464"/>
      <c r="I1" s="464"/>
      <c r="J1" s="464"/>
    </row>
    <row r="2" spans="1:10" s="261" customFormat="1">
      <c r="A2" s="464" t="s">
        <v>208</v>
      </c>
      <c r="B2" s="464"/>
      <c r="C2" s="464"/>
      <c r="D2" s="464"/>
      <c r="E2" s="464"/>
      <c r="F2" s="464"/>
      <c r="G2" s="464"/>
      <c r="H2" s="464"/>
      <c r="I2" s="464"/>
      <c r="J2" s="464"/>
    </row>
    <row r="3" spans="1:10" s="261" customFormat="1">
      <c r="A3" s="464"/>
      <c r="B3" s="464"/>
      <c r="C3" s="464"/>
      <c r="D3" s="464"/>
      <c r="E3" s="464"/>
      <c r="F3" s="464"/>
      <c r="G3" s="464"/>
      <c r="H3" s="464"/>
      <c r="I3" s="464"/>
      <c r="J3" s="464"/>
    </row>
    <row r="5" spans="1:10" ht="18.75" customHeight="1">
      <c r="A5" s="263" t="s">
        <v>55</v>
      </c>
      <c r="B5" s="545"/>
      <c r="C5" s="504"/>
      <c r="D5" s="504"/>
      <c r="E5" s="505"/>
      <c r="F5" s="506" t="s">
        <v>209</v>
      </c>
      <c r="G5" s="507"/>
      <c r="H5" s="504"/>
      <c r="I5" s="504"/>
      <c r="J5" s="546"/>
    </row>
    <row r="6" spans="1:10" ht="15.75" customHeight="1">
      <c r="A6" s="539" t="s">
        <v>57</v>
      </c>
      <c r="B6" s="540"/>
      <c r="C6" s="540"/>
      <c r="D6" s="540"/>
      <c r="E6" s="540"/>
      <c r="F6" s="540"/>
      <c r="G6" s="540"/>
      <c r="H6" s="540"/>
      <c r="I6" s="540"/>
      <c r="J6" s="541"/>
    </row>
    <row r="7" spans="1:10" ht="17.25" customHeight="1">
      <c r="A7" s="534" t="s">
        <v>210</v>
      </c>
      <c r="B7" s="535"/>
      <c r="C7" s="535"/>
      <c r="D7" s="535"/>
      <c r="E7" s="535"/>
      <c r="F7" s="535"/>
      <c r="G7" s="535"/>
      <c r="H7" s="535"/>
      <c r="I7" s="535"/>
      <c r="J7" s="536"/>
    </row>
    <row r="8" spans="1:10" ht="18.75" customHeight="1">
      <c r="A8" s="458" t="s">
        <v>58</v>
      </c>
      <c r="B8" s="459"/>
      <c r="C8" s="459"/>
      <c r="D8" s="459"/>
      <c r="E8" s="460"/>
      <c r="F8" s="458" t="s">
        <v>211</v>
      </c>
      <c r="G8" s="459"/>
      <c r="H8" s="459"/>
      <c r="I8" s="459"/>
      <c r="J8" s="460"/>
    </row>
    <row r="9" spans="1:10" ht="22.5" customHeight="1">
      <c r="A9" s="542"/>
      <c r="B9" s="543"/>
      <c r="C9" s="543"/>
      <c r="D9" s="543"/>
      <c r="E9" s="544"/>
      <c r="F9" s="542"/>
      <c r="G9" s="543"/>
      <c r="H9" s="543"/>
      <c r="I9" s="543"/>
      <c r="J9" s="544"/>
    </row>
    <row r="10" spans="1:10">
      <c r="A10" s="530" t="s">
        <v>212</v>
      </c>
      <c r="B10" s="513"/>
      <c r="C10" s="513"/>
      <c r="D10" s="513"/>
      <c r="E10" s="514"/>
      <c r="F10" s="530" t="s">
        <v>213</v>
      </c>
      <c r="G10" s="513"/>
      <c r="H10" s="513"/>
      <c r="I10" s="513"/>
      <c r="J10" s="514"/>
    </row>
    <row r="11" spans="1:10" ht="9.75" customHeight="1">
      <c r="A11" s="187"/>
      <c r="B11" s="188"/>
      <c r="C11" s="188"/>
      <c r="D11" s="188"/>
      <c r="E11" s="188"/>
      <c r="F11" s="188"/>
      <c r="G11" s="188"/>
      <c r="H11" s="188"/>
      <c r="I11" s="188"/>
      <c r="J11" s="189"/>
    </row>
    <row r="12" spans="1:10" ht="26.25" customHeight="1">
      <c r="A12" s="531" t="s">
        <v>214</v>
      </c>
      <c r="B12" s="532"/>
      <c r="C12" s="532"/>
      <c r="D12" s="532"/>
      <c r="E12" s="532"/>
      <c r="F12" s="532"/>
      <c r="G12" s="532"/>
      <c r="H12" s="532"/>
      <c r="I12" s="532"/>
      <c r="J12" s="533"/>
    </row>
    <row r="13" spans="1:10" ht="18" customHeight="1">
      <c r="A13" s="335"/>
      <c r="B13" s="336"/>
      <c r="C13" s="102" t="s">
        <v>215</v>
      </c>
      <c r="D13" s="102"/>
      <c r="E13" s="102"/>
      <c r="F13" s="102"/>
      <c r="G13" s="102"/>
      <c r="H13" s="102"/>
      <c r="I13" s="102"/>
      <c r="J13" s="232"/>
    </row>
    <row r="14" spans="1:10" ht="18" customHeight="1">
      <c r="A14" s="335"/>
      <c r="B14" s="336"/>
      <c r="C14" s="102" t="s">
        <v>216</v>
      </c>
      <c r="D14" s="102"/>
      <c r="E14" s="102"/>
      <c r="F14" s="102"/>
      <c r="G14" s="102"/>
      <c r="H14" s="102"/>
      <c r="I14" s="102"/>
      <c r="J14" s="232"/>
    </row>
    <row r="15" spans="1:10" ht="18" customHeight="1">
      <c r="A15" s="335"/>
      <c r="B15" s="336"/>
      <c r="C15" s="102" t="s">
        <v>217</v>
      </c>
      <c r="D15" s="102"/>
      <c r="E15" s="102"/>
      <c r="F15" s="102"/>
      <c r="G15" s="102"/>
      <c r="H15" s="102"/>
      <c r="I15" s="102"/>
      <c r="J15" s="232"/>
    </row>
    <row r="16" spans="1:10" ht="18" customHeight="1">
      <c r="A16" s="335"/>
      <c r="B16" s="336"/>
      <c r="C16" s="102" t="s">
        <v>218</v>
      </c>
      <c r="D16" s="102"/>
      <c r="E16" s="102"/>
      <c r="F16" s="102"/>
      <c r="G16" s="102"/>
      <c r="H16" s="102"/>
      <c r="I16" s="102"/>
      <c r="J16" s="232"/>
    </row>
    <row r="17" spans="1:10" ht="18" customHeight="1">
      <c r="A17" s="335"/>
      <c r="B17" s="336"/>
      <c r="C17" s="102" t="s">
        <v>219</v>
      </c>
      <c r="D17" s="102"/>
      <c r="E17" s="102"/>
      <c r="F17" s="102"/>
      <c r="G17" s="102"/>
      <c r="H17" s="102"/>
      <c r="I17" s="102"/>
      <c r="J17" s="232"/>
    </row>
    <row r="18" spans="1:10" ht="18" customHeight="1">
      <c r="A18" s="335"/>
      <c r="B18" s="336"/>
      <c r="C18" s="102" t="s">
        <v>220</v>
      </c>
      <c r="D18" s="102"/>
      <c r="E18" s="102"/>
      <c r="F18" s="102"/>
      <c r="G18" s="102"/>
      <c r="H18" s="102"/>
      <c r="I18" s="102"/>
      <c r="J18" s="232"/>
    </row>
    <row r="19" spans="1:10" ht="11.25" customHeight="1">
      <c r="A19" s="335"/>
      <c r="B19" s="102"/>
      <c r="C19" s="102"/>
      <c r="D19" s="102"/>
      <c r="E19" s="102"/>
      <c r="F19" s="102"/>
      <c r="G19" s="102"/>
      <c r="H19" s="102"/>
      <c r="I19" s="102"/>
      <c r="J19" s="232"/>
    </row>
    <row r="20" spans="1:10" ht="19.5" customHeight="1">
      <c r="A20" s="534" t="s">
        <v>221</v>
      </c>
      <c r="B20" s="535"/>
      <c r="C20" s="535"/>
      <c r="D20" s="535"/>
      <c r="E20" s="535"/>
      <c r="F20" s="535"/>
      <c r="G20" s="535"/>
      <c r="H20" s="535"/>
      <c r="I20" s="535"/>
      <c r="J20" s="536"/>
    </row>
    <row r="21" spans="1:10" ht="33" customHeight="1">
      <c r="A21" s="337"/>
      <c r="B21" s="537"/>
      <c r="C21" s="538"/>
      <c r="D21" s="538"/>
      <c r="E21" s="538"/>
      <c r="F21" s="538"/>
      <c r="G21" s="538"/>
      <c r="H21" s="538"/>
      <c r="I21" s="538"/>
      <c r="J21" s="355"/>
    </row>
    <row r="22" spans="1:10" ht="19.5" customHeight="1">
      <c r="A22" s="337"/>
      <c r="B22" s="527"/>
      <c r="C22" s="528"/>
      <c r="D22" s="528"/>
      <c r="E22" s="528"/>
      <c r="F22" s="528"/>
      <c r="G22" s="528"/>
      <c r="H22" s="528"/>
      <c r="I22" s="528"/>
      <c r="J22" s="355"/>
    </row>
    <row r="23" spans="1:10" ht="19.5" customHeight="1">
      <c r="A23" s="337"/>
      <c r="B23" s="527"/>
      <c r="C23" s="529"/>
      <c r="D23" s="529"/>
      <c r="E23" s="529"/>
      <c r="F23" s="529"/>
      <c r="G23" s="529"/>
      <c r="H23" s="529"/>
      <c r="I23" s="529"/>
      <c r="J23" s="355"/>
    </row>
    <row r="24" spans="1:10">
      <c r="A24" s="142"/>
      <c r="B24" s="99"/>
      <c r="C24" s="99"/>
      <c r="D24" s="99"/>
      <c r="E24" s="99"/>
      <c r="F24" s="99"/>
      <c r="G24" s="99"/>
      <c r="H24" s="99"/>
      <c r="I24" s="99"/>
      <c r="J24" s="307"/>
    </row>
    <row r="25" spans="1:10">
      <c r="A25" s="102"/>
      <c r="B25" s="102"/>
      <c r="C25" s="102"/>
      <c r="D25" s="102"/>
      <c r="E25" s="102"/>
      <c r="F25" s="102"/>
      <c r="G25" s="102"/>
      <c r="H25" s="102"/>
      <c r="I25" s="102"/>
      <c r="J25" s="102"/>
    </row>
    <row r="26" spans="1:10">
      <c r="A26" s="441" t="s">
        <v>222</v>
      </c>
      <c r="B26" s="441"/>
      <c r="C26" s="441"/>
      <c r="D26" s="441"/>
      <c r="E26" s="441"/>
      <c r="F26" s="441"/>
      <c r="G26" s="441"/>
      <c r="H26" s="441"/>
      <c r="I26" s="441"/>
      <c r="J26" s="441"/>
    </row>
    <row r="27" spans="1:10">
      <c r="A27" s="480" t="s">
        <v>223</v>
      </c>
      <c r="B27" s="481"/>
      <c r="C27" s="481"/>
      <c r="D27" s="481"/>
      <c r="E27" s="481"/>
      <c r="F27" s="481"/>
      <c r="G27" s="481"/>
      <c r="H27" s="481"/>
      <c r="I27" s="481"/>
      <c r="J27" s="481"/>
    </row>
    <row r="28" spans="1:10" ht="7.5" customHeight="1"/>
    <row r="29" spans="1:10" ht="15" customHeight="1">
      <c r="A29" s="338" t="s">
        <v>224</v>
      </c>
      <c r="B29" s="339"/>
      <c r="C29" s="340"/>
      <c r="D29" s="341" t="s">
        <v>225</v>
      </c>
      <c r="E29" s="188"/>
      <c r="F29" s="188"/>
      <c r="G29" s="188"/>
      <c r="H29" s="188"/>
      <c r="I29" s="188"/>
      <c r="J29" s="189"/>
    </row>
    <row r="30" spans="1:10" ht="28.5" customHeight="1">
      <c r="A30" s="342"/>
      <c r="B30" s="343"/>
      <c r="C30" s="344"/>
      <c r="D30" s="345"/>
      <c r="E30" s="523"/>
      <c r="F30" s="523"/>
      <c r="G30" s="345"/>
      <c r="H30" s="523"/>
      <c r="I30" s="523"/>
      <c r="J30" s="356"/>
    </row>
    <row r="31" spans="1:10" ht="28.5" customHeight="1">
      <c r="A31" s="520" t="s">
        <v>226</v>
      </c>
      <c r="B31" s="521"/>
      <c r="C31" s="522"/>
      <c r="D31" s="345"/>
      <c r="E31" s="523"/>
      <c r="F31" s="523"/>
      <c r="G31" s="345"/>
      <c r="H31" s="523"/>
      <c r="I31" s="523"/>
      <c r="J31" s="356"/>
    </row>
    <row r="32" spans="1:10" ht="24.75" customHeight="1">
      <c r="A32" s="447" t="s">
        <v>227</v>
      </c>
      <c r="B32" s="448"/>
      <c r="C32" s="524"/>
      <c r="D32" s="346" t="s">
        <v>228</v>
      </c>
      <c r="E32" s="102"/>
      <c r="F32" s="525" t="s">
        <v>229</v>
      </c>
      <c r="G32" s="525"/>
      <c r="H32" s="525"/>
      <c r="I32" s="525"/>
      <c r="J32" s="526"/>
    </row>
    <row r="33" spans="1:10" ht="17.25" customHeight="1">
      <c r="A33" s="510" t="s">
        <v>230</v>
      </c>
      <c r="B33" s="511"/>
      <c r="C33" s="512"/>
      <c r="D33" s="347"/>
      <c r="E33" s="99"/>
      <c r="F33" s="513" t="s">
        <v>231</v>
      </c>
      <c r="G33" s="513"/>
      <c r="H33" s="513"/>
      <c r="I33" s="513"/>
      <c r="J33" s="514"/>
    </row>
    <row r="34" spans="1:10">
      <c r="A34" s="480" t="s">
        <v>232</v>
      </c>
      <c r="B34" s="480"/>
      <c r="C34" s="480"/>
      <c r="D34" s="480"/>
      <c r="E34" s="480"/>
      <c r="F34" s="480"/>
      <c r="G34" s="480"/>
      <c r="H34" s="480"/>
      <c r="I34" s="480"/>
      <c r="J34" s="480"/>
    </row>
    <row r="35" spans="1:10" ht="4.5" customHeight="1">
      <c r="A35" s="99"/>
      <c r="B35" s="99"/>
      <c r="C35" s="99"/>
      <c r="D35" s="99"/>
      <c r="E35" s="99"/>
      <c r="F35" s="99"/>
      <c r="G35" s="99"/>
      <c r="H35" s="99"/>
      <c r="I35" s="99"/>
      <c r="J35" s="99"/>
    </row>
    <row r="36" spans="1:10">
      <c r="A36" s="187" t="s">
        <v>233</v>
      </c>
      <c r="B36" s="188"/>
      <c r="C36" s="188"/>
      <c r="D36" s="348"/>
      <c r="E36" s="341" t="s">
        <v>234</v>
      </c>
      <c r="F36" s="188"/>
      <c r="G36" s="188"/>
      <c r="H36" s="188"/>
      <c r="I36" s="188"/>
      <c r="J36" s="189"/>
    </row>
    <row r="37" spans="1:10" ht="21" customHeight="1">
      <c r="A37" s="515"/>
      <c r="B37" s="516"/>
      <c r="C37" s="516"/>
      <c r="D37" s="517"/>
      <c r="E37" s="518"/>
      <c r="F37" s="516"/>
      <c r="G37" s="516"/>
      <c r="H37" s="516"/>
      <c r="I37" s="516"/>
      <c r="J37" s="519"/>
    </row>
    <row r="38" spans="1:10" ht="21" customHeight="1">
      <c r="A38" s="142"/>
      <c r="B38" s="99"/>
      <c r="C38" s="99"/>
      <c r="D38" s="349"/>
      <c r="E38" s="350"/>
      <c r="F38" s="99"/>
      <c r="G38" s="99"/>
      <c r="H38" s="99"/>
      <c r="I38" s="99"/>
      <c r="J38" s="307"/>
    </row>
    <row r="39" spans="1:10" ht="21" customHeight="1">
      <c r="A39" s="102"/>
      <c r="B39" s="102"/>
      <c r="C39" s="102"/>
      <c r="D39" s="102"/>
      <c r="E39" s="102"/>
      <c r="F39" s="102"/>
      <c r="G39" s="102"/>
      <c r="H39" s="102"/>
      <c r="I39" s="102"/>
      <c r="J39" s="102"/>
    </row>
    <row r="40" spans="1:10" ht="21" customHeight="1">
      <c r="A40" s="102"/>
      <c r="B40" s="102"/>
      <c r="C40" s="102"/>
      <c r="D40" s="102"/>
      <c r="E40" s="102"/>
      <c r="F40" s="102"/>
      <c r="G40" s="102"/>
      <c r="H40" s="102"/>
      <c r="I40" s="102"/>
      <c r="J40" s="102"/>
    </row>
    <row r="41" spans="1:10" ht="21" customHeight="1">
      <c r="A41" s="102"/>
      <c r="B41" s="102"/>
      <c r="C41" s="102"/>
      <c r="D41" s="102"/>
      <c r="E41" s="102"/>
      <c r="F41" s="102"/>
      <c r="G41" s="102"/>
      <c r="H41" s="102"/>
      <c r="I41" s="102"/>
      <c r="J41" s="102"/>
    </row>
    <row r="42" spans="1:10" s="162" customFormat="1" ht="21" customHeight="1">
      <c r="A42" s="503" t="s">
        <v>235</v>
      </c>
      <c r="B42" s="503"/>
      <c r="C42" s="503"/>
      <c r="D42" s="503"/>
      <c r="E42" s="503"/>
      <c r="F42" s="503"/>
      <c r="G42" s="503"/>
      <c r="H42" s="503"/>
      <c r="I42" s="503"/>
      <c r="J42" s="503"/>
    </row>
    <row r="43" spans="1:10" s="162" customFormat="1" ht="21" customHeight="1">
      <c r="A43" s="87" t="s">
        <v>236</v>
      </c>
      <c r="B43" s="88"/>
      <c r="C43" s="351"/>
      <c r="D43" s="351"/>
      <c r="E43" s="351"/>
      <c r="F43" s="88"/>
      <c r="G43" s="88"/>
      <c r="H43" s="176"/>
      <c r="I43" s="229"/>
      <c r="J43" s="230"/>
    </row>
    <row r="44" spans="1:10" s="162" customFormat="1" ht="21" customHeight="1">
      <c r="A44" s="96"/>
      <c r="B44" s="97"/>
      <c r="C44" s="252"/>
      <c r="D44" s="252"/>
      <c r="E44" s="252"/>
      <c r="F44" s="97"/>
      <c r="G44" s="97"/>
      <c r="H44" s="352"/>
      <c r="I44" s="183"/>
      <c r="J44" s="184"/>
    </row>
    <row r="45" spans="1:10" s="162" customFormat="1" ht="21" customHeight="1">
      <c r="A45" s="87" t="s">
        <v>237</v>
      </c>
      <c r="B45" s="88"/>
      <c r="C45" s="351"/>
      <c r="D45" s="351"/>
      <c r="E45" s="351"/>
      <c r="F45" s="88"/>
      <c r="G45" s="88"/>
      <c r="H45" s="176"/>
      <c r="I45" s="229"/>
      <c r="J45" s="230"/>
    </row>
    <row r="46" spans="1:10" s="162" customFormat="1" ht="21" customHeight="1">
      <c r="A46" s="96"/>
      <c r="B46" s="97"/>
      <c r="C46" s="252"/>
      <c r="D46" s="252"/>
      <c r="E46" s="252"/>
      <c r="F46" s="97"/>
      <c r="G46" s="97"/>
      <c r="H46" s="352"/>
      <c r="I46" s="183"/>
      <c r="J46" s="184"/>
    </row>
    <row r="47" spans="1:10" s="162" customFormat="1" ht="21" customHeight="1">
      <c r="A47" s="90" t="s">
        <v>238</v>
      </c>
      <c r="B47" s="91"/>
      <c r="C47" s="353"/>
      <c r="D47" s="353"/>
      <c r="E47" s="353"/>
      <c r="F47" s="91"/>
      <c r="G47" s="91"/>
      <c r="H47" s="181"/>
      <c r="I47" s="106"/>
      <c r="J47" s="231"/>
    </row>
    <row r="48" spans="1:10" s="162" customFormat="1" ht="21" customHeight="1">
      <c r="A48" s="90"/>
      <c r="B48" s="91"/>
      <c r="C48" s="353"/>
      <c r="D48" s="353"/>
      <c r="E48" s="353"/>
      <c r="F48" s="91"/>
      <c r="G48" s="91"/>
      <c r="H48" s="181"/>
      <c r="I48" s="106"/>
      <c r="J48" s="231"/>
    </row>
    <row r="49" spans="1:10" s="162" customFormat="1" ht="21" customHeight="1">
      <c r="A49" s="90"/>
      <c r="B49" s="91"/>
      <c r="C49" s="353"/>
      <c r="D49" s="353"/>
      <c r="E49" s="353"/>
      <c r="F49" s="91"/>
      <c r="G49" s="91"/>
      <c r="H49" s="181"/>
      <c r="I49" s="106"/>
      <c r="J49" s="231"/>
    </row>
    <row r="50" spans="1:10" s="162" customFormat="1" ht="21" customHeight="1">
      <c r="A50" s="96"/>
      <c r="B50" s="97"/>
      <c r="C50" s="252"/>
      <c r="D50" s="252"/>
      <c r="E50" s="252"/>
      <c r="F50" s="97"/>
      <c r="G50" s="97"/>
      <c r="H50" s="352"/>
      <c r="I50" s="183"/>
      <c r="J50" s="184"/>
    </row>
    <row r="51" spans="1:10" s="162" customFormat="1" ht="21" customHeight="1">
      <c r="A51" s="91"/>
      <c r="B51" s="91"/>
      <c r="C51" s="353"/>
      <c r="D51" s="353"/>
      <c r="E51" s="353"/>
      <c r="F51" s="91"/>
      <c r="G51" s="91"/>
      <c r="H51" s="181"/>
      <c r="I51" s="106"/>
      <c r="J51" s="106"/>
    </row>
    <row r="52" spans="1:10">
      <c r="A52" s="441" t="s">
        <v>222</v>
      </c>
      <c r="B52" s="441"/>
      <c r="C52" s="441"/>
      <c r="D52" s="441"/>
      <c r="E52" s="441"/>
      <c r="F52" s="441"/>
      <c r="G52" s="441"/>
      <c r="H52" s="441"/>
      <c r="I52" s="441"/>
      <c r="J52" s="441"/>
    </row>
    <row r="53" spans="1:10">
      <c r="A53" s="442" t="s">
        <v>239</v>
      </c>
      <c r="B53" s="443"/>
      <c r="C53" s="443"/>
      <c r="D53" s="443"/>
      <c r="E53" s="443"/>
      <c r="F53" s="443"/>
      <c r="G53" s="443"/>
      <c r="H53" s="443"/>
      <c r="I53" s="443"/>
      <c r="J53" s="443"/>
    </row>
    <row r="54" spans="1:10" ht="6" customHeight="1"/>
    <row r="55" spans="1:10" ht="20.25" customHeight="1">
      <c r="A55" s="263" t="s">
        <v>55</v>
      </c>
      <c r="B55" s="504"/>
      <c r="C55" s="504"/>
      <c r="D55" s="504"/>
      <c r="E55" s="505"/>
      <c r="F55" s="506" t="s">
        <v>209</v>
      </c>
      <c r="G55" s="507"/>
      <c r="H55" s="508">
        <f>H5</f>
        <v>0</v>
      </c>
      <c r="I55" s="508"/>
      <c r="J55" s="509"/>
    </row>
    <row r="56" spans="1:10" ht="20.25" customHeight="1">
      <c r="A56" s="133" t="s">
        <v>240</v>
      </c>
      <c r="B56" s="132"/>
      <c r="C56" s="132"/>
      <c r="D56" s="132"/>
      <c r="E56" s="499"/>
      <c r="F56" s="500"/>
      <c r="G56" s="500"/>
      <c r="H56" s="500"/>
      <c r="I56" s="500"/>
      <c r="J56" s="501"/>
    </row>
    <row r="57" spans="1:10" ht="11.25" customHeight="1">
      <c r="A57" s="335"/>
      <c r="B57" s="102"/>
      <c r="C57" s="102"/>
      <c r="D57" s="102"/>
      <c r="E57" s="102"/>
      <c r="F57" s="102"/>
      <c r="G57" s="102"/>
      <c r="H57" s="102"/>
      <c r="I57" s="102"/>
      <c r="J57" s="232"/>
    </row>
    <row r="58" spans="1:10" ht="20.25" customHeight="1">
      <c r="A58" s="335"/>
      <c r="B58" s="102" t="s">
        <v>241</v>
      </c>
      <c r="C58" s="102"/>
      <c r="D58" s="102"/>
      <c r="E58" s="102"/>
      <c r="F58" s="102"/>
      <c r="G58" s="102" t="s">
        <v>242</v>
      </c>
      <c r="H58" s="102"/>
      <c r="I58" s="102"/>
      <c r="J58" s="232"/>
    </row>
    <row r="59" spans="1:10" ht="20.25" customHeight="1">
      <c r="A59" s="335"/>
      <c r="B59" s="497"/>
      <c r="C59" s="498"/>
      <c r="D59" s="498"/>
      <c r="E59" s="102"/>
      <c r="F59" s="102"/>
      <c r="G59" s="497"/>
      <c r="H59" s="498"/>
      <c r="I59" s="498"/>
      <c r="J59" s="232"/>
    </row>
    <row r="60" spans="1:10" ht="20.25" customHeight="1">
      <c r="A60" s="335"/>
      <c r="B60" s="502" t="s">
        <v>243</v>
      </c>
      <c r="C60" s="502"/>
      <c r="D60" s="502"/>
      <c r="G60" s="502" t="s">
        <v>244</v>
      </c>
      <c r="H60" s="502"/>
      <c r="I60" s="502"/>
      <c r="J60" s="232"/>
    </row>
    <row r="61" spans="1:10" ht="20.25" customHeight="1">
      <c r="A61" s="488" t="s">
        <v>245</v>
      </c>
      <c r="B61" s="441"/>
      <c r="C61" s="441"/>
      <c r="D61" s="441"/>
      <c r="E61" s="441"/>
      <c r="F61" s="441"/>
      <c r="G61" s="441"/>
      <c r="H61" s="441"/>
      <c r="I61" s="441"/>
      <c r="J61" s="489"/>
    </row>
    <row r="62" spans="1:10" ht="20.25" customHeight="1">
      <c r="A62" s="490" t="s">
        <v>246</v>
      </c>
      <c r="B62" s="481"/>
      <c r="C62" s="481"/>
      <c r="D62" s="481"/>
      <c r="E62" s="481"/>
      <c r="F62" s="481"/>
      <c r="G62" s="481"/>
      <c r="H62" s="481"/>
      <c r="I62" s="481"/>
      <c r="J62" s="491"/>
    </row>
    <row r="63" spans="1:10" ht="27" customHeight="1">
      <c r="A63" s="492" t="s">
        <v>247</v>
      </c>
      <c r="B63" s="493"/>
      <c r="C63" s="493"/>
      <c r="D63" s="493"/>
      <c r="E63" s="493"/>
      <c r="F63" s="493"/>
      <c r="G63" s="493"/>
      <c r="H63" s="493"/>
      <c r="I63" s="493"/>
      <c r="J63" s="494"/>
    </row>
    <row r="64" spans="1:10" ht="11.25" customHeight="1">
      <c r="A64" s="354"/>
      <c r="B64" s="151"/>
      <c r="C64" s="151"/>
      <c r="D64" s="151"/>
      <c r="E64" s="151"/>
      <c r="F64" s="151"/>
      <c r="G64" s="151"/>
      <c r="H64" s="151"/>
      <c r="I64" s="151"/>
      <c r="J64" s="357"/>
    </row>
    <row r="65" spans="1:10" ht="20.25" customHeight="1">
      <c r="A65" s="335"/>
      <c r="B65" s="102" t="s">
        <v>248</v>
      </c>
      <c r="C65" s="102"/>
      <c r="D65" s="102"/>
      <c r="E65" s="102"/>
      <c r="F65" s="102"/>
      <c r="G65" s="102"/>
      <c r="H65" s="102"/>
      <c r="I65" s="102"/>
      <c r="J65" s="232"/>
    </row>
    <row r="66" spans="1:10" ht="20.25" customHeight="1">
      <c r="A66" s="335"/>
      <c r="B66" s="102"/>
      <c r="C66" s="102"/>
      <c r="D66" s="102"/>
      <c r="E66" s="102"/>
      <c r="F66" s="102"/>
      <c r="G66" s="102"/>
      <c r="H66" s="102"/>
      <c r="I66" s="102"/>
      <c r="J66" s="232"/>
    </row>
    <row r="67" spans="1:10" ht="20.25" customHeight="1">
      <c r="A67" s="495"/>
      <c r="B67" s="496"/>
      <c r="C67" s="496"/>
      <c r="D67" s="496"/>
      <c r="E67" s="496"/>
      <c r="F67" s="102"/>
      <c r="G67" s="497"/>
      <c r="H67" s="498"/>
      <c r="I67" s="498"/>
      <c r="J67" s="232"/>
    </row>
    <row r="68" spans="1:10" ht="20.25" customHeight="1">
      <c r="A68" s="477" t="s">
        <v>249</v>
      </c>
      <c r="B68" s="478"/>
      <c r="C68" s="478"/>
      <c r="D68" s="478"/>
      <c r="E68" s="478"/>
      <c r="F68" s="97"/>
      <c r="G68" s="479" t="s">
        <v>250</v>
      </c>
      <c r="H68" s="479"/>
      <c r="I68" s="479"/>
      <c r="J68" s="359"/>
    </row>
    <row r="69" spans="1:10">
      <c r="A69" s="441" t="s">
        <v>251</v>
      </c>
      <c r="B69" s="441"/>
      <c r="C69" s="441"/>
      <c r="D69" s="441"/>
      <c r="E69" s="441"/>
      <c r="F69" s="441"/>
      <c r="G69" s="441"/>
      <c r="H69" s="441"/>
      <c r="I69" s="441"/>
      <c r="J69" s="441"/>
    </row>
    <row r="70" spans="1:10">
      <c r="A70" s="480" t="s">
        <v>252</v>
      </c>
      <c r="B70" s="481"/>
      <c r="C70" s="481"/>
      <c r="D70" s="481"/>
      <c r="E70" s="481"/>
      <c r="F70" s="481"/>
      <c r="G70" s="481"/>
      <c r="H70" s="481"/>
      <c r="I70" s="481"/>
      <c r="J70" s="481"/>
    </row>
    <row r="71" spans="1:10">
      <c r="A71" s="87" t="s">
        <v>253</v>
      </c>
      <c r="B71" s="88"/>
      <c r="C71" s="88"/>
      <c r="D71" s="88"/>
      <c r="E71" s="348"/>
      <c r="F71" s="358" t="s">
        <v>254</v>
      </c>
      <c r="G71" s="188"/>
      <c r="H71" s="188"/>
      <c r="I71" s="188"/>
      <c r="J71" s="189"/>
    </row>
    <row r="72" spans="1:10" ht="14.4">
      <c r="A72" s="482"/>
      <c r="B72" s="483"/>
      <c r="C72" s="483"/>
      <c r="D72" s="483"/>
      <c r="E72" s="484"/>
      <c r="F72" s="485"/>
      <c r="G72" s="486"/>
      <c r="H72" s="486"/>
      <c r="I72" s="486"/>
      <c r="J72" s="487"/>
    </row>
  </sheetData>
  <mergeCells count="55">
    <mergeCell ref="A1:J1"/>
    <mergeCell ref="A2:J2"/>
    <mergeCell ref="A3:J3"/>
    <mergeCell ref="B5:E5"/>
    <mergeCell ref="F5:G5"/>
    <mergeCell ref="H5:J5"/>
    <mergeCell ref="A6:J6"/>
    <mergeCell ref="A7:J7"/>
    <mergeCell ref="A8:E8"/>
    <mergeCell ref="F8:J8"/>
    <mergeCell ref="A9:E9"/>
    <mergeCell ref="F9:J9"/>
    <mergeCell ref="A10:E10"/>
    <mergeCell ref="F10:J10"/>
    <mergeCell ref="A12:J12"/>
    <mergeCell ref="A20:J20"/>
    <mergeCell ref="B21:I21"/>
    <mergeCell ref="B22:I22"/>
    <mergeCell ref="B23:I23"/>
    <mergeCell ref="A26:J26"/>
    <mergeCell ref="A27:J27"/>
    <mergeCell ref="E30:F30"/>
    <mergeCell ref="H30:I30"/>
    <mergeCell ref="A31:C31"/>
    <mergeCell ref="E31:F31"/>
    <mergeCell ref="H31:I31"/>
    <mergeCell ref="A32:C32"/>
    <mergeCell ref="F32:J32"/>
    <mergeCell ref="A33:C33"/>
    <mergeCell ref="F33:J33"/>
    <mergeCell ref="A34:J34"/>
    <mergeCell ref="A37:D37"/>
    <mergeCell ref="E37:J37"/>
    <mergeCell ref="A42:J42"/>
    <mergeCell ref="A52:J52"/>
    <mergeCell ref="A53:J53"/>
    <mergeCell ref="B55:E55"/>
    <mergeCell ref="F55:G55"/>
    <mergeCell ref="H55:J55"/>
    <mergeCell ref="E56:J56"/>
    <mergeCell ref="B59:D59"/>
    <mergeCell ref="G59:I59"/>
    <mergeCell ref="B60:D60"/>
    <mergeCell ref="G60:I60"/>
    <mergeCell ref="A61:J61"/>
    <mergeCell ref="A62:J62"/>
    <mergeCell ref="A63:J63"/>
    <mergeCell ref="A67:E67"/>
    <mergeCell ref="G67:I67"/>
    <mergeCell ref="A68:E68"/>
    <mergeCell ref="G68:I68"/>
    <mergeCell ref="A69:J69"/>
    <mergeCell ref="A70:J70"/>
    <mergeCell ref="A72:E72"/>
    <mergeCell ref="F72:J72"/>
  </mergeCells>
  <printOptions horizontalCentered="1"/>
  <pageMargins left="0.69930555555555596" right="0.69930555555555596" top="0.75" bottom="0.75" header="0.3" footer="0.3"/>
  <pageSetup scale="87" orientation="portrait"/>
  <headerFooter>
    <oddFooter>&amp;L&amp;"+,Italic"&amp;10&amp;K00-044Use separate JO form for multiple requests.  &amp;R&amp;"Cambria,Regular"&amp;9HR-GN-FM-001A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pane xSplit="1" ySplit="2" topLeftCell="B34" activePane="bottomRight" state="frozen"/>
      <selection pane="topRight"/>
      <selection pane="bottomLeft"/>
      <selection pane="bottomRight" activeCell="D42" sqref="D42:D44"/>
    </sheetView>
  </sheetViews>
  <sheetFormatPr defaultColWidth="8.6640625" defaultRowHeight="14.4"/>
  <cols>
    <col min="1" max="1" width="3" style="12" customWidth="1"/>
    <col min="2" max="2" width="43.44140625" customWidth="1"/>
    <col min="3" max="3" width="45.44140625" customWidth="1"/>
    <col min="4" max="4" width="39.6640625" customWidth="1"/>
    <col min="5" max="5" width="25.6640625" customWidth="1"/>
    <col min="6" max="6" width="34.5546875" customWidth="1"/>
    <col min="7" max="7" width="18.44140625" customWidth="1"/>
    <col min="8" max="8" width="26.6640625" customWidth="1"/>
    <col min="9" max="10" width="12.44140625" customWidth="1"/>
    <col min="11" max="11" width="10.44140625" customWidth="1"/>
    <col min="12" max="13" width="12.44140625" customWidth="1"/>
    <col min="14" max="14" width="26.6640625" customWidth="1"/>
  </cols>
  <sheetData>
    <row r="1" spans="1:14">
      <c r="A1" s="12" t="s">
        <v>255</v>
      </c>
    </row>
    <row r="2" spans="1:14" s="22" customFormat="1">
      <c r="A2" s="13"/>
      <c r="B2" s="14" t="s">
        <v>256</v>
      </c>
      <c r="C2" s="14" t="s">
        <v>257</v>
      </c>
      <c r="D2" s="14" t="s">
        <v>258</v>
      </c>
      <c r="E2" s="14" t="s">
        <v>259</v>
      </c>
      <c r="F2" s="14" t="s">
        <v>260</v>
      </c>
      <c r="G2" s="14" t="s">
        <v>261</v>
      </c>
      <c r="H2" s="14" t="s">
        <v>262</v>
      </c>
      <c r="I2" s="14" t="s">
        <v>263</v>
      </c>
      <c r="J2" s="14" t="s">
        <v>264</v>
      </c>
      <c r="K2" s="14" t="s">
        <v>265</v>
      </c>
      <c r="L2" s="14" t="s">
        <v>266</v>
      </c>
      <c r="M2" s="14" t="s">
        <v>267</v>
      </c>
      <c r="N2" s="14" t="s">
        <v>268</v>
      </c>
    </row>
    <row r="3" spans="1:14">
      <c r="A3" s="15"/>
      <c r="B3" s="16" t="s">
        <v>269</v>
      </c>
      <c r="C3" s="16" t="s">
        <v>270</v>
      </c>
      <c r="D3" s="16" t="s">
        <v>271</v>
      </c>
      <c r="E3" s="16" t="s">
        <v>76</v>
      </c>
      <c r="F3" s="16" t="s">
        <v>272</v>
      </c>
      <c r="G3" s="16" t="s">
        <v>70</v>
      </c>
      <c r="H3" s="16" t="s">
        <v>273</v>
      </c>
      <c r="I3" s="16" t="s">
        <v>274</v>
      </c>
      <c r="J3" s="16" t="s">
        <v>275</v>
      </c>
      <c r="K3" s="16" t="s">
        <v>276</v>
      </c>
      <c r="L3" s="16" t="s">
        <v>277</v>
      </c>
      <c r="M3" s="16" t="s">
        <v>278</v>
      </c>
      <c r="N3" s="16" t="s">
        <v>279</v>
      </c>
    </row>
    <row r="4" spans="1:14">
      <c r="A4" s="15" t="s">
        <v>280</v>
      </c>
      <c r="B4" s="4" t="s">
        <v>281</v>
      </c>
      <c r="C4" s="4" t="s">
        <v>281</v>
      </c>
      <c r="D4" s="4" t="s">
        <v>281</v>
      </c>
      <c r="E4" s="4" t="s">
        <v>281</v>
      </c>
      <c r="F4" s="4" t="s">
        <v>281</v>
      </c>
      <c r="G4" s="4" t="s">
        <v>281</v>
      </c>
      <c r="H4" s="4" t="s">
        <v>281</v>
      </c>
      <c r="I4" s="4" t="s">
        <v>281</v>
      </c>
      <c r="J4" s="4" t="s">
        <v>281</v>
      </c>
      <c r="K4" s="4" t="s">
        <v>281</v>
      </c>
      <c r="L4" s="4" t="s">
        <v>281</v>
      </c>
      <c r="M4" s="4" t="s">
        <v>281</v>
      </c>
      <c r="N4" s="20" t="s">
        <v>282</v>
      </c>
    </row>
    <row r="5" spans="1:14">
      <c r="A5" s="15" t="s">
        <v>283</v>
      </c>
      <c r="B5" s="4" t="s">
        <v>284</v>
      </c>
      <c r="C5" s="4" t="s">
        <v>284</v>
      </c>
      <c r="D5" s="4" t="s">
        <v>285</v>
      </c>
      <c r="E5" s="4" t="s">
        <v>286</v>
      </c>
      <c r="F5" s="4" t="s">
        <v>284</v>
      </c>
      <c r="G5" s="4" t="s">
        <v>287</v>
      </c>
      <c r="H5" s="4" t="s">
        <v>284</v>
      </c>
      <c r="I5" s="4" t="s">
        <v>284</v>
      </c>
      <c r="J5" s="4" t="s">
        <v>284</v>
      </c>
      <c r="K5" s="4" t="s">
        <v>285</v>
      </c>
      <c r="L5" s="4" t="s">
        <v>284</v>
      </c>
      <c r="M5" s="4" t="s">
        <v>284</v>
      </c>
      <c r="N5" s="20" t="s">
        <v>288</v>
      </c>
    </row>
    <row r="6" spans="1:14">
      <c r="A6" s="15" t="s">
        <v>289</v>
      </c>
      <c r="B6" s="4" t="s">
        <v>290</v>
      </c>
      <c r="C6" s="4" t="s">
        <v>290</v>
      </c>
      <c r="D6" s="4" t="s">
        <v>291</v>
      </c>
      <c r="E6" s="4" t="s">
        <v>285</v>
      </c>
      <c r="F6" s="4" t="s">
        <v>290</v>
      </c>
      <c r="G6" s="4" t="s">
        <v>292</v>
      </c>
      <c r="H6" s="4" t="s">
        <v>290</v>
      </c>
      <c r="I6" s="4" t="s">
        <v>290</v>
      </c>
      <c r="J6" s="4" t="s">
        <v>290</v>
      </c>
      <c r="K6" s="4" t="s">
        <v>291</v>
      </c>
      <c r="L6" s="4" t="s">
        <v>290</v>
      </c>
      <c r="M6" s="4" t="s">
        <v>290</v>
      </c>
      <c r="N6" s="20" t="s">
        <v>293</v>
      </c>
    </row>
    <row r="7" spans="1:14">
      <c r="A7" s="15" t="s">
        <v>294</v>
      </c>
      <c r="B7" s="4" t="s">
        <v>295</v>
      </c>
      <c r="C7" s="4" t="s">
        <v>295</v>
      </c>
      <c r="D7" s="4"/>
      <c r="E7" s="4" t="s">
        <v>291</v>
      </c>
      <c r="F7" s="4" t="s">
        <v>295</v>
      </c>
      <c r="G7" s="4" t="s">
        <v>285</v>
      </c>
      <c r="H7" s="4" t="s">
        <v>295</v>
      </c>
      <c r="I7" s="4" t="s">
        <v>295</v>
      </c>
      <c r="J7" s="4" t="s">
        <v>295</v>
      </c>
      <c r="K7" s="4"/>
      <c r="L7" s="4" t="s">
        <v>295</v>
      </c>
      <c r="M7" s="4" t="s">
        <v>295</v>
      </c>
      <c r="N7" s="20" t="s">
        <v>296</v>
      </c>
    </row>
    <row r="8" spans="1:14">
      <c r="A8" s="15" t="s">
        <v>297</v>
      </c>
      <c r="B8" s="4" t="s">
        <v>298</v>
      </c>
      <c r="C8" s="4" t="s">
        <v>298</v>
      </c>
      <c r="D8" s="4"/>
      <c r="E8" s="4"/>
      <c r="F8" s="4" t="s">
        <v>299</v>
      </c>
      <c r="G8" s="4" t="s">
        <v>291</v>
      </c>
      <c r="H8" s="4" t="s">
        <v>285</v>
      </c>
      <c r="I8" s="4" t="s">
        <v>299</v>
      </c>
      <c r="J8" s="4" t="s">
        <v>285</v>
      </c>
      <c r="K8" s="4"/>
      <c r="L8" s="4" t="s">
        <v>299</v>
      </c>
      <c r="M8" s="4" t="s">
        <v>299</v>
      </c>
      <c r="N8" s="20" t="s">
        <v>300</v>
      </c>
    </row>
    <row r="9" spans="1:14">
      <c r="A9" s="15" t="s">
        <v>301</v>
      </c>
      <c r="B9" s="4" t="s">
        <v>302</v>
      </c>
      <c r="C9" s="4" t="s">
        <v>303</v>
      </c>
      <c r="D9" s="4"/>
      <c r="E9" s="4"/>
      <c r="F9" s="4" t="s">
        <v>285</v>
      </c>
      <c r="G9" s="4"/>
      <c r="H9" s="4" t="s">
        <v>291</v>
      </c>
      <c r="I9" s="4" t="s">
        <v>285</v>
      </c>
      <c r="J9" s="4" t="s">
        <v>291</v>
      </c>
      <c r="K9" s="4"/>
      <c r="L9" s="4" t="s">
        <v>285</v>
      </c>
      <c r="M9" s="4" t="s">
        <v>285</v>
      </c>
      <c r="N9" s="20" t="s">
        <v>304</v>
      </c>
    </row>
    <row r="10" spans="1:14">
      <c r="A10" s="15" t="s">
        <v>305</v>
      </c>
      <c r="B10" s="4" t="s">
        <v>306</v>
      </c>
      <c r="C10" s="4"/>
      <c r="D10" s="4"/>
      <c r="E10" s="4"/>
      <c r="F10" s="4" t="s">
        <v>291</v>
      </c>
      <c r="G10" s="4"/>
      <c r="H10" s="4"/>
      <c r="I10" s="4" t="s">
        <v>291</v>
      </c>
      <c r="J10" s="4"/>
      <c r="K10" s="4"/>
      <c r="L10" s="4" t="s">
        <v>291</v>
      </c>
      <c r="M10" s="4" t="s">
        <v>291</v>
      </c>
      <c r="N10" s="20" t="s">
        <v>307</v>
      </c>
    </row>
    <row r="11" spans="1:14">
      <c r="A11" s="15" t="s">
        <v>308</v>
      </c>
      <c r="B11" s="4" t="s">
        <v>80</v>
      </c>
      <c r="C11" s="4"/>
      <c r="D11" s="4"/>
      <c r="E11" s="4"/>
      <c r="F11" s="4"/>
      <c r="G11" s="4"/>
      <c r="H11" s="4"/>
      <c r="I11" s="4"/>
      <c r="J11" s="4"/>
      <c r="K11" s="4"/>
      <c r="L11" s="4"/>
      <c r="M11" s="4"/>
      <c r="N11" s="20" t="s">
        <v>309</v>
      </c>
    </row>
    <row r="12" spans="1:14">
      <c r="A12" s="15" t="s">
        <v>310</v>
      </c>
      <c r="B12" s="4" t="s">
        <v>311</v>
      </c>
      <c r="C12" s="4"/>
      <c r="D12" s="4"/>
      <c r="E12" s="4"/>
      <c r="F12" s="4"/>
      <c r="G12" s="4"/>
      <c r="H12" s="4"/>
      <c r="I12" s="4"/>
      <c r="J12" s="4"/>
      <c r="K12" s="4"/>
      <c r="L12" s="4"/>
      <c r="M12" s="4"/>
      <c r="N12" s="20" t="s">
        <v>312</v>
      </c>
    </row>
    <row r="14" spans="1:14">
      <c r="A14" s="12" t="s">
        <v>313</v>
      </c>
    </row>
    <row r="15" spans="1:14">
      <c r="A15" s="13"/>
      <c r="B15" s="14" t="s">
        <v>256</v>
      </c>
      <c r="C15" s="14" t="s">
        <v>257</v>
      </c>
      <c r="D15" s="14" t="s">
        <v>258</v>
      </c>
      <c r="E15" s="14" t="s">
        <v>259</v>
      </c>
      <c r="F15" s="14" t="s">
        <v>260</v>
      </c>
      <c r="G15" s="14" t="s">
        <v>261</v>
      </c>
      <c r="H15" s="14" t="s">
        <v>262</v>
      </c>
    </row>
    <row r="16" spans="1:14">
      <c r="A16" s="15"/>
      <c r="B16" s="16" t="s">
        <v>314</v>
      </c>
      <c r="C16" s="16" t="s">
        <v>315</v>
      </c>
      <c r="D16" s="16" t="s">
        <v>316</v>
      </c>
      <c r="E16" s="16" t="s">
        <v>317</v>
      </c>
      <c r="F16" s="16" t="s">
        <v>318</v>
      </c>
      <c r="G16" s="16" t="s">
        <v>319</v>
      </c>
      <c r="H16" s="16" t="s">
        <v>279</v>
      </c>
    </row>
    <row r="17" spans="1:8">
      <c r="A17" s="15" t="s">
        <v>280</v>
      </c>
      <c r="B17" s="4" t="s">
        <v>320</v>
      </c>
      <c r="C17" s="4" t="s">
        <v>321</v>
      </c>
      <c r="D17" s="4" t="s">
        <v>322</v>
      </c>
      <c r="E17" s="4" t="s">
        <v>323</v>
      </c>
      <c r="F17" s="4" t="s">
        <v>324</v>
      </c>
      <c r="G17" s="4" t="s">
        <v>325</v>
      </c>
      <c r="H17" s="20" t="s">
        <v>326</v>
      </c>
    </row>
    <row r="18" spans="1:8">
      <c r="A18" s="15" t="s">
        <v>283</v>
      </c>
      <c r="B18" s="4"/>
      <c r="C18" s="4"/>
      <c r="D18" s="4" t="s">
        <v>327</v>
      </c>
      <c r="E18" s="4" t="s">
        <v>328</v>
      </c>
      <c r="F18" s="4" t="s">
        <v>329</v>
      </c>
      <c r="G18" s="4" t="s">
        <v>330</v>
      </c>
      <c r="H18" s="20"/>
    </row>
    <row r="19" spans="1:8">
      <c r="A19" s="15" t="s">
        <v>289</v>
      </c>
      <c r="B19" s="4"/>
      <c r="C19" s="4"/>
      <c r="D19" s="4"/>
      <c r="E19" s="4"/>
      <c r="F19" s="4" t="s">
        <v>331</v>
      </c>
      <c r="G19" s="4" t="s">
        <v>332</v>
      </c>
      <c r="H19" s="20"/>
    </row>
    <row r="20" spans="1:8">
      <c r="A20" s="15" t="s">
        <v>294</v>
      </c>
      <c r="B20" s="4"/>
      <c r="C20" s="4"/>
      <c r="D20" s="4"/>
      <c r="E20" s="4"/>
      <c r="F20" s="4"/>
      <c r="G20" s="4"/>
      <c r="H20" s="20"/>
    </row>
    <row r="21" spans="1:8">
      <c r="A21" s="15" t="s">
        <v>297</v>
      </c>
      <c r="B21" s="4"/>
      <c r="C21" s="4"/>
      <c r="D21" s="4"/>
      <c r="E21" s="4"/>
      <c r="F21" s="4"/>
      <c r="G21" s="4"/>
      <c r="H21" s="20"/>
    </row>
    <row r="22" spans="1:8">
      <c r="A22" s="15" t="s">
        <v>301</v>
      </c>
      <c r="B22" s="4"/>
      <c r="C22" s="4"/>
      <c r="D22" s="4"/>
      <c r="E22" s="4"/>
      <c r="F22" s="4"/>
      <c r="G22" s="4"/>
      <c r="H22" s="20"/>
    </row>
    <row r="23" spans="1:8">
      <c r="A23" s="15" t="s">
        <v>305</v>
      </c>
      <c r="B23" s="4"/>
      <c r="C23" s="4"/>
      <c r="D23" s="4"/>
      <c r="E23" s="4"/>
      <c r="F23" s="4"/>
      <c r="G23" s="4"/>
      <c r="H23" s="20"/>
    </row>
    <row r="24" spans="1:8">
      <c r="A24" s="15" t="s">
        <v>308</v>
      </c>
      <c r="B24" s="4"/>
      <c r="C24" s="4"/>
      <c r="D24" s="4"/>
      <c r="E24" s="4"/>
      <c r="F24" s="4"/>
      <c r="G24" s="4"/>
      <c r="H24" s="20"/>
    </row>
    <row r="25" spans="1:8">
      <c r="A25" s="15" t="s">
        <v>310</v>
      </c>
      <c r="B25" s="4"/>
      <c r="C25" s="4"/>
      <c r="D25" s="4"/>
      <c r="E25" s="4"/>
      <c r="F25" s="4"/>
      <c r="G25" s="4"/>
      <c r="H25" s="20"/>
    </row>
    <row r="27" spans="1:8">
      <c r="A27" s="12" t="s">
        <v>333</v>
      </c>
    </row>
    <row r="28" spans="1:8">
      <c r="A28" s="13"/>
      <c r="B28" s="330" t="s">
        <v>256</v>
      </c>
      <c r="C28" s="330"/>
      <c r="D28" s="330"/>
      <c r="E28" s="330" t="s">
        <v>257</v>
      </c>
      <c r="F28" s="330"/>
      <c r="G28" s="330"/>
      <c r="H28" s="14" t="s">
        <v>334</v>
      </c>
    </row>
    <row r="29" spans="1:8">
      <c r="A29" s="15"/>
      <c r="B29" s="331" t="s">
        <v>193</v>
      </c>
      <c r="C29" s="332"/>
      <c r="D29" s="333"/>
      <c r="E29" s="331" t="s">
        <v>199</v>
      </c>
      <c r="F29" s="332"/>
      <c r="G29" s="333"/>
      <c r="H29" s="16" t="s">
        <v>279</v>
      </c>
    </row>
    <row r="30" spans="1:8">
      <c r="A30" s="15" t="s">
        <v>280</v>
      </c>
      <c r="B30" s="19" t="s">
        <v>335</v>
      </c>
      <c r="C30" s="334"/>
      <c r="D30" s="46"/>
      <c r="E30" s="19" t="s">
        <v>335</v>
      </c>
      <c r="F30" s="334"/>
      <c r="G30" s="46"/>
      <c r="H30" s="20" t="s">
        <v>326</v>
      </c>
    </row>
    <row r="31" spans="1:8">
      <c r="A31" s="15" t="s">
        <v>283</v>
      </c>
      <c r="B31" s="19" t="s">
        <v>336</v>
      </c>
      <c r="C31" s="334"/>
      <c r="D31" s="46"/>
      <c r="E31" s="19" t="s">
        <v>336</v>
      </c>
      <c r="F31" s="334"/>
      <c r="G31" s="46"/>
      <c r="H31" s="20"/>
    </row>
    <row r="32" spans="1:8">
      <c r="A32" s="15" t="s">
        <v>289</v>
      </c>
      <c r="B32" s="19" t="s">
        <v>337</v>
      </c>
      <c r="C32" s="334"/>
      <c r="D32" s="46"/>
      <c r="E32" s="19" t="s">
        <v>337</v>
      </c>
      <c r="F32" s="334"/>
      <c r="G32" s="46"/>
      <c r="H32" s="20"/>
    </row>
    <row r="33" spans="1:8">
      <c r="A33" s="15" t="s">
        <v>294</v>
      </c>
      <c r="B33" s="19" t="s">
        <v>338</v>
      </c>
      <c r="C33" s="334"/>
      <c r="D33" s="46"/>
      <c r="E33" s="19" t="s">
        <v>338</v>
      </c>
      <c r="F33" s="334"/>
      <c r="G33" s="46"/>
      <c r="H33" s="20"/>
    </row>
    <row r="34" spans="1:8">
      <c r="A34" s="15" t="s">
        <v>297</v>
      </c>
      <c r="B34" s="547"/>
      <c r="C34" s="548"/>
      <c r="D34" s="549"/>
      <c r="E34" s="547"/>
      <c r="F34" s="548"/>
      <c r="G34" s="549"/>
      <c r="H34" s="20"/>
    </row>
    <row r="35" spans="1:8">
      <c r="A35" s="15" t="s">
        <v>301</v>
      </c>
      <c r="B35" s="547"/>
      <c r="C35" s="548"/>
      <c r="D35" s="549"/>
      <c r="E35" s="547"/>
      <c r="F35" s="548"/>
      <c r="G35" s="549"/>
      <c r="H35" s="20"/>
    </row>
    <row r="36" spans="1:8">
      <c r="A36" s="15" t="s">
        <v>305</v>
      </c>
      <c r="B36" s="547"/>
      <c r="C36" s="548"/>
      <c r="D36" s="549"/>
      <c r="E36" s="547"/>
      <c r="F36" s="548"/>
      <c r="G36" s="549"/>
      <c r="H36" s="20"/>
    </row>
    <row r="37" spans="1:8">
      <c r="A37" s="15" t="s">
        <v>308</v>
      </c>
      <c r="B37" s="547"/>
      <c r="C37" s="548"/>
      <c r="D37" s="549"/>
      <c r="E37" s="547"/>
      <c r="F37" s="548"/>
      <c r="G37" s="549"/>
      <c r="H37" s="20"/>
    </row>
    <row r="38" spans="1:8">
      <c r="A38" s="15" t="s">
        <v>310</v>
      </c>
      <c r="B38" s="547"/>
      <c r="C38" s="548"/>
      <c r="D38" s="549"/>
      <c r="E38" s="547"/>
      <c r="F38" s="548"/>
      <c r="G38" s="549"/>
      <c r="H38" s="20"/>
    </row>
    <row r="40" spans="1:8">
      <c r="A40" s="12" t="s">
        <v>339</v>
      </c>
    </row>
    <row r="41" spans="1:8">
      <c r="A41" s="13"/>
      <c r="B41" s="14" t="s">
        <v>256</v>
      </c>
      <c r="C41" s="14" t="s">
        <v>257</v>
      </c>
      <c r="D41" s="14" t="s">
        <v>258</v>
      </c>
      <c r="E41" s="14" t="s">
        <v>259</v>
      </c>
    </row>
    <row r="42" spans="1:8">
      <c r="A42" s="15"/>
      <c r="B42" s="16" t="s">
        <v>180</v>
      </c>
      <c r="C42" s="16" t="s">
        <v>186</v>
      </c>
      <c r="D42" s="16" t="s">
        <v>188</v>
      </c>
      <c r="E42" s="16" t="s">
        <v>279</v>
      </c>
    </row>
    <row r="43" spans="1:8">
      <c r="A43" s="15" t="s">
        <v>280</v>
      </c>
      <c r="B43" s="4" t="s">
        <v>340</v>
      </c>
      <c r="C43" s="4" t="s">
        <v>341</v>
      </c>
      <c r="D43" s="4" t="s">
        <v>342</v>
      </c>
      <c r="E43" s="20" t="s">
        <v>326</v>
      </c>
    </row>
    <row r="44" spans="1:8">
      <c r="A44" s="15" t="s">
        <v>283</v>
      </c>
      <c r="B44" s="4" t="s">
        <v>343</v>
      </c>
      <c r="C44" s="4" t="s">
        <v>344</v>
      </c>
      <c r="D44" s="4" t="s">
        <v>345</v>
      </c>
      <c r="E44" s="20"/>
    </row>
    <row r="45" spans="1:8">
      <c r="A45" s="15" t="s">
        <v>289</v>
      </c>
      <c r="B45" s="4" t="s">
        <v>346</v>
      </c>
      <c r="C45" s="4"/>
      <c r="D45" s="4"/>
      <c r="E45" s="20"/>
    </row>
    <row r="46" spans="1:8">
      <c r="A46" s="15" t="s">
        <v>294</v>
      </c>
      <c r="B46" s="4"/>
      <c r="C46" s="4"/>
      <c r="D46" s="4"/>
      <c r="E46" s="20"/>
    </row>
    <row r="47" spans="1:8">
      <c r="A47" s="15" t="s">
        <v>297</v>
      </c>
      <c r="B47" s="4"/>
      <c r="C47" s="4"/>
      <c r="D47" s="4"/>
      <c r="E47" s="20"/>
    </row>
    <row r="48" spans="1:8">
      <c r="A48" s="15" t="s">
        <v>301</v>
      </c>
      <c r="B48" s="4"/>
      <c r="C48" s="4"/>
      <c r="D48" s="4"/>
      <c r="E48" s="20"/>
    </row>
    <row r="49" spans="1:5">
      <c r="A49" s="15" t="s">
        <v>305</v>
      </c>
      <c r="B49" s="4"/>
      <c r="C49" s="4"/>
      <c r="D49" s="4"/>
      <c r="E49" s="20"/>
    </row>
    <row r="50" spans="1:5">
      <c r="A50" s="15" t="s">
        <v>308</v>
      </c>
      <c r="B50" s="4"/>
      <c r="C50" s="4"/>
      <c r="D50" s="4"/>
      <c r="E50" s="20"/>
    </row>
    <row r="51" spans="1:5">
      <c r="A51" s="15" t="s">
        <v>310</v>
      </c>
      <c r="B51" s="4"/>
      <c r="C51" s="4"/>
      <c r="D51" s="4"/>
      <c r="E51" s="20"/>
    </row>
  </sheetData>
  <mergeCells count="10">
    <mergeCell ref="B37:D37"/>
    <mergeCell ref="E37:G37"/>
    <mergeCell ref="B38:D38"/>
    <mergeCell ref="E38:G38"/>
    <mergeCell ref="B34:D34"/>
    <mergeCell ref="E34:G34"/>
    <mergeCell ref="B35:D35"/>
    <mergeCell ref="E35:G35"/>
    <mergeCell ref="B36:D36"/>
    <mergeCell ref="E36:G36"/>
  </mergeCell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89"/>
  <sheetViews>
    <sheetView view="pageBreakPreview" zoomScaleNormal="100" zoomScaleSheetLayoutView="100" workbookViewId="0">
      <selection activeCell="M39" sqref="M39"/>
    </sheetView>
  </sheetViews>
  <sheetFormatPr defaultColWidth="8.44140625" defaultRowHeight="13.8"/>
  <cols>
    <col min="1" max="1" width="5.44140625" style="49" customWidth="1"/>
    <col min="2" max="2" width="2.44140625" style="49" customWidth="1"/>
    <col min="3" max="3" width="13.44140625" style="49" customWidth="1"/>
    <col min="4" max="4" width="9.44140625" style="49" customWidth="1"/>
    <col min="5" max="5" width="11.44140625" style="49" customWidth="1"/>
    <col min="6" max="7" width="2.44140625" style="49" customWidth="1"/>
    <col min="8" max="8" width="9.33203125" style="49" customWidth="1"/>
    <col min="9" max="9" width="8.44140625" style="49"/>
    <col min="10" max="10" width="33" style="49" customWidth="1"/>
    <col min="11" max="12" width="8.44140625" style="50"/>
    <col min="13" max="13" width="16" style="51" customWidth="1"/>
    <col min="14" max="16384" width="8.44140625" style="50"/>
  </cols>
  <sheetData>
    <row r="1" spans="1:13" s="261" customFormat="1">
      <c r="A1" s="464" t="s">
        <v>53</v>
      </c>
      <c r="B1" s="464"/>
      <c r="C1" s="464"/>
      <c r="D1" s="464"/>
      <c r="E1" s="464"/>
      <c r="F1" s="464"/>
      <c r="G1" s="464"/>
      <c r="H1" s="464"/>
      <c r="I1" s="464"/>
      <c r="J1" s="464"/>
      <c r="M1" s="302"/>
    </row>
    <row r="2" spans="1:13" s="261" customFormat="1">
      <c r="A2" s="464" t="s">
        <v>54</v>
      </c>
      <c r="B2" s="464"/>
      <c r="C2" s="464"/>
      <c r="D2" s="464"/>
      <c r="E2" s="464"/>
      <c r="F2" s="464"/>
      <c r="G2" s="464"/>
      <c r="H2" s="464"/>
      <c r="I2" s="464"/>
      <c r="J2" s="464"/>
      <c r="M2" s="302"/>
    </row>
    <row r="3" spans="1:13" s="261" customFormat="1" ht="14.4" thickBot="1">
      <c r="A3" s="464"/>
      <c r="B3" s="464"/>
      <c r="C3" s="464"/>
      <c r="D3" s="464"/>
      <c r="E3" s="464"/>
      <c r="F3" s="464"/>
      <c r="G3" s="464"/>
      <c r="H3" s="464"/>
      <c r="I3" s="464"/>
      <c r="J3" s="464"/>
      <c r="M3" s="302"/>
    </row>
    <row r="4" spans="1:13" ht="18.75" customHeight="1">
      <c r="A4" s="263" t="s">
        <v>55</v>
      </c>
      <c r="B4" s="465">
        <v>44058</v>
      </c>
      <c r="C4" s="465"/>
      <c r="D4" s="465"/>
      <c r="E4" s="466"/>
      <c r="F4" s="404" t="s">
        <v>56</v>
      </c>
      <c r="G4" s="405"/>
      <c r="H4" s="403"/>
      <c r="I4" s="467"/>
      <c r="J4" s="468"/>
    </row>
    <row r="5" spans="1:13" ht="15.75" customHeight="1" thickBot="1">
      <c r="A5" s="455" t="s">
        <v>57</v>
      </c>
      <c r="B5" s="456"/>
      <c r="C5" s="456"/>
      <c r="D5" s="457" t="s">
        <v>756</v>
      </c>
      <c r="E5" s="457"/>
      <c r="F5" s="457"/>
      <c r="G5" s="457"/>
      <c r="H5" s="457"/>
      <c r="I5" s="457"/>
      <c r="J5" s="457"/>
    </row>
    <row r="6" spans="1:13" ht="18.75" customHeight="1">
      <c r="A6" s="458" t="s">
        <v>58</v>
      </c>
      <c r="B6" s="459"/>
      <c r="C6" s="459"/>
      <c r="D6" s="459"/>
      <c r="E6" s="460"/>
      <c r="F6" s="458" t="s">
        <v>48</v>
      </c>
      <c r="G6" s="459"/>
      <c r="H6" s="459"/>
      <c r="I6" s="459"/>
      <c r="J6" s="460"/>
    </row>
    <row r="7" spans="1:13" ht="22.5" customHeight="1">
      <c r="A7" s="461" t="s">
        <v>752</v>
      </c>
      <c r="B7" s="462"/>
      <c r="C7" s="462"/>
      <c r="D7" s="462"/>
      <c r="E7" s="463"/>
      <c r="F7" s="461" t="s">
        <v>759</v>
      </c>
      <c r="G7" s="462"/>
      <c r="H7" s="462"/>
      <c r="I7" s="462"/>
      <c r="J7" s="463"/>
    </row>
    <row r="8" spans="1:13" ht="14.4" thickBot="1">
      <c r="A8" s="447" t="s">
        <v>59</v>
      </c>
      <c r="B8" s="448"/>
      <c r="C8" s="448"/>
      <c r="D8" s="448"/>
      <c r="E8" s="449"/>
      <c r="F8" s="447" t="s">
        <v>60</v>
      </c>
      <c r="G8" s="448"/>
      <c r="H8" s="448"/>
      <c r="I8" s="448"/>
      <c r="J8" s="449"/>
    </row>
    <row r="9" spans="1:13" ht="15.75" customHeight="1" thickBot="1">
      <c r="A9" s="66" t="s">
        <v>61</v>
      </c>
      <c r="B9" s="75"/>
      <c r="C9" s="75"/>
      <c r="D9" s="75"/>
      <c r="E9" s="75"/>
      <c r="F9" s="450"/>
      <c r="G9" s="450"/>
      <c r="H9" s="450"/>
      <c r="I9" s="450"/>
      <c r="J9" s="451"/>
    </row>
    <row r="10" spans="1:13">
      <c r="A10" s="409"/>
      <c r="B10" s="409"/>
      <c r="C10" s="409"/>
      <c r="D10" s="409"/>
      <c r="E10" s="409"/>
      <c r="F10" s="409"/>
      <c r="G10" s="409"/>
      <c r="H10" s="409"/>
      <c r="I10" s="409"/>
      <c r="J10" s="409"/>
    </row>
    <row r="11" spans="1:13" ht="14.4" thickBot="1">
      <c r="A11" s="409" t="s">
        <v>62</v>
      </c>
      <c r="B11" s="409"/>
      <c r="C11" s="409"/>
      <c r="D11" s="409"/>
      <c r="E11" s="409"/>
      <c r="F11" s="409"/>
      <c r="G11" s="409"/>
      <c r="H11" s="409"/>
      <c r="I11" s="409"/>
      <c r="J11" s="409"/>
    </row>
    <row r="12" spans="1:13" ht="16.5" customHeight="1" thickBot="1">
      <c r="A12" s="452" t="s">
        <v>63</v>
      </c>
      <c r="B12" s="453"/>
      <c r="C12" s="453"/>
      <c r="D12" s="453"/>
      <c r="E12" s="454"/>
      <c r="F12" s="452" t="s">
        <v>64</v>
      </c>
      <c r="G12" s="453"/>
      <c r="H12" s="453"/>
      <c r="I12" s="453"/>
      <c r="J12" s="454"/>
    </row>
    <row r="13" spans="1:13" s="262" customFormat="1" ht="12" customHeight="1" thickBot="1">
      <c r="A13" s="267" t="s">
        <v>65</v>
      </c>
      <c r="B13" s="268"/>
      <c r="C13" s="269" t="s">
        <v>66</v>
      </c>
      <c r="D13" s="270"/>
      <c r="E13" s="271"/>
      <c r="F13" s="267">
        <v>1</v>
      </c>
      <c r="G13" s="394"/>
      <c r="H13" s="269" t="s">
        <v>67</v>
      </c>
      <c r="I13" s="270"/>
      <c r="J13" s="377" t="s">
        <v>68</v>
      </c>
      <c r="M13" s="303"/>
    </row>
    <row r="14" spans="1:13" s="262" customFormat="1" ht="8.25" customHeight="1" thickBot="1">
      <c r="A14" s="272"/>
      <c r="B14" s="273"/>
      <c r="C14" s="269"/>
      <c r="D14" s="269"/>
      <c r="E14" s="274"/>
      <c r="F14" s="272"/>
      <c r="G14" s="269"/>
      <c r="H14" s="269"/>
      <c r="I14" s="269"/>
      <c r="J14" s="378"/>
      <c r="M14" s="303"/>
    </row>
    <row r="15" spans="1:13" s="262" customFormat="1" ht="12" thickBot="1">
      <c r="A15" s="272" t="s">
        <v>69</v>
      </c>
      <c r="B15" s="275" t="s">
        <v>750</v>
      </c>
      <c r="C15" s="269" t="s">
        <v>70</v>
      </c>
      <c r="D15" s="269"/>
      <c r="E15" s="274"/>
      <c r="F15" s="272">
        <v>2</v>
      </c>
      <c r="G15" s="375"/>
      <c r="H15" s="269" t="s">
        <v>71</v>
      </c>
      <c r="I15" s="269"/>
      <c r="J15" s="378"/>
      <c r="M15" s="303"/>
    </row>
    <row r="16" spans="1:13" s="262" customFormat="1" ht="8.25" customHeight="1" thickBot="1">
      <c r="A16" s="272"/>
      <c r="B16" s="273"/>
      <c r="C16" s="269"/>
      <c r="D16" s="269"/>
      <c r="E16" s="274"/>
      <c r="F16" s="272"/>
      <c r="G16" s="269"/>
      <c r="H16" s="269"/>
      <c r="I16" s="269"/>
      <c r="J16" s="378"/>
      <c r="M16" s="303"/>
    </row>
    <row r="17" spans="1:13" s="262" customFormat="1" ht="12" thickBot="1">
      <c r="A17" s="272" t="s">
        <v>72</v>
      </c>
      <c r="B17" s="275" t="s">
        <v>750</v>
      </c>
      <c r="C17" s="269" t="s">
        <v>73</v>
      </c>
      <c r="D17" s="269"/>
      <c r="E17" s="274"/>
      <c r="F17" s="272">
        <v>3</v>
      </c>
      <c r="G17" s="375"/>
      <c r="H17" s="269" t="s">
        <v>74</v>
      </c>
      <c r="I17" s="269"/>
      <c r="J17" s="378"/>
      <c r="M17" s="303"/>
    </row>
    <row r="18" spans="1:13" s="262" customFormat="1" ht="8.25" customHeight="1" thickBot="1">
      <c r="A18" s="272"/>
      <c r="B18" s="273"/>
      <c r="C18" s="269"/>
      <c r="D18" s="269"/>
      <c r="E18" s="274"/>
      <c r="F18" s="272"/>
      <c r="G18" s="269"/>
      <c r="H18" s="269"/>
      <c r="I18" s="269"/>
      <c r="J18" s="378"/>
      <c r="M18" s="303"/>
    </row>
    <row r="19" spans="1:13" s="262" customFormat="1" ht="12" thickBot="1">
      <c r="A19" s="272" t="s">
        <v>75</v>
      </c>
      <c r="B19" s="375" t="s">
        <v>750</v>
      </c>
      <c r="C19" s="269" t="s">
        <v>76</v>
      </c>
      <c r="D19" s="269"/>
      <c r="E19" s="274"/>
      <c r="F19" s="272">
        <v>4</v>
      </c>
      <c r="G19" s="375"/>
      <c r="H19" s="269" t="s">
        <v>77</v>
      </c>
      <c r="I19" s="269"/>
      <c r="J19" s="430" t="s">
        <v>755</v>
      </c>
      <c r="M19" s="303"/>
    </row>
    <row r="20" spans="1:13" s="262" customFormat="1" ht="8.25" customHeight="1" thickBot="1">
      <c r="A20" s="272"/>
      <c r="B20" s="273"/>
      <c r="C20" s="269"/>
      <c r="D20" s="269"/>
      <c r="E20" s="274"/>
      <c r="F20" s="272"/>
      <c r="G20" s="269"/>
      <c r="H20" s="269"/>
      <c r="I20" s="269"/>
      <c r="J20" s="430"/>
      <c r="M20" s="303"/>
    </row>
    <row r="21" spans="1:13" s="262" customFormat="1" ht="12.6" thickBot="1">
      <c r="A21" s="272" t="s">
        <v>78</v>
      </c>
      <c r="B21" s="277"/>
      <c r="C21" s="269" t="s">
        <v>79</v>
      </c>
      <c r="D21" s="269"/>
      <c r="E21" s="274"/>
      <c r="F21" s="272">
        <v>5</v>
      </c>
      <c r="G21" s="375"/>
      <c r="H21" s="269" t="s">
        <v>80</v>
      </c>
      <c r="I21" s="269"/>
      <c r="J21" s="430"/>
      <c r="M21" s="303"/>
    </row>
    <row r="22" spans="1:13" s="262" customFormat="1" ht="8.25" customHeight="1" thickBot="1">
      <c r="A22" s="272"/>
      <c r="B22" s="273"/>
      <c r="C22" s="269"/>
      <c r="D22" s="269"/>
      <c r="E22" s="274"/>
      <c r="F22" s="272"/>
      <c r="G22" s="269"/>
      <c r="H22" s="269"/>
      <c r="I22" s="269"/>
      <c r="J22" s="430"/>
      <c r="M22" s="303"/>
    </row>
    <row r="23" spans="1:13" s="262" customFormat="1" ht="12" thickBot="1">
      <c r="A23" s="272" t="s">
        <v>81</v>
      </c>
      <c r="B23" s="376"/>
      <c r="C23" s="269" t="s">
        <v>82</v>
      </c>
      <c r="D23" s="269"/>
      <c r="E23" s="274"/>
      <c r="F23" s="272">
        <v>6</v>
      </c>
      <c r="G23" s="375"/>
      <c r="H23" s="269" t="s">
        <v>83</v>
      </c>
      <c r="I23" s="269"/>
      <c r="J23" s="430"/>
      <c r="M23" s="303"/>
    </row>
    <row r="24" spans="1:13" s="262" customFormat="1" ht="8.25" customHeight="1" thickBot="1">
      <c r="A24" s="272"/>
      <c r="B24" s="273"/>
      <c r="C24" s="269"/>
      <c r="D24" s="269"/>
      <c r="E24" s="278"/>
      <c r="F24" s="272"/>
      <c r="G24" s="269"/>
      <c r="H24" s="269"/>
      <c r="I24" s="269"/>
      <c r="J24" s="430"/>
      <c r="M24" s="303"/>
    </row>
    <row r="25" spans="1:13" s="262" customFormat="1" ht="12.6" thickBot="1">
      <c r="A25" s="279" t="s">
        <v>75</v>
      </c>
      <c r="B25" s="280" t="s">
        <v>750</v>
      </c>
      <c r="C25" s="281" t="s">
        <v>84</v>
      </c>
      <c r="D25" s="281"/>
      <c r="E25" s="282"/>
      <c r="F25" s="283">
        <v>7</v>
      </c>
      <c r="G25" s="393"/>
      <c r="H25" s="269" t="s">
        <v>85</v>
      </c>
      <c r="I25" s="281"/>
      <c r="J25" s="378"/>
      <c r="M25" s="303"/>
    </row>
    <row r="26" spans="1:13" s="262" customFormat="1" ht="8.25" customHeight="1" thickBot="1">
      <c r="A26" s="272"/>
      <c r="B26" s="273"/>
      <c r="C26" s="269"/>
      <c r="D26" s="269"/>
      <c r="E26" s="274"/>
      <c r="F26" s="272"/>
      <c r="G26" s="269"/>
      <c r="H26" s="269"/>
      <c r="I26" s="269"/>
      <c r="J26" s="378"/>
      <c r="M26" s="303"/>
    </row>
    <row r="27" spans="1:13" s="262" customFormat="1" ht="12.6" thickBot="1">
      <c r="A27" s="279" t="s">
        <v>86</v>
      </c>
      <c r="B27" s="393"/>
      <c r="C27" s="285" t="s">
        <v>87</v>
      </c>
      <c r="D27" s="281"/>
      <c r="E27" s="286"/>
      <c r="F27" s="287">
        <v>8</v>
      </c>
      <c r="G27" s="288" t="s">
        <v>750</v>
      </c>
      <c r="H27" s="289" t="s">
        <v>88</v>
      </c>
      <c r="I27" s="289"/>
      <c r="J27" s="378"/>
      <c r="M27" s="303"/>
    </row>
    <row r="28" spans="1:13" s="262" customFormat="1" ht="8.25" customHeight="1" thickBot="1">
      <c r="A28" s="272"/>
      <c r="B28" s="273"/>
      <c r="C28" s="269"/>
      <c r="D28" s="269"/>
      <c r="E28" s="274"/>
      <c r="F28" s="272"/>
      <c r="G28" s="269"/>
      <c r="H28" s="269"/>
      <c r="I28" s="269"/>
      <c r="J28" s="378"/>
      <c r="M28" s="303"/>
    </row>
    <row r="29" spans="1:13" s="262" customFormat="1" ht="12.6" thickBot="1">
      <c r="A29" s="279" t="s">
        <v>89</v>
      </c>
      <c r="B29" s="284"/>
      <c r="C29" s="281" t="s">
        <v>90</v>
      </c>
      <c r="D29" s="281"/>
      <c r="E29" s="282"/>
      <c r="F29" s="283">
        <v>9</v>
      </c>
      <c r="G29" s="284"/>
      <c r="H29" s="281" t="s">
        <v>91</v>
      </c>
      <c r="I29" s="281"/>
      <c r="J29" s="378"/>
      <c r="M29" s="303"/>
    </row>
    <row r="30" spans="1:13" s="262" customFormat="1" ht="8.25" customHeight="1" thickBot="1">
      <c r="A30" s="272"/>
      <c r="B30" s="273"/>
      <c r="C30" s="269"/>
      <c r="D30" s="269"/>
      <c r="E30" s="274"/>
      <c r="F30" s="272"/>
      <c r="G30" s="269"/>
      <c r="H30" s="269"/>
      <c r="I30" s="269"/>
      <c r="J30" s="378"/>
      <c r="M30" s="303"/>
    </row>
    <row r="31" spans="1:13" s="262" customFormat="1" ht="12.6" thickBot="1">
      <c r="A31" s="279" t="s">
        <v>92</v>
      </c>
      <c r="B31" s="284"/>
      <c r="C31" s="290" t="s">
        <v>93</v>
      </c>
      <c r="D31" s="281"/>
      <c r="E31" s="282"/>
      <c r="F31" s="283">
        <v>10</v>
      </c>
      <c r="G31" s="284"/>
      <c r="H31" s="291" t="s">
        <v>94</v>
      </c>
      <c r="I31" s="435" t="s">
        <v>760</v>
      </c>
      <c r="J31" s="436"/>
      <c r="M31" s="303"/>
    </row>
    <row r="32" spans="1:13" s="262" customFormat="1" ht="8.25" customHeight="1" thickBot="1">
      <c r="A32" s="272"/>
      <c r="B32" s="273"/>
      <c r="C32" s="269"/>
      <c r="D32" s="269"/>
      <c r="E32" s="274"/>
      <c r="F32" s="272"/>
      <c r="G32" s="269"/>
      <c r="H32" s="269"/>
      <c r="I32" s="435"/>
      <c r="J32" s="436"/>
      <c r="M32" s="303"/>
    </row>
    <row r="33" spans="1:13" s="262" customFormat="1" ht="12.6" thickBot="1">
      <c r="A33" s="279" t="s">
        <v>95</v>
      </c>
      <c r="B33" s="284"/>
      <c r="C33" s="290" t="s">
        <v>96</v>
      </c>
      <c r="D33" s="281"/>
      <c r="E33" s="282"/>
      <c r="F33" s="283"/>
      <c r="G33" s="281"/>
      <c r="H33" s="281"/>
      <c r="I33" s="435"/>
      <c r="J33" s="436"/>
      <c r="M33" s="303"/>
    </row>
    <row r="34" spans="1:13" s="262" customFormat="1" ht="8.25" customHeight="1" thickBot="1">
      <c r="A34" s="272"/>
      <c r="B34" s="273"/>
      <c r="C34" s="269"/>
      <c r="D34" s="269"/>
      <c r="E34" s="274"/>
      <c r="F34" s="272"/>
      <c r="G34" s="269"/>
      <c r="H34" s="269"/>
      <c r="I34" s="269"/>
      <c r="J34" s="274"/>
      <c r="M34" s="303"/>
    </row>
    <row r="35" spans="1:13" s="262" customFormat="1" ht="12.6" thickBot="1">
      <c r="A35" s="283" t="s">
        <v>97</v>
      </c>
      <c r="B35" s="284"/>
      <c r="C35" s="291" t="s">
        <v>94</v>
      </c>
      <c r="D35" s="437"/>
      <c r="E35" s="438"/>
      <c r="F35" s="283"/>
      <c r="G35" s="292"/>
      <c r="H35" s="281" t="s">
        <v>98</v>
      </c>
      <c r="I35" s="281"/>
      <c r="J35" s="282"/>
      <c r="M35" s="303"/>
    </row>
    <row r="36" spans="1:13" ht="16.5" customHeight="1" thickBot="1">
      <c r="A36" s="213"/>
      <c r="B36" s="214"/>
      <c r="C36" s="214"/>
      <c r="D36" s="439"/>
      <c r="E36" s="440"/>
      <c r="F36" s="293"/>
      <c r="G36" s="294" t="s">
        <v>99</v>
      </c>
      <c r="H36" s="294"/>
      <c r="I36" s="294"/>
      <c r="J36" s="304"/>
    </row>
    <row r="38" spans="1:13">
      <c r="A38" s="441" t="s">
        <v>100</v>
      </c>
      <c r="B38" s="441"/>
      <c r="C38" s="441"/>
      <c r="D38" s="441"/>
      <c r="E38" s="441"/>
      <c r="F38" s="441"/>
      <c r="G38" s="441"/>
      <c r="H38" s="441"/>
      <c r="I38" s="441"/>
      <c r="J38" s="441"/>
    </row>
    <row r="39" spans="1:13">
      <c r="A39" s="442" t="s">
        <v>101</v>
      </c>
      <c r="B39" s="443"/>
      <c r="C39" s="443"/>
      <c r="D39" s="443"/>
      <c r="E39" s="443"/>
      <c r="F39" s="443"/>
      <c r="G39" s="443"/>
      <c r="H39" s="443"/>
      <c r="I39" s="443"/>
      <c r="J39" s="443"/>
    </row>
    <row r="40" spans="1:13" ht="6.75" customHeight="1" thickBot="1"/>
    <row r="41" spans="1:13" ht="15" customHeight="1">
      <c r="A41" s="263" t="s">
        <v>102</v>
      </c>
      <c r="B41" s="405"/>
      <c r="C41" s="405"/>
      <c r="D41" s="405"/>
      <c r="E41" s="405"/>
      <c r="F41" s="405"/>
      <c r="G41" s="405"/>
      <c r="H41" s="405"/>
      <c r="I41" s="405"/>
      <c r="J41" s="305"/>
    </row>
    <row r="42" spans="1:13" ht="6.75" customHeight="1" thickBot="1">
      <c r="A42" s="406"/>
      <c r="B42" s="407"/>
      <c r="C42" s="407"/>
      <c r="D42" s="407"/>
      <c r="E42" s="407"/>
      <c r="F42" s="407"/>
      <c r="G42" s="407"/>
      <c r="H42" s="407"/>
      <c r="I42" s="407"/>
      <c r="J42" s="408"/>
    </row>
    <row r="43" spans="1:13" s="162" customFormat="1" thickBot="1">
      <c r="A43" s="90"/>
      <c r="B43" s="395"/>
      <c r="C43" s="91" t="s">
        <v>103</v>
      </c>
      <c r="D43" s="91"/>
      <c r="E43" s="91"/>
      <c r="F43" s="91"/>
      <c r="G43" s="91"/>
      <c r="H43" s="91"/>
      <c r="I43" s="91"/>
      <c r="J43" s="92"/>
      <c r="M43" s="240"/>
    </row>
    <row r="44" spans="1:13" s="162" customFormat="1" ht="6" customHeight="1">
      <c r="A44" s="90"/>
      <c r="B44" s="91"/>
      <c r="C44" s="91"/>
      <c r="D44" s="91"/>
      <c r="E44" s="91"/>
      <c r="F44" s="91"/>
      <c r="G44" s="91"/>
      <c r="H44" s="91"/>
      <c r="I44" s="91"/>
      <c r="J44" s="92"/>
      <c r="M44" s="240"/>
    </row>
    <row r="45" spans="1:13" s="162" customFormat="1" ht="15" customHeight="1">
      <c r="A45" s="90" t="s">
        <v>104</v>
      </c>
      <c r="B45" s="299" t="s">
        <v>105</v>
      </c>
      <c r="C45" s="91"/>
      <c r="D45" s="91"/>
      <c r="E45" s="91"/>
      <c r="F45" s="91"/>
      <c r="G45" s="91"/>
      <c r="H45" s="91"/>
      <c r="I45" s="91"/>
      <c r="J45" s="92"/>
      <c r="M45" s="240"/>
    </row>
    <row r="46" spans="1:13" s="162" customFormat="1" ht="6" customHeight="1" thickBot="1">
      <c r="A46" s="90"/>
      <c r="B46" s="91"/>
      <c r="C46" s="91"/>
      <c r="D46" s="91"/>
      <c r="E46" s="91"/>
      <c r="F46" s="91"/>
      <c r="G46" s="91"/>
      <c r="H46" s="91"/>
      <c r="I46" s="91"/>
      <c r="J46" s="92"/>
      <c r="M46" s="240"/>
    </row>
    <row r="47" spans="1:13" s="162" customFormat="1" thickBot="1">
      <c r="A47" s="90"/>
      <c r="B47" s="298"/>
      <c r="C47" s="91" t="s">
        <v>106</v>
      </c>
      <c r="D47" s="91"/>
      <c r="E47" s="91"/>
      <c r="F47" s="91"/>
      <c r="G47" s="91"/>
      <c r="H47" s="91"/>
      <c r="I47" s="91"/>
      <c r="J47" s="92"/>
      <c r="M47" s="240"/>
    </row>
    <row r="48" spans="1:13" s="162" customFormat="1" ht="6" customHeight="1" thickBot="1">
      <c r="A48" s="90"/>
      <c r="B48" s="91"/>
      <c r="C48" s="91"/>
      <c r="D48" s="91"/>
      <c r="E48" s="91"/>
      <c r="F48" s="91"/>
      <c r="G48" s="91"/>
      <c r="H48" s="91"/>
      <c r="I48" s="91"/>
      <c r="J48" s="92"/>
      <c r="M48" s="240"/>
    </row>
    <row r="49" spans="1:13" s="162" customFormat="1" thickBot="1">
      <c r="A49" s="90"/>
      <c r="B49" s="298"/>
      <c r="C49" s="91" t="s">
        <v>107</v>
      </c>
      <c r="D49" s="91"/>
      <c r="E49" s="91"/>
      <c r="F49" s="91"/>
      <c r="G49" s="91"/>
      <c r="H49" s="91"/>
      <c r="I49" s="91"/>
      <c r="J49" s="92"/>
      <c r="M49" s="240"/>
    </row>
    <row r="50" spans="1:13" s="162" customFormat="1" ht="15" customHeight="1" thickBot="1">
      <c r="A50" s="90"/>
      <c r="B50" s="91"/>
      <c r="C50" s="444" t="s">
        <v>108</v>
      </c>
      <c r="D50" s="444"/>
      <c r="E50" s="300"/>
      <c r="F50" s="300"/>
      <c r="G50" s="300"/>
      <c r="H50" s="300"/>
      <c r="I50" s="91"/>
      <c r="J50" s="92"/>
      <c r="M50" s="240"/>
    </row>
    <row r="51" spans="1:13" s="162" customFormat="1" thickBot="1">
      <c r="A51" s="90"/>
      <c r="B51" s="298"/>
      <c r="C51" s="91" t="s">
        <v>109</v>
      </c>
      <c r="D51" s="91"/>
      <c r="E51" s="91"/>
      <c r="F51" s="91"/>
      <c r="G51" s="91"/>
      <c r="H51" s="91"/>
      <c r="I51" s="91"/>
      <c r="J51" s="92"/>
      <c r="M51" s="240"/>
    </row>
    <row r="52" spans="1:13" s="162" customFormat="1" ht="6" customHeight="1" thickBot="1">
      <c r="A52" s="90"/>
      <c r="B52" s="91"/>
      <c r="C52" s="91"/>
      <c r="D52" s="91"/>
      <c r="E52" s="91"/>
      <c r="F52" s="91"/>
      <c r="G52" s="91"/>
      <c r="H52" s="91"/>
      <c r="I52" s="91"/>
      <c r="J52" s="92"/>
      <c r="M52" s="240"/>
    </row>
    <row r="53" spans="1:13" s="162" customFormat="1" thickBot="1">
      <c r="A53" s="90"/>
      <c r="B53" s="298"/>
      <c r="C53" s="91" t="s">
        <v>110</v>
      </c>
      <c r="D53" s="91"/>
      <c r="E53" s="91"/>
      <c r="F53" s="91"/>
      <c r="G53" s="91"/>
      <c r="H53" s="91"/>
      <c r="I53" s="91"/>
      <c r="J53" s="92"/>
      <c r="M53" s="240"/>
    </row>
    <row r="54" spans="1:13" ht="6" customHeight="1" thickBot="1">
      <c r="A54" s="411"/>
      <c r="B54" s="412"/>
      <c r="C54" s="412"/>
      <c r="D54" s="412"/>
      <c r="E54" s="412"/>
      <c r="F54" s="412"/>
      <c r="G54" s="412"/>
      <c r="H54" s="412"/>
      <c r="I54" s="412"/>
      <c r="J54" s="307"/>
    </row>
    <row r="55" spans="1:13" ht="6" customHeight="1">
      <c r="A55" s="409"/>
      <c r="B55" s="409"/>
      <c r="C55" s="409"/>
      <c r="D55" s="409"/>
      <c r="E55" s="409"/>
      <c r="F55" s="409"/>
      <c r="G55" s="409"/>
      <c r="H55" s="409"/>
      <c r="I55" s="409"/>
      <c r="J55" s="409"/>
    </row>
    <row r="56" spans="1:13" ht="6" customHeight="1" thickBot="1">
      <c r="A56" s="409"/>
      <c r="B56" s="409"/>
      <c r="C56" s="409"/>
      <c r="D56" s="409"/>
      <c r="E56" s="409"/>
      <c r="F56" s="409"/>
      <c r="G56" s="409"/>
      <c r="H56" s="409"/>
      <c r="I56" s="409"/>
      <c r="J56" s="409"/>
    </row>
    <row r="57" spans="1:13" ht="15" customHeight="1">
      <c r="A57" s="263" t="s">
        <v>111</v>
      </c>
      <c r="B57" s="405"/>
      <c r="C57" s="405"/>
      <c r="D57" s="405"/>
      <c r="E57" s="405"/>
      <c r="F57" s="405"/>
      <c r="G57" s="405"/>
      <c r="H57" s="405"/>
      <c r="I57" s="405"/>
      <c r="J57" s="305"/>
    </row>
    <row r="58" spans="1:13" ht="6.75" customHeight="1">
      <c r="A58" s="406"/>
      <c r="B58" s="407"/>
      <c r="C58" s="407"/>
      <c r="D58" s="407"/>
      <c r="E58" s="407"/>
      <c r="F58" s="407"/>
      <c r="G58" s="407"/>
      <c r="H58" s="407"/>
      <c r="I58" s="407"/>
      <c r="J58" s="408"/>
    </row>
    <row r="59" spans="1:13" s="162" customFormat="1" thickBot="1">
      <c r="A59" s="301"/>
      <c r="B59" s="299" t="s">
        <v>112</v>
      </c>
      <c r="C59" s="301"/>
      <c r="D59" s="91"/>
      <c r="E59" s="91"/>
      <c r="F59" s="91"/>
      <c r="G59" s="91"/>
      <c r="H59" s="91"/>
      <c r="I59" s="91"/>
      <c r="J59" s="92"/>
      <c r="M59" s="240"/>
    </row>
    <row r="60" spans="1:13" s="162" customFormat="1" thickBot="1">
      <c r="A60" s="90"/>
      <c r="B60" s="298" t="s">
        <v>750</v>
      </c>
      <c r="C60" s="91" t="s">
        <v>753</v>
      </c>
      <c r="D60" s="91"/>
      <c r="E60" s="91"/>
      <c r="F60" s="91"/>
      <c r="G60" s="91"/>
      <c r="H60" s="91"/>
      <c r="I60" s="91"/>
      <c r="J60" s="92"/>
      <c r="M60" s="240"/>
    </row>
    <row r="61" spans="1:13" s="162" customFormat="1" thickBot="1">
      <c r="A61" s="90"/>
      <c r="B61" s="298"/>
      <c r="C61" s="91" t="s">
        <v>113</v>
      </c>
      <c r="D61" s="91"/>
      <c r="E61" s="91"/>
      <c r="F61" s="91"/>
      <c r="G61" s="91"/>
      <c r="H61" s="91"/>
      <c r="I61" s="91"/>
      <c r="J61" s="92"/>
      <c r="M61" s="240"/>
    </row>
    <row r="62" spans="1:13" s="162" customFormat="1" ht="16.2" customHeight="1">
      <c r="A62" s="90"/>
      <c r="B62" s="91"/>
      <c r="C62" s="91"/>
      <c r="D62" s="91"/>
      <c r="E62" s="91"/>
      <c r="F62" s="91"/>
      <c r="G62" s="91"/>
      <c r="H62" s="91"/>
      <c r="I62" s="91"/>
      <c r="J62" s="92"/>
      <c r="M62" s="240"/>
    </row>
    <row r="63" spans="1:13" s="162" customFormat="1" ht="13.2">
      <c r="A63" s="90"/>
      <c r="B63" s="299" t="s">
        <v>114</v>
      </c>
      <c r="D63" s="91"/>
      <c r="E63" s="91"/>
      <c r="F63" s="91"/>
      <c r="G63" s="91"/>
      <c r="H63" s="91"/>
      <c r="I63" s="91"/>
      <c r="J63" s="92"/>
      <c r="M63" s="240"/>
    </row>
    <row r="64" spans="1:13" s="162" customFormat="1" ht="13.2">
      <c r="A64" s="90"/>
      <c r="B64" s="91"/>
      <c r="C64" s="91" t="s">
        <v>115</v>
      </c>
      <c r="D64" s="91"/>
      <c r="E64" s="91" t="s">
        <v>116</v>
      </c>
      <c r="F64" s="91"/>
      <c r="G64" s="91"/>
      <c r="H64" s="91"/>
      <c r="I64" s="91" t="s">
        <v>117</v>
      </c>
      <c r="J64" s="92"/>
      <c r="M64" s="240"/>
    </row>
    <row r="65" spans="1:13" s="162" customFormat="1" ht="13.2">
      <c r="A65" s="90"/>
      <c r="B65" s="91"/>
      <c r="D65" s="91"/>
      <c r="E65" s="91"/>
      <c r="F65" s="91"/>
      <c r="G65" s="91"/>
      <c r="H65" s="91"/>
      <c r="I65" s="91"/>
      <c r="J65" s="92"/>
      <c r="M65" s="240"/>
    </row>
    <row r="66" spans="1:13" s="162" customFormat="1" thickBot="1">
      <c r="A66" s="90"/>
      <c r="B66" s="299" t="s">
        <v>118</v>
      </c>
      <c r="C66" s="301"/>
      <c r="D66" s="91"/>
      <c r="E66" s="91"/>
      <c r="F66" s="91"/>
      <c r="G66" s="91"/>
      <c r="H66" s="91"/>
      <c r="I66" s="91"/>
      <c r="J66" s="92"/>
      <c r="M66" s="240"/>
    </row>
    <row r="67" spans="1:13" s="162" customFormat="1" thickBot="1">
      <c r="A67" s="90"/>
      <c r="B67" s="298" t="s">
        <v>750</v>
      </c>
      <c r="C67" s="91" t="s">
        <v>113</v>
      </c>
      <c r="D67" s="91"/>
      <c r="E67" s="91"/>
      <c r="F67" s="91"/>
      <c r="G67" s="91"/>
      <c r="H67" s="91"/>
      <c r="I67" s="91"/>
      <c r="J67" s="92"/>
      <c r="M67" s="240"/>
    </row>
    <row r="68" spans="1:13" s="162" customFormat="1" thickBot="1">
      <c r="A68" s="90"/>
      <c r="B68" s="298"/>
      <c r="C68" s="91" t="s">
        <v>119</v>
      </c>
      <c r="D68" s="91"/>
      <c r="E68" s="91"/>
      <c r="F68" s="91"/>
      <c r="G68" s="91"/>
      <c r="H68" s="91"/>
      <c r="I68" s="91"/>
      <c r="J68" s="92"/>
      <c r="M68" s="240"/>
    </row>
    <row r="69" spans="1:13" s="162" customFormat="1" ht="11.1" customHeight="1">
      <c r="A69" s="90"/>
      <c r="B69" s="91"/>
      <c r="C69" s="91"/>
      <c r="D69" s="91"/>
      <c r="E69" s="91"/>
      <c r="F69" s="91"/>
      <c r="G69" s="91"/>
      <c r="H69" s="91"/>
      <c r="I69" s="91"/>
      <c r="J69" s="92"/>
      <c r="M69" s="240"/>
    </row>
    <row r="70" spans="1:13" s="162" customFormat="1" ht="11.1" customHeight="1" thickBot="1">
      <c r="A70" s="90"/>
      <c r="B70" s="299" t="s">
        <v>120</v>
      </c>
      <c r="D70" s="91"/>
      <c r="E70" s="91"/>
      <c r="F70" s="91"/>
      <c r="G70" s="91"/>
      <c r="H70" s="91"/>
      <c r="I70" s="91"/>
      <c r="J70" s="92"/>
      <c r="M70" s="240"/>
    </row>
    <row r="71" spans="1:13" s="162" customFormat="1" thickBot="1">
      <c r="A71" s="90"/>
      <c r="B71" s="298" t="s">
        <v>750</v>
      </c>
      <c r="C71" s="91" t="s">
        <v>121</v>
      </c>
      <c r="D71" s="91"/>
      <c r="E71" s="91"/>
      <c r="F71" s="91"/>
      <c r="G71" s="298"/>
      <c r="H71" s="91" t="s">
        <v>122</v>
      </c>
      <c r="I71" s="91"/>
      <c r="J71" s="326"/>
      <c r="M71" s="240"/>
    </row>
    <row r="72" spans="1:13" s="162" customFormat="1" thickBot="1">
      <c r="A72" s="90"/>
      <c r="B72" s="298"/>
      <c r="C72" s="91" t="s">
        <v>123</v>
      </c>
      <c r="D72" s="91"/>
      <c r="E72" s="91"/>
      <c r="F72" s="91"/>
      <c r="G72" s="298"/>
      <c r="H72" s="91" t="s">
        <v>124</v>
      </c>
      <c r="I72" s="91"/>
      <c r="J72" s="326"/>
      <c r="M72" s="240"/>
    </row>
    <row r="73" spans="1:13" s="162" customFormat="1" ht="13.2">
      <c r="A73" s="90"/>
      <c r="B73" s="91"/>
      <c r="C73" s="91"/>
      <c r="D73" s="91"/>
      <c r="E73" s="91"/>
      <c r="F73" s="91"/>
      <c r="G73" s="91"/>
      <c r="H73" s="91"/>
      <c r="I73" s="91"/>
      <c r="J73" s="326"/>
      <c r="M73" s="240"/>
    </row>
    <row r="74" spans="1:13" s="162" customFormat="1" ht="13.2">
      <c r="A74" s="90"/>
      <c r="B74" s="299" t="s">
        <v>125</v>
      </c>
      <c r="C74" s="91"/>
      <c r="D74" s="91"/>
      <c r="E74" s="91"/>
      <c r="F74" s="91"/>
      <c r="G74" s="91"/>
      <c r="H74" s="91"/>
      <c r="I74" s="91"/>
      <c r="J74" s="326"/>
      <c r="M74" s="240"/>
    </row>
    <row r="75" spans="1:13" s="162" customFormat="1" thickBot="1">
      <c r="A75" s="90"/>
      <c r="B75" s="97" t="s">
        <v>754</v>
      </c>
      <c r="C75" s="97"/>
      <c r="D75" s="97"/>
      <c r="E75" s="97"/>
      <c r="F75" s="97"/>
      <c r="G75" s="97"/>
      <c r="H75" s="97"/>
      <c r="I75" s="97"/>
      <c r="J75" s="327"/>
      <c r="M75" s="240"/>
    </row>
    <row r="76" spans="1:13" s="162" customFormat="1" thickBot="1">
      <c r="A76" s="90"/>
      <c r="B76" s="167"/>
      <c r="C76" s="167"/>
      <c r="D76" s="167"/>
      <c r="E76" s="167"/>
      <c r="F76" s="167"/>
      <c r="G76" s="167"/>
      <c r="H76" s="167"/>
      <c r="I76" s="167"/>
      <c r="J76" s="328"/>
      <c r="M76" s="240"/>
    </row>
    <row r="77" spans="1:13" s="162" customFormat="1" thickBot="1">
      <c r="A77" s="90"/>
      <c r="B77" s="167"/>
      <c r="C77" s="167"/>
      <c r="D77" s="167"/>
      <c r="E77" s="167"/>
      <c r="F77" s="167"/>
      <c r="G77" s="167"/>
      <c r="H77" s="167"/>
      <c r="I77" s="167"/>
      <c r="J77" s="328"/>
      <c r="M77" s="240"/>
    </row>
    <row r="78" spans="1:13" ht="11.1" customHeight="1" thickBot="1">
      <c r="A78" s="411"/>
      <c r="B78" s="412"/>
      <c r="C78" s="412"/>
      <c r="D78" s="412"/>
      <c r="E78" s="412"/>
      <c r="F78" s="412"/>
      <c r="G78" s="412"/>
      <c r="H78" s="412"/>
      <c r="I78" s="412"/>
      <c r="J78" s="307"/>
    </row>
    <row r="79" spans="1:13" ht="14.1" customHeight="1">
      <c r="A79" s="409"/>
      <c r="B79" s="409"/>
      <c r="C79" s="409"/>
      <c r="D79" s="409"/>
      <c r="E79" s="409"/>
      <c r="F79" s="409"/>
      <c r="G79" s="409"/>
      <c r="H79" s="409"/>
      <c r="I79" s="409"/>
      <c r="J79" s="409"/>
    </row>
    <row r="80" spans="1:13">
      <c r="A80" s="409"/>
      <c r="B80" s="409"/>
      <c r="C80" s="409"/>
      <c r="D80" s="409"/>
      <c r="E80" s="409"/>
      <c r="F80" s="409"/>
      <c r="G80" s="409"/>
      <c r="H80" s="409"/>
      <c r="I80" s="409"/>
      <c r="J80" s="409"/>
    </row>
    <row r="81" spans="1:13">
      <c r="A81" s="441" t="s">
        <v>126</v>
      </c>
      <c r="B81" s="441"/>
      <c r="C81" s="441"/>
      <c r="D81" s="441"/>
      <c r="E81" s="441"/>
      <c r="F81" s="441"/>
      <c r="G81" s="441"/>
      <c r="H81" s="441"/>
      <c r="I81" s="441"/>
      <c r="J81" s="441"/>
    </row>
    <row r="82" spans="1:13" ht="14.4" thickBot="1">
      <c r="A82" s="308" t="s">
        <v>127</v>
      </c>
      <c r="B82" s="401"/>
      <c r="C82" s="401"/>
      <c r="D82" s="401"/>
      <c r="E82" s="401"/>
      <c r="F82" s="401" t="s">
        <v>128</v>
      </c>
      <c r="G82" s="401"/>
      <c r="H82" s="309"/>
      <c r="I82" s="309"/>
      <c r="J82" s="309"/>
    </row>
    <row r="83" spans="1:13" s="149" customFormat="1" ht="14.4">
      <c r="A83" s="171"/>
      <c r="B83" s="172"/>
      <c r="C83" s="173"/>
      <c r="D83" s="174"/>
      <c r="E83" s="174"/>
      <c r="F83" s="172"/>
      <c r="G83" s="310"/>
      <c r="H83" s="311"/>
      <c r="I83" s="229"/>
      <c r="J83" s="230"/>
      <c r="M83" s="329"/>
    </row>
    <row r="84" spans="1:13" s="149" customFormat="1" ht="15" thickBot="1">
      <c r="A84" s="177"/>
      <c r="B84" s="445"/>
      <c r="C84" s="446"/>
      <c r="D84" s="446"/>
      <c r="E84" s="446"/>
      <c r="F84" s="312"/>
      <c r="G84" s="100"/>
      <c r="H84" s="313"/>
      <c r="I84" s="402"/>
      <c r="J84" s="413"/>
      <c r="M84" s="329"/>
    </row>
    <row r="85" spans="1:13" s="149" customFormat="1" ht="15" customHeight="1">
      <c r="A85" s="177"/>
      <c r="B85" s="181"/>
      <c r="C85" s="431" t="s">
        <v>129</v>
      </c>
      <c r="D85" s="431"/>
      <c r="E85" s="431"/>
      <c r="F85" s="114"/>
      <c r="G85" s="314"/>
      <c r="H85" s="315"/>
      <c r="I85" s="431" t="s">
        <v>130</v>
      </c>
      <c r="J85" s="432"/>
      <c r="M85" s="329"/>
    </row>
    <row r="86" spans="1:13" s="149" customFormat="1" ht="15.75" customHeight="1" thickBot="1">
      <c r="A86" s="411"/>
      <c r="B86" s="433" t="s">
        <v>131</v>
      </c>
      <c r="C86" s="433"/>
      <c r="D86" s="433"/>
      <c r="E86" s="433"/>
      <c r="F86" s="400"/>
      <c r="G86" s="317"/>
      <c r="H86" s="318"/>
      <c r="I86" s="433" t="s">
        <v>131</v>
      </c>
      <c r="J86" s="434"/>
      <c r="M86" s="329"/>
    </row>
    <row r="87" spans="1:13" s="149" customFormat="1" ht="15.75" customHeight="1">
      <c r="A87" s="104" t="s">
        <v>132</v>
      </c>
      <c r="B87" s="319"/>
      <c r="C87" s="319"/>
      <c r="D87" s="319"/>
      <c r="E87" s="319"/>
      <c r="F87" s="319"/>
      <c r="G87" s="320"/>
      <c r="H87" s="320"/>
      <c r="I87" s="319"/>
      <c r="J87" s="319"/>
      <c r="M87" s="329"/>
    </row>
    <row r="88" spans="1:13" s="149" customFormat="1" ht="15.75" customHeight="1">
      <c r="A88" s="104" t="s">
        <v>133</v>
      </c>
      <c r="B88" s="321"/>
      <c r="C88" s="321"/>
      <c r="D88" s="322" t="s">
        <v>134</v>
      </c>
      <c r="E88" s="319"/>
      <c r="F88" s="319"/>
      <c r="G88" s="320"/>
      <c r="H88" s="320"/>
      <c r="I88" s="319"/>
      <c r="J88" s="319"/>
      <c r="M88" s="329"/>
    </row>
    <row r="89" spans="1:13" s="149" customFormat="1" ht="14.4">
      <c r="A89" s="104" t="s">
        <v>135</v>
      </c>
      <c r="B89" s="323"/>
      <c r="C89" s="323"/>
      <c r="D89" s="324" t="s">
        <v>136</v>
      </c>
      <c r="E89" s="323"/>
      <c r="F89" s="323"/>
      <c r="G89" s="323"/>
      <c r="H89" s="325"/>
      <c r="I89" s="410"/>
      <c r="J89" s="409"/>
      <c r="M89" s="329"/>
    </row>
  </sheetData>
  <mergeCells count="28">
    <mergeCell ref="B86:E86"/>
    <mergeCell ref="I86:J86"/>
    <mergeCell ref="A38:J38"/>
    <mergeCell ref="A39:J39"/>
    <mergeCell ref="C50:D50"/>
    <mergeCell ref="A81:J81"/>
    <mergeCell ref="B84:E84"/>
    <mergeCell ref="C85:E85"/>
    <mergeCell ref="I85:J85"/>
    <mergeCell ref="D35:E36"/>
    <mergeCell ref="A6:E6"/>
    <mergeCell ref="F6:J6"/>
    <mergeCell ref="A7:E7"/>
    <mergeCell ref="F7:J7"/>
    <mergeCell ref="A8:E8"/>
    <mergeCell ref="F8:J8"/>
    <mergeCell ref="F9:J9"/>
    <mergeCell ref="A12:E12"/>
    <mergeCell ref="F12:J12"/>
    <mergeCell ref="J19:J24"/>
    <mergeCell ref="I31:J33"/>
    <mergeCell ref="A5:C5"/>
    <mergeCell ref="D5:J5"/>
    <mergeCell ref="A1:J1"/>
    <mergeCell ref="A2:J2"/>
    <mergeCell ref="A3:J3"/>
    <mergeCell ref="B4:E4"/>
    <mergeCell ref="I4:J4"/>
  </mergeCells>
  <printOptions horizontalCentered="1"/>
  <pageMargins left="0.69930555555555596" right="0.69930555555555596" top="0.19" bottom="0.75" header="0.18" footer="0.3"/>
  <pageSetup scale="64" orientation="portrait" horizontalDpi="360" verticalDpi="360" r:id="rId1"/>
  <headerFooter>
    <oddFooter>&amp;L&amp;"+,Italic"&amp;10&amp;K00-046Use separate JO form for multiple requests.  &amp;R&amp;"Cambria,Regular"&amp;9ENGG-GN-FM-001A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90"/>
  <sheetViews>
    <sheetView view="pageBreakPreview" topLeftCell="A31" zoomScaleNormal="100" zoomScaleSheetLayoutView="100" workbookViewId="0">
      <selection activeCell="I31" sqref="I31:J31"/>
    </sheetView>
  </sheetViews>
  <sheetFormatPr defaultColWidth="8.44140625" defaultRowHeight="13.8"/>
  <cols>
    <col min="1" max="1" width="5.44140625" style="49" customWidth="1"/>
    <col min="2" max="2" width="2.44140625" style="49" customWidth="1"/>
    <col min="3" max="3" width="13.44140625" style="49" customWidth="1"/>
    <col min="4" max="4" width="9.44140625" style="49" customWidth="1"/>
    <col min="5" max="5" width="11.44140625" style="49" customWidth="1"/>
    <col min="6" max="7" width="2.44140625" style="49" customWidth="1"/>
    <col min="8" max="8" width="9.33203125" style="49" customWidth="1"/>
    <col min="9" max="9" width="8.44140625" style="49"/>
    <col min="10" max="10" width="33" style="49" customWidth="1"/>
    <col min="11" max="12" width="8.44140625" style="50"/>
    <col min="13" max="13" width="16" style="51" customWidth="1"/>
    <col min="14" max="16384" width="8.44140625" style="50"/>
  </cols>
  <sheetData>
    <row r="1" spans="1:13" s="261" customFormat="1">
      <c r="A1" s="464" t="s">
        <v>53</v>
      </c>
      <c r="B1" s="464"/>
      <c r="C1" s="464"/>
      <c r="D1" s="464"/>
      <c r="E1" s="464"/>
      <c r="F1" s="464"/>
      <c r="G1" s="464"/>
      <c r="H1" s="464"/>
      <c r="I1" s="464"/>
      <c r="J1" s="464"/>
      <c r="M1" s="302"/>
    </row>
    <row r="2" spans="1:13" s="261" customFormat="1">
      <c r="A2" s="464" t="s">
        <v>54</v>
      </c>
      <c r="B2" s="464"/>
      <c r="C2" s="464"/>
      <c r="D2" s="464"/>
      <c r="E2" s="464"/>
      <c r="F2" s="464"/>
      <c r="G2" s="464"/>
      <c r="H2" s="464"/>
      <c r="I2" s="464"/>
      <c r="J2" s="464"/>
      <c r="M2" s="302"/>
    </row>
    <row r="3" spans="1:13" s="261" customFormat="1">
      <c r="A3" s="464"/>
      <c r="B3" s="464"/>
      <c r="C3" s="464"/>
      <c r="D3" s="464"/>
      <c r="E3" s="464"/>
      <c r="F3" s="464"/>
      <c r="G3" s="464"/>
      <c r="H3" s="464"/>
      <c r="I3" s="464"/>
      <c r="J3" s="464"/>
      <c r="M3" s="302"/>
    </row>
    <row r="4" spans="1:13" ht="18.75" customHeight="1">
      <c r="A4" s="263" t="s">
        <v>55</v>
      </c>
      <c r="B4" s="557">
        <v>43985</v>
      </c>
      <c r="C4" s="557"/>
      <c r="D4" s="557"/>
      <c r="E4" s="558"/>
      <c r="F4" s="264" t="s">
        <v>56</v>
      </c>
      <c r="G4" s="265"/>
      <c r="H4" s="266"/>
      <c r="I4" s="559"/>
      <c r="J4" s="560"/>
    </row>
    <row r="5" spans="1:13" ht="15.75" customHeight="1" thickBot="1">
      <c r="A5" s="554" t="s">
        <v>751</v>
      </c>
      <c r="B5" s="555"/>
      <c r="C5" s="555"/>
      <c r="D5" s="555"/>
      <c r="E5" s="555"/>
      <c r="F5" s="555"/>
      <c r="G5" s="555"/>
      <c r="H5" s="555"/>
      <c r="I5" s="555"/>
      <c r="J5" s="556"/>
    </row>
    <row r="6" spans="1:13" ht="18.75" customHeight="1">
      <c r="A6" s="458" t="s">
        <v>58</v>
      </c>
      <c r="B6" s="459"/>
      <c r="C6" s="459"/>
      <c r="D6" s="459"/>
      <c r="E6" s="460"/>
      <c r="F6" s="458" t="s">
        <v>48</v>
      </c>
      <c r="G6" s="459"/>
      <c r="H6" s="459"/>
      <c r="I6" s="459"/>
      <c r="J6" s="460"/>
    </row>
    <row r="7" spans="1:13" ht="22.5" customHeight="1">
      <c r="A7" s="542" t="s">
        <v>752</v>
      </c>
      <c r="B7" s="543"/>
      <c r="C7" s="543"/>
      <c r="D7" s="543"/>
      <c r="E7" s="544"/>
      <c r="F7" s="542" t="s">
        <v>759</v>
      </c>
      <c r="G7" s="543"/>
      <c r="H7" s="543"/>
      <c r="I7" s="543"/>
      <c r="J7" s="544"/>
    </row>
    <row r="8" spans="1:13">
      <c r="A8" s="447" t="s">
        <v>59</v>
      </c>
      <c r="B8" s="448"/>
      <c r="C8" s="448"/>
      <c r="D8" s="448"/>
      <c r="E8" s="449"/>
      <c r="F8" s="447" t="s">
        <v>60</v>
      </c>
      <c r="G8" s="448"/>
      <c r="H8" s="448"/>
      <c r="I8" s="448"/>
      <c r="J8" s="449"/>
    </row>
    <row r="9" spans="1:13" ht="15.75" customHeight="1">
      <c r="A9" s="66" t="s">
        <v>61</v>
      </c>
      <c r="B9" s="75"/>
      <c r="C9" s="75"/>
      <c r="D9" s="75"/>
      <c r="E9" s="75"/>
      <c r="F9" s="450"/>
      <c r="G9" s="450"/>
      <c r="H9" s="450"/>
      <c r="I9" s="450"/>
      <c r="J9" s="451"/>
    </row>
    <row r="10" spans="1:13">
      <c r="A10" s="102"/>
      <c r="B10" s="102"/>
      <c r="C10" s="102"/>
      <c r="D10" s="102"/>
      <c r="E10" s="102"/>
      <c r="F10" s="102"/>
      <c r="G10" s="102"/>
      <c r="H10" s="102"/>
      <c r="I10" s="102"/>
      <c r="J10" s="102"/>
    </row>
    <row r="11" spans="1:13">
      <c r="A11" s="102" t="s">
        <v>62</v>
      </c>
      <c r="B11" s="102"/>
      <c r="C11" s="102"/>
      <c r="D11" s="102"/>
      <c r="E11" s="102"/>
      <c r="F11" s="102"/>
      <c r="G11" s="102"/>
      <c r="H11" s="102"/>
      <c r="I11" s="102"/>
      <c r="J11" s="102"/>
    </row>
    <row r="12" spans="1:13" ht="16.5" customHeight="1">
      <c r="A12" s="452" t="s">
        <v>63</v>
      </c>
      <c r="B12" s="453"/>
      <c r="C12" s="453"/>
      <c r="D12" s="453"/>
      <c r="E12" s="454"/>
      <c r="F12" s="452" t="s">
        <v>64</v>
      </c>
      <c r="G12" s="453"/>
      <c r="H12" s="453"/>
      <c r="I12" s="453"/>
      <c r="J12" s="454"/>
    </row>
    <row r="13" spans="1:13" s="262" customFormat="1" ht="11.4">
      <c r="A13" s="267" t="s">
        <v>65</v>
      </c>
      <c r="B13" s="394"/>
      <c r="C13" s="269" t="s">
        <v>66</v>
      </c>
      <c r="D13" s="270"/>
      <c r="E13" s="271"/>
      <c r="F13" s="267">
        <v>1</v>
      </c>
      <c r="G13" s="394"/>
      <c r="H13" s="269" t="s">
        <v>67</v>
      </c>
      <c r="I13" s="270"/>
      <c r="J13" s="550" t="s">
        <v>758</v>
      </c>
      <c r="M13" s="303"/>
    </row>
    <row r="14" spans="1:13" s="262" customFormat="1" ht="8.25" customHeight="1">
      <c r="A14" s="272"/>
      <c r="B14" s="273"/>
      <c r="C14" s="269"/>
      <c r="D14" s="269"/>
      <c r="E14" s="274"/>
      <c r="F14" s="272"/>
      <c r="G14" s="269"/>
      <c r="H14" s="269"/>
      <c r="I14" s="269"/>
      <c r="J14" s="551"/>
      <c r="M14" s="303"/>
    </row>
    <row r="15" spans="1:13" s="262" customFormat="1" ht="11.4">
      <c r="A15" s="272" t="s">
        <v>69</v>
      </c>
      <c r="B15" s="396"/>
      <c r="C15" s="269" t="s">
        <v>70</v>
      </c>
      <c r="D15" s="269"/>
      <c r="E15" s="274"/>
      <c r="F15" s="272">
        <v>2</v>
      </c>
      <c r="G15" s="276"/>
      <c r="H15" s="269" t="s">
        <v>71</v>
      </c>
      <c r="I15" s="269"/>
      <c r="J15" s="551"/>
      <c r="M15" s="303"/>
    </row>
    <row r="16" spans="1:13" s="262" customFormat="1" ht="8.25" customHeight="1">
      <c r="A16" s="272"/>
      <c r="B16" s="273"/>
      <c r="C16" s="269"/>
      <c r="D16" s="269"/>
      <c r="E16" s="274"/>
      <c r="F16" s="272"/>
      <c r="G16" s="269"/>
      <c r="H16" s="269"/>
      <c r="I16" s="269"/>
      <c r="J16" s="551"/>
      <c r="M16" s="303"/>
    </row>
    <row r="17" spans="1:13" s="262" customFormat="1" ht="11.4">
      <c r="A17" s="272" t="s">
        <v>72</v>
      </c>
      <c r="B17" s="396"/>
      <c r="C17" s="269" t="s">
        <v>73</v>
      </c>
      <c r="D17" s="269"/>
      <c r="E17" s="274"/>
      <c r="F17" s="272">
        <v>3</v>
      </c>
      <c r="G17" s="276"/>
      <c r="H17" s="269" t="s">
        <v>74</v>
      </c>
      <c r="I17" s="269"/>
      <c r="J17" s="551"/>
      <c r="M17" s="303"/>
    </row>
    <row r="18" spans="1:13" s="262" customFormat="1" ht="8.25" customHeight="1">
      <c r="A18" s="272"/>
      <c r="B18" s="273"/>
      <c r="C18" s="269"/>
      <c r="D18" s="269"/>
      <c r="E18" s="274"/>
      <c r="F18" s="272"/>
      <c r="G18" s="269"/>
      <c r="H18" s="269"/>
      <c r="I18" s="269"/>
      <c r="J18" s="551"/>
      <c r="M18" s="303"/>
    </row>
    <row r="19" spans="1:13" s="262" customFormat="1" ht="11.4">
      <c r="A19" s="272" t="s">
        <v>75</v>
      </c>
      <c r="B19" s="397"/>
      <c r="C19" s="269" t="s">
        <v>76</v>
      </c>
      <c r="D19" s="269"/>
      <c r="E19" s="274"/>
      <c r="F19" s="272">
        <v>4</v>
      </c>
      <c r="G19" s="276"/>
      <c r="H19" s="269" t="s">
        <v>77</v>
      </c>
      <c r="I19" s="269"/>
      <c r="J19" s="551"/>
      <c r="M19" s="303"/>
    </row>
    <row r="20" spans="1:13" s="262" customFormat="1" ht="8.25" customHeight="1">
      <c r="A20" s="272"/>
      <c r="B20" s="273"/>
      <c r="C20" s="269"/>
      <c r="D20" s="269"/>
      <c r="E20" s="274"/>
      <c r="F20" s="272"/>
      <c r="G20" s="269"/>
      <c r="H20" s="269"/>
      <c r="I20" s="269"/>
      <c r="J20" s="551"/>
      <c r="M20" s="303"/>
    </row>
    <row r="21" spans="1:13" s="262" customFormat="1" ht="12">
      <c r="A21" s="272" t="s">
        <v>78</v>
      </c>
      <c r="B21" s="398"/>
      <c r="C21" s="269" t="s">
        <v>79</v>
      </c>
      <c r="D21" s="269"/>
      <c r="E21" s="274"/>
      <c r="F21" s="272">
        <v>5</v>
      </c>
      <c r="G21" s="276"/>
      <c r="H21" s="269" t="s">
        <v>80</v>
      </c>
      <c r="I21" s="269"/>
      <c r="J21" s="551"/>
      <c r="M21" s="303"/>
    </row>
    <row r="22" spans="1:13" s="262" customFormat="1" ht="8.25" customHeight="1">
      <c r="A22" s="272"/>
      <c r="B22" s="273"/>
      <c r="C22" s="269"/>
      <c r="D22" s="269"/>
      <c r="E22" s="274"/>
      <c r="F22" s="272"/>
      <c r="G22" s="269"/>
      <c r="H22" s="269"/>
      <c r="I22" s="269"/>
      <c r="J22" s="551"/>
      <c r="M22" s="303"/>
    </row>
    <row r="23" spans="1:13" s="262" customFormat="1" ht="11.4">
      <c r="A23" s="272" t="s">
        <v>81</v>
      </c>
      <c r="B23" s="276"/>
      <c r="C23" s="269" t="s">
        <v>82</v>
      </c>
      <c r="D23" s="269"/>
      <c r="E23" s="274"/>
      <c r="F23" s="272">
        <v>6</v>
      </c>
      <c r="G23" s="276"/>
      <c r="H23" s="269" t="s">
        <v>83</v>
      </c>
      <c r="I23" s="269"/>
      <c r="J23" s="551"/>
      <c r="M23" s="303"/>
    </row>
    <row r="24" spans="1:13" s="262" customFormat="1" ht="8.25" customHeight="1">
      <c r="A24" s="272"/>
      <c r="B24" s="273"/>
      <c r="C24" s="269"/>
      <c r="D24" s="269"/>
      <c r="E24" s="278"/>
      <c r="F24" s="272"/>
      <c r="G24" s="269"/>
      <c r="H24" s="269"/>
      <c r="I24" s="269"/>
      <c r="J24" s="551"/>
      <c r="M24" s="303"/>
    </row>
    <row r="25" spans="1:13" s="262" customFormat="1" ht="12">
      <c r="A25" s="279" t="s">
        <v>75</v>
      </c>
      <c r="B25" s="399"/>
      <c r="C25" s="281" t="s">
        <v>84</v>
      </c>
      <c r="D25" s="281"/>
      <c r="E25" s="282"/>
      <c r="F25" s="283">
        <v>7</v>
      </c>
      <c r="G25" s="284"/>
      <c r="H25" s="269" t="s">
        <v>85</v>
      </c>
      <c r="I25" s="281"/>
      <c r="J25" s="551"/>
      <c r="M25" s="303"/>
    </row>
    <row r="26" spans="1:13" s="262" customFormat="1" ht="8.25" customHeight="1">
      <c r="A26" s="272"/>
      <c r="B26" s="273"/>
      <c r="C26" s="269"/>
      <c r="D26" s="269"/>
      <c r="E26" s="274"/>
      <c r="F26" s="272"/>
      <c r="G26" s="269"/>
      <c r="H26" s="269"/>
      <c r="I26" s="269"/>
      <c r="J26" s="551"/>
      <c r="M26" s="303"/>
    </row>
    <row r="27" spans="1:13" s="262" customFormat="1" ht="12">
      <c r="A27" s="279" t="s">
        <v>86</v>
      </c>
      <c r="B27" s="393"/>
      <c r="C27" s="285" t="s">
        <v>87</v>
      </c>
      <c r="D27" s="281"/>
      <c r="E27" s="286"/>
      <c r="F27" s="287">
        <v>8</v>
      </c>
      <c r="G27" s="288"/>
      <c r="H27" s="289" t="s">
        <v>88</v>
      </c>
      <c r="I27" s="289"/>
      <c r="J27" s="551"/>
      <c r="M27" s="303"/>
    </row>
    <row r="28" spans="1:13" s="262" customFormat="1" ht="8.25" customHeight="1">
      <c r="A28" s="272"/>
      <c r="B28" s="273"/>
      <c r="C28" s="269"/>
      <c r="D28" s="269"/>
      <c r="E28" s="274"/>
      <c r="F28" s="272"/>
      <c r="G28" s="269"/>
      <c r="H28" s="269"/>
      <c r="I28" s="269"/>
      <c r="J28" s="551"/>
      <c r="M28" s="303"/>
    </row>
    <row r="29" spans="1:13" s="262" customFormat="1" ht="12">
      <c r="A29" s="279" t="s">
        <v>89</v>
      </c>
      <c r="B29" s="284"/>
      <c r="C29" s="281" t="s">
        <v>90</v>
      </c>
      <c r="D29" s="281"/>
      <c r="E29" s="282"/>
      <c r="F29" s="283">
        <v>9</v>
      </c>
      <c r="G29" s="284"/>
      <c r="H29" s="281" t="s">
        <v>91</v>
      </c>
      <c r="I29" s="281"/>
      <c r="J29" s="551"/>
      <c r="M29" s="303"/>
    </row>
    <row r="30" spans="1:13" s="262" customFormat="1" ht="8.25" customHeight="1">
      <c r="A30" s="272"/>
      <c r="B30" s="273"/>
      <c r="C30" s="269"/>
      <c r="D30" s="269"/>
      <c r="E30" s="274"/>
      <c r="F30" s="272"/>
      <c r="G30" s="269"/>
      <c r="H30" s="269"/>
      <c r="I30" s="269"/>
      <c r="J30" s="551"/>
      <c r="M30" s="303"/>
    </row>
    <row r="31" spans="1:13" s="262" customFormat="1" ht="38.25" customHeight="1">
      <c r="A31" s="279" t="s">
        <v>92</v>
      </c>
      <c r="B31" s="284"/>
      <c r="C31" s="290" t="s">
        <v>93</v>
      </c>
      <c r="D31" s="281"/>
      <c r="E31" s="282"/>
      <c r="F31" s="283">
        <v>10</v>
      </c>
      <c r="G31" s="284" t="s">
        <v>750</v>
      </c>
      <c r="H31" s="291" t="s">
        <v>94</v>
      </c>
      <c r="I31" s="552"/>
      <c r="J31" s="553"/>
      <c r="M31" s="303"/>
    </row>
    <row r="32" spans="1:13" s="262" customFormat="1" ht="8.25" customHeight="1">
      <c r="A32" s="272"/>
      <c r="B32" s="273"/>
      <c r="C32" s="269"/>
      <c r="D32" s="269"/>
      <c r="E32" s="274"/>
      <c r="F32" s="272"/>
      <c r="G32" s="269"/>
      <c r="H32" s="269"/>
      <c r="I32" s="269"/>
      <c r="J32" s="274"/>
      <c r="M32" s="303"/>
    </row>
    <row r="33" spans="1:13" s="262" customFormat="1" ht="12">
      <c r="A33" s="279" t="s">
        <v>95</v>
      </c>
      <c r="B33" s="284"/>
      <c r="C33" s="290" t="s">
        <v>96</v>
      </c>
      <c r="D33" s="281"/>
      <c r="E33" s="282"/>
      <c r="F33" s="283"/>
      <c r="G33" s="281"/>
      <c r="H33" s="281"/>
      <c r="I33" s="281"/>
      <c r="J33" s="282"/>
      <c r="M33" s="303"/>
    </row>
    <row r="34" spans="1:13" s="262" customFormat="1" ht="8.25" customHeight="1" thickBot="1">
      <c r="A34" s="272"/>
      <c r="B34" s="273"/>
      <c r="C34" s="269"/>
      <c r="D34" s="269"/>
      <c r="E34" s="274"/>
      <c r="F34" s="272"/>
      <c r="G34" s="269"/>
      <c r="H34" s="269"/>
      <c r="I34" s="269"/>
      <c r="J34" s="274"/>
      <c r="M34" s="303"/>
    </row>
    <row r="35" spans="1:13" s="262" customFormat="1" ht="12.6" thickBot="1">
      <c r="A35" s="279" t="s">
        <v>97</v>
      </c>
      <c r="B35" s="284"/>
      <c r="C35" s="291" t="s">
        <v>94</v>
      </c>
      <c r="D35" s="281"/>
      <c r="E35" s="282"/>
      <c r="F35" s="283"/>
      <c r="G35" s="281"/>
      <c r="H35" s="281" t="s">
        <v>98</v>
      </c>
      <c r="I35" s="281"/>
      <c r="J35" s="282"/>
      <c r="M35" s="303"/>
    </row>
    <row r="36" spans="1:13" ht="16.5" customHeight="1" thickBot="1">
      <c r="A36" s="213"/>
      <c r="B36" s="214"/>
      <c r="C36" s="214"/>
      <c r="D36" s="214"/>
      <c r="E36" s="215"/>
      <c r="F36" s="293"/>
      <c r="G36" s="294" t="s">
        <v>99</v>
      </c>
      <c r="H36" s="294"/>
      <c r="I36" s="294"/>
      <c r="J36" s="304"/>
    </row>
    <row r="38" spans="1:13">
      <c r="A38" s="441" t="s">
        <v>100</v>
      </c>
      <c r="B38" s="441"/>
      <c r="C38" s="441"/>
      <c r="D38" s="441"/>
      <c r="E38" s="441"/>
      <c r="F38" s="441"/>
      <c r="G38" s="441"/>
      <c r="H38" s="441"/>
      <c r="I38" s="441"/>
      <c r="J38" s="441"/>
    </row>
    <row r="39" spans="1:13">
      <c r="A39" s="442" t="s">
        <v>101</v>
      </c>
      <c r="B39" s="443"/>
      <c r="C39" s="443"/>
      <c r="D39" s="443"/>
      <c r="E39" s="443"/>
      <c r="F39" s="443"/>
      <c r="G39" s="443"/>
      <c r="H39" s="443"/>
      <c r="I39" s="443"/>
      <c r="J39" s="443"/>
    </row>
    <row r="40" spans="1:13" ht="6.75" customHeight="1"/>
    <row r="41" spans="1:13" ht="15" customHeight="1">
      <c r="A41" s="263" t="s">
        <v>102</v>
      </c>
      <c r="B41" s="265"/>
      <c r="C41" s="265"/>
      <c r="D41" s="265"/>
      <c r="E41" s="265"/>
      <c r="F41" s="265"/>
      <c r="G41" s="265"/>
      <c r="H41" s="265"/>
      <c r="I41" s="265"/>
      <c r="J41" s="305"/>
    </row>
    <row r="42" spans="1:13" ht="6.75" customHeight="1">
      <c r="A42" s="296"/>
      <c r="B42" s="297"/>
      <c r="C42" s="297"/>
      <c r="D42" s="297"/>
      <c r="E42" s="297"/>
      <c r="F42" s="297"/>
      <c r="G42" s="297"/>
      <c r="H42" s="297"/>
      <c r="I42" s="297"/>
      <c r="J42" s="306"/>
    </row>
    <row r="43" spans="1:13" s="162" customFormat="1" ht="13.2">
      <c r="A43" s="90"/>
      <c r="B43" s="298"/>
      <c r="C43" s="91" t="s">
        <v>103</v>
      </c>
      <c r="D43" s="91"/>
      <c r="E43" s="91"/>
      <c r="F43" s="91"/>
      <c r="G43" s="91"/>
      <c r="H43" s="91"/>
      <c r="I43" s="91"/>
      <c r="J43" s="92"/>
      <c r="M43" s="240"/>
    </row>
    <row r="44" spans="1:13" s="162" customFormat="1" ht="6" customHeight="1">
      <c r="A44" s="90"/>
      <c r="B44" s="91"/>
      <c r="C44" s="91"/>
      <c r="D44" s="91"/>
      <c r="E44" s="91"/>
      <c r="F44" s="91"/>
      <c r="G44" s="91"/>
      <c r="H44" s="91"/>
      <c r="I44" s="91"/>
      <c r="J44" s="92"/>
      <c r="M44" s="240"/>
    </row>
    <row r="45" spans="1:13" s="162" customFormat="1" ht="15" customHeight="1">
      <c r="A45" s="90" t="s">
        <v>104</v>
      </c>
      <c r="B45" s="299" t="s">
        <v>105</v>
      </c>
      <c r="C45" s="91"/>
      <c r="D45" s="91"/>
      <c r="E45" s="91"/>
      <c r="F45" s="91"/>
      <c r="G45" s="91"/>
      <c r="H45" s="91"/>
      <c r="I45" s="91"/>
      <c r="J45" s="92"/>
      <c r="M45" s="240"/>
    </row>
    <row r="46" spans="1:13" s="162" customFormat="1" ht="6" customHeight="1">
      <c r="A46" s="90"/>
      <c r="B46" s="91"/>
      <c r="C46" s="91"/>
      <c r="D46" s="91"/>
      <c r="E46" s="91"/>
      <c r="F46" s="91"/>
      <c r="G46" s="91"/>
      <c r="H46" s="91"/>
      <c r="I46" s="91"/>
      <c r="J46" s="92"/>
      <c r="M46" s="240"/>
    </row>
    <row r="47" spans="1:13" s="162" customFormat="1" ht="13.2">
      <c r="A47" s="90"/>
      <c r="B47" s="298"/>
      <c r="C47" s="91" t="s">
        <v>106</v>
      </c>
      <c r="D47" s="91"/>
      <c r="E47" s="91"/>
      <c r="F47" s="91"/>
      <c r="G47" s="91"/>
      <c r="H47" s="91"/>
      <c r="I47" s="91"/>
      <c r="J47" s="92"/>
      <c r="M47" s="240"/>
    </row>
    <row r="48" spans="1:13" s="162" customFormat="1" ht="6" customHeight="1">
      <c r="A48" s="90"/>
      <c r="B48" s="91"/>
      <c r="C48" s="91"/>
      <c r="D48" s="91"/>
      <c r="E48" s="91"/>
      <c r="F48" s="91"/>
      <c r="G48" s="91"/>
      <c r="H48" s="91"/>
      <c r="I48" s="91"/>
      <c r="J48" s="92"/>
      <c r="M48" s="240"/>
    </row>
    <row r="49" spans="1:13" s="162" customFormat="1" ht="13.2">
      <c r="A49" s="90"/>
      <c r="B49" s="298"/>
      <c r="C49" s="91" t="s">
        <v>107</v>
      </c>
      <c r="D49" s="91"/>
      <c r="E49" s="91"/>
      <c r="F49" s="91"/>
      <c r="G49" s="91"/>
      <c r="H49" s="91"/>
      <c r="I49" s="91"/>
      <c r="J49" s="92"/>
      <c r="M49" s="240"/>
    </row>
    <row r="50" spans="1:13" s="162" customFormat="1" ht="15" customHeight="1">
      <c r="A50" s="90"/>
      <c r="B50" s="91"/>
      <c r="C50" s="444" t="s">
        <v>108</v>
      </c>
      <c r="D50" s="444"/>
      <c r="E50" s="300"/>
      <c r="F50" s="300"/>
      <c r="G50" s="300"/>
      <c r="H50" s="300"/>
      <c r="I50" s="91"/>
      <c r="J50" s="92"/>
      <c r="M50" s="240"/>
    </row>
    <row r="51" spans="1:13" s="162" customFormat="1" ht="13.2">
      <c r="A51" s="90"/>
      <c r="B51" s="298"/>
      <c r="C51" s="91" t="s">
        <v>109</v>
      </c>
      <c r="D51" s="91"/>
      <c r="E51" s="91"/>
      <c r="F51" s="91"/>
      <c r="G51" s="91"/>
      <c r="H51" s="91"/>
      <c r="I51" s="91"/>
      <c r="J51" s="92"/>
      <c r="M51" s="240"/>
    </row>
    <row r="52" spans="1:13" s="162" customFormat="1" ht="6" customHeight="1">
      <c r="A52" s="90"/>
      <c r="B52" s="91"/>
      <c r="C52" s="91"/>
      <c r="D52" s="91"/>
      <c r="E52" s="91"/>
      <c r="F52" s="91"/>
      <c r="G52" s="91"/>
      <c r="H52" s="91"/>
      <c r="I52" s="91"/>
      <c r="J52" s="92"/>
      <c r="M52" s="240"/>
    </row>
    <row r="53" spans="1:13" s="162" customFormat="1" ht="13.2">
      <c r="A53" s="90"/>
      <c r="B53" s="298"/>
      <c r="C53" s="91" t="s">
        <v>110</v>
      </c>
      <c r="D53" s="91"/>
      <c r="E53" s="91"/>
      <c r="F53" s="91"/>
      <c r="G53" s="91"/>
      <c r="H53" s="91"/>
      <c r="I53" s="91"/>
      <c r="J53" s="92"/>
      <c r="M53" s="240"/>
    </row>
    <row r="54" spans="1:13" ht="6" customHeight="1">
      <c r="A54" s="142"/>
      <c r="B54" s="99"/>
      <c r="C54" s="99"/>
      <c r="D54" s="99"/>
      <c r="E54" s="99"/>
      <c r="F54" s="99"/>
      <c r="G54" s="99"/>
      <c r="H54" s="99"/>
      <c r="I54" s="99"/>
      <c r="J54" s="307"/>
    </row>
    <row r="55" spans="1:13" ht="6" customHeight="1">
      <c r="A55" s="102"/>
      <c r="B55" s="102"/>
      <c r="C55" s="102"/>
      <c r="D55" s="102"/>
      <c r="E55" s="102"/>
      <c r="F55" s="102"/>
      <c r="G55" s="102"/>
      <c r="H55" s="102"/>
      <c r="I55" s="102"/>
      <c r="J55" s="102"/>
    </row>
    <row r="56" spans="1:13" ht="6" customHeight="1">
      <c r="A56" s="102"/>
      <c r="B56" s="102"/>
      <c r="C56" s="102"/>
      <c r="D56" s="102"/>
      <c r="E56" s="102"/>
      <c r="F56" s="102"/>
      <c r="G56" s="102"/>
      <c r="H56" s="102"/>
      <c r="I56" s="102"/>
      <c r="J56" s="102"/>
    </row>
    <row r="57" spans="1:13" ht="15" customHeight="1">
      <c r="A57" s="263" t="s">
        <v>111</v>
      </c>
      <c r="B57" s="265"/>
      <c r="C57" s="265"/>
      <c r="D57" s="265"/>
      <c r="E57" s="265"/>
      <c r="F57" s="265"/>
      <c r="G57" s="265"/>
      <c r="H57" s="265"/>
      <c r="I57" s="265"/>
      <c r="J57" s="305"/>
    </row>
    <row r="58" spans="1:13" ht="6.75" customHeight="1">
      <c r="A58" s="296"/>
      <c r="B58" s="297"/>
      <c r="C58" s="297"/>
      <c r="D58" s="297"/>
      <c r="E58" s="297"/>
      <c r="F58" s="297"/>
      <c r="G58" s="297"/>
      <c r="H58" s="297"/>
      <c r="I58" s="297"/>
      <c r="J58" s="306"/>
    </row>
    <row r="59" spans="1:13" s="162" customFormat="1" ht="13.2">
      <c r="A59" s="301"/>
      <c r="B59" s="299" t="s">
        <v>112</v>
      </c>
      <c r="C59" s="301"/>
      <c r="D59" s="91"/>
      <c r="E59" s="91"/>
      <c r="F59" s="91"/>
      <c r="G59" s="91"/>
      <c r="H59" s="91"/>
      <c r="I59" s="91"/>
      <c r="J59" s="92"/>
      <c r="M59" s="240"/>
    </row>
    <row r="60" spans="1:13" s="162" customFormat="1" ht="13.2">
      <c r="A60" s="90"/>
      <c r="B60" s="298"/>
      <c r="C60" s="91" t="s">
        <v>757</v>
      </c>
      <c r="D60" s="91"/>
      <c r="E60" s="91"/>
      <c r="F60" s="91"/>
      <c r="G60" s="91"/>
      <c r="H60" s="91"/>
      <c r="I60" s="91"/>
      <c r="J60" s="92"/>
      <c r="M60" s="240"/>
    </row>
    <row r="61" spans="1:13" s="162" customFormat="1" ht="13.2">
      <c r="A61" s="90"/>
      <c r="B61" s="298"/>
      <c r="C61" s="91" t="s">
        <v>113</v>
      </c>
      <c r="D61" s="91"/>
      <c r="E61" s="91"/>
      <c r="F61" s="91"/>
      <c r="G61" s="91"/>
      <c r="H61" s="91"/>
      <c r="I61" s="91"/>
      <c r="J61" s="92"/>
      <c r="M61" s="240"/>
    </row>
    <row r="62" spans="1:13" s="162" customFormat="1" ht="16.2" customHeight="1">
      <c r="A62" s="90"/>
      <c r="B62" s="91"/>
      <c r="C62" s="91"/>
      <c r="D62" s="91"/>
      <c r="E62" s="91"/>
      <c r="F62" s="91"/>
      <c r="G62" s="91"/>
      <c r="H62" s="91"/>
      <c r="I62" s="91"/>
      <c r="J62" s="92"/>
      <c r="M62" s="240"/>
    </row>
    <row r="63" spans="1:13" s="162" customFormat="1" ht="13.2">
      <c r="A63" s="90"/>
      <c r="B63" s="299" t="s">
        <v>114</v>
      </c>
      <c r="D63" s="91"/>
      <c r="E63" s="91"/>
      <c r="F63" s="91"/>
      <c r="G63" s="91"/>
      <c r="H63" s="91"/>
      <c r="I63" s="91"/>
      <c r="J63" s="92"/>
      <c r="M63" s="240"/>
    </row>
    <row r="64" spans="1:13" s="162" customFormat="1" ht="13.2">
      <c r="A64" s="90"/>
      <c r="B64" s="91"/>
      <c r="C64" s="91" t="s">
        <v>115</v>
      </c>
      <c r="D64" s="91"/>
      <c r="E64" s="91" t="s">
        <v>116</v>
      </c>
      <c r="F64" s="91"/>
      <c r="G64" s="91"/>
      <c r="H64" s="91"/>
      <c r="I64" s="91" t="s">
        <v>117</v>
      </c>
      <c r="J64" s="92"/>
      <c r="M64" s="240"/>
    </row>
    <row r="65" spans="1:13" s="162" customFormat="1" ht="13.2">
      <c r="A65" s="90"/>
      <c r="B65" s="91"/>
      <c r="D65" s="91"/>
      <c r="E65" s="91"/>
      <c r="F65" s="91"/>
      <c r="G65" s="91"/>
      <c r="H65" s="91"/>
      <c r="I65" s="91"/>
      <c r="J65" s="92"/>
      <c r="M65" s="240"/>
    </row>
    <row r="66" spans="1:13" s="162" customFormat="1" ht="13.2">
      <c r="A66" s="90"/>
      <c r="B66" s="299" t="s">
        <v>118</v>
      </c>
      <c r="C66" s="301"/>
      <c r="D66" s="91"/>
      <c r="E66" s="91"/>
      <c r="F66" s="91"/>
      <c r="G66" s="91"/>
      <c r="H66" s="91"/>
      <c r="I66" s="91"/>
      <c r="J66" s="92"/>
      <c r="M66" s="240"/>
    </row>
    <row r="67" spans="1:13" s="162" customFormat="1" ht="13.2">
      <c r="A67" s="90"/>
      <c r="B67" s="298"/>
      <c r="C67" s="91" t="s">
        <v>113</v>
      </c>
      <c r="D67" s="91"/>
      <c r="E67" s="91"/>
      <c r="F67" s="91"/>
      <c r="G67" s="91"/>
      <c r="H67" s="91"/>
      <c r="I67" s="91"/>
      <c r="J67" s="92"/>
      <c r="M67" s="240"/>
    </row>
    <row r="68" spans="1:13" s="162" customFormat="1" ht="13.2">
      <c r="A68" s="90"/>
      <c r="B68" s="298"/>
      <c r="C68" s="91" t="s">
        <v>119</v>
      </c>
      <c r="D68" s="91"/>
      <c r="E68" s="91"/>
      <c r="F68" s="91"/>
      <c r="G68" s="91"/>
      <c r="H68" s="91"/>
      <c r="I68" s="91"/>
      <c r="J68" s="92"/>
      <c r="M68" s="240"/>
    </row>
    <row r="69" spans="1:13" s="162" customFormat="1" ht="11.1" customHeight="1">
      <c r="A69" s="90"/>
      <c r="B69" s="91"/>
      <c r="C69" s="91"/>
      <c r="D69" s="91"/>
      <c r="E69" s="91"/>
      <c r="F69" s="91"/>
      <c r="G69" s="91"/>
      <c r="H69" s="91"/>
      <c r="I69" s="91"/>
      <c r="J69" s="92"/>
      <c r="M69" s="240"/>
    </row>
    <row r="70" spans="1:13" s="162" customFormat="1" ht="11.1" customHeight="1">
      <c r="A70" s="90"/>
      <c r="B70" s="299" t="s">
        <v>120</v>
      </c>
      <c r="D70" s="91"/>
      <c r="E70" s="91"/>
      <c r="F70" s="91"/>
      <c r="G70" s="91"/>
      <c r="H70" s="91"/>
      <c r="I70" s="91"/>
      <c r="J70" s="92"/>
      <c r="M70" s="240"/>
    </row>
    <row r="71" spans="1:13" s="162" customFormat="1" ht="13.2">
      <c r="A71" s="90"/>
      <c r="B71" s="298"/>
      <c r="C71" s="91" t="s">
        <v>121</v>
      </c>
      <c r="D71" s="91"/>
      <c r="E71" s="91"/>
      <c r="F71" s="91"/>
      <c r="G71" s="298"/>
      <c r="H71" s="91" t="s">
        <v>122</v>
      </c>
      <c r="I71" s="91"/>
      <c r="J71" s="326"/>
      <c r="M71" s="240"/>
    </row>
    <row r="72" spans="1:13" s="162" customFormat="1" ht="13.2">
      <c r="A72" s="90"/>
      <c r="B72" s="298"/>
      <c r="C72" s="91" t="s">
        <v>123</v>
      </c>
      <c r="D72" s="91"/>
      <c r="E72" s="91"/>
      <c r="F72" s="91"/>
      <c r="G72" s="298"/>
      <c r="H72" s="91" t="s">
        <v>124</v>
      </c>
      <c r="I72" s="91"/>
      <c r="J72" s="326"/>
      <c r="M72" s="240"/>
    </row>
    <row r="73" spans="1:13" s="162" customFormat="1" ht="13.2">
      <c r="A73" s="90"/>
      <c r="B73" s="91"/>
      <c r="C73" s="91"/>
      <c r="D73" s="91"/>
      <c r="E73" s="91"/>
      <c r="F73" s="91"/>
      <c r="G73" s="91"/>
      <c r="H73" s="91"/>
      <c r="I73" s="91"/>
      <c r="J73" s="326"/>
      <c r="M73" s="240"/>
    </row>
    <row r="74" spans="1:13" s="162" customFormat="1" ht="13.2">
      <c r="A74" s="90"/>
      <c r="B74" s="299" t="s">
        <v>125</v>
      </c>
      <c r="C74" s="91"/>
      <c r="D74" s="91"/>
      <c r="E74" s="91"/>
      <c r="F74" s="91"/>
      <c r="G74" s="91"/>
      <c r="H74" s="91"/>
      <c r="I74" s="91"/>
      <c r="J74" s="326"/>
      <c r="M74" s="240"/>
    </row>
    <row r="75" spans="1:13" s="162" customFormat="1" ht="13.2">
      <c r="A75" s="90"/>
      <c r="B75" s="97"/>
      <c r="C75" s="97"/>
      <c r="D75" s="97"/>
      <c r="E75" s="97"/>
      <c r="F75" s="97"/>
      <c r="G75" s="97"/>
      <c r="H75" s="97"/>
      <c r="I75" s="97"/>
      <c r="J75" s="327"/>
      <c r="M75" s="240"/>
    </row>
    <row r="76" spans="1:13" s="162" customFormat="1" ht="13.2">
      <c r="A76" s="90"/>
      <c r="B76" s="167"/>
      <c r="C76" s="167"/>
      <c r="D76" s="167"/>
      <c r="E76" s="167"/>
      <c r="F76" s="167"/>
      <c r="G76" s="167"/>
      <c r="H76" s="167"/>
      <c r="I76" s="167"/>
      <c r="J76" s="328"/>
      <c r="M76" s="240"/>
    </row>
    <row r="77" spans="1:13" s="162" customFormat="1" ht="13.2">
      <c r="A77" s="90"/>
      <c r="B77" s="167"/>
      <c r="C77" s="167"/>
      <c r="D77" s="167"/>
      <c r="E77" s="167"/>
      <c r="F77" s="167"/>
      <c r="G77" s="167"/>
      <c r="H77" s="167"/>
      <c r="I77" s="167"/>
      <c r="J77" s="328"/>
      <c r="M77" s="240"/>
    </row>
    <row r="78" spans="1:13" s="162" customFormat="1" ht="13.2">
      <c r="A78" s="90"/>
      <c r="B78" s="91"/>
      <c r="C78" s="91"/>
      <c r="D78" s="91"/>
      <c r="E78" s="91"/>
      <c r="F78" s="91"/>
      <c r="G78" s="91"/>
      <c r="H78" s="91"/>
      <c r="I78" s="91"/>
      <c r="J78" s="326"/>
      <c r="M78" s="240"/>
    </row>
    <row r="79" spans="1:13" ht="11.1" customHeight="1">
      <c r="A79" s="142"/>
      <c r="B79" s="99"/>
      <c r="C79" s="99"/>
      <c r="D79" s="99"/>
      <c r="E79" s="99"/>
      <c r="F79" s="99"/>
      <c r="G79" s="99"/>
      <c r="H79" s="99"/>
      <c r="I79" s="99"/>
      <c r="J79" s="307"/>
    </row>
    <row r="80" spans="1:13" ht="14.1" customHeight="1">
      <c r="A80" s="102"/>
      <c r="B80" s="102"/>
      <c r="C80" s="102"/>
      <c r="D80" s="102"/>
      <c r="E80" s="102"/>
      <c r="F80" s="102"/>
      <c r="G80" s="102"/>
      <c r="H80" s="102"/>
      <c r="I80" s="102"/>
      <c r="J80" s="102"/>
    </row>
    <row r="81" spans="1:13">
      <c r="A81" s="102"/>
      <c r="B81" s="102"/>
      <c r="C81" s="102"/>
      <c r="D81" s="102"/>
      <c r="E81" s="102"/>
      <c r="F81" s="102"/>
      <c r="G81" s="102"/>
      <c r="H81" s="102"/>
      <c r="I81" s="102"/>
      <c r="J81" s="102"/>
    </row>
    <row r="82" spans="1:13">
      <c r="A82" s="441" t="s">
        <v>126</v>
      </c>
      <c r="B82" s="441"/>
      <c r="C82" s="441"/>
      <c r="D82" s="441"/>
      <c r="E82" s="441"/>
      <c r="F82" s="441"/>
      <c r="G82" s="441"/>
      <c r="H82" s="441"/>
      <c r="I82" s="441"/>
      <c r="J82" s="441"/>
    </row>
    <row r="83" spans="1:13">
      <c r="A83" s="308" t="s">
        <v>127</v>
      </c>
      <c r="B83" s="295"/>
      <c r="C83" s="295"/>
      <c r="D83" s="295"/>
      <c r="E83" s="295"/>
      <c r="F83" s="295" t="s">
        <v>128</v>
      </c>
      <c r="G83" s="295"/>
      <c r="H83" s="309"/>
      <c r="I83" s="309"/>
      <c r="J83" s="309"/>
    </row>
    <row r="84" spans="1:13" s="149" customFormat="1" ht="14.4">
      <c r="A84" s="171"/>
      <c r="B84" s="172"/>
      <c r="C84" s="173"/>
      <c r="D84" s="174"/>
      <c r="E84" s="174"/>
      <c r="F84" s="172"/>
      <c r="G84" s="310"/>
      <c r="H84" s="311"/>
      <c r="I84" s="229"/>
      <c r="J84" s="230"/>
      <c r="M84" s="329"/>
    </row>
    <row r="85" spans="1:13" s="149" customFormat="1" ht="14.4">
      <c r="A85" s="177"/>
      <c r="B85" s="445"/>
      <c r="C85" s="446"/>
      <c r="D85" s="446"/>
      <c r="E85" s="446"/>
      <c r="F85" s="312"/>
      <c r="G85" s="100"/>
      <c r="H85" s="313"/>
      <c r="I85" s="183"/>
      <c r="J85" s="184"/>
      <c r="M85" s="329"/>
    </row>
    <row r="86" spans="1:13" s="149" customFormat="1" ht="15" customHeight="1">
      <c r="A86" s="177"/>
      <c r="B86" s="181"/>
      <c r="C86" s="431" t="s">
        <v>129</v>
      </c>
      <c r="D86" s="431"/>
      <c r="E86" s="431"/>
      <c r="F86" s="114"/>
      <c r="G86" s="314"/>
      <c r="H86" s="315"/>
      <c r="I86" s="431" t="s">
        <v>130</v>
      </c>
      <c r="J86" s="432"/>
      <c r="M86" s="329"/>
    </row>
    <row r="87" spans="1:13" s="149" customFormat="1" ht="15.75" customHeight="1">
      <c r="A87" s="142"/>
      <c r="B87" s="433" t="s">
        <v>131</v>
      </c>
      <c r="C87" s="433"/>
      <c r="D87" s="433"/>
      <c r="E87" s="433"/>
      <c r="F87" s="316"/>
      <c r="G87" s="317"/>
      <c r="H87" s="318"/>
      <c r="I87" s="433" t="s">
        <v>131</v>
      </c>
      <c r="J87" s="434"/>
      <c r="M87" s="329"/>
    </row>
    <row r="88" spans="1:13" s="149" customFormat="1" ht="15.75" customHeight="1">
      <c r="A88" s="104" t="s">
        <v>132</v>
      </c>
      <c r="B88" s="319"/>
      <c r="C88" s="319"/>
      <c r="D88" s="319"/>
      <c r="E88" s="319"/>
      <c r="F88" s="319"/>
      <c r="G88" s="320"/>
      <c r="H88" s="320"/>
      <c r="I88" s="319"/>
      <c r="J88" s="319"/>
      <c r="M88" s="329"/>
    </row>
    <row r="89" spans="1:13" s="149" customFormat="1" ht="15.75" customHeight="1">
      <c r="A89" s="104" t="s">
        <v>133</v>
      </c>
      <c r="B89" s="321"/>
      <c r="C89" s="321"/>
      <c r="D89" s="322" t="s">
        <v>134</v>
      </c>
      <c r="E89" s="319"/>
      <c r="F89" s="319"/>
      <c r="G89" s="320"/>
      <c r="H89" s="320"/>
      <c r="I89" s="319"/>
      <c r="J89" s="319"/>
      <c r="M89" s="329"/>
    </row>
    <row r="90" spans="1:13" s="149" customFormat="1" ht="14.4">
      <c r="A90" s="104" t="s">
        <v>135</v>
      </c>
      <c r="B90" s="323"/>
      <c r="C90" s="323"/>
      <c r="D90" s="324" t="s">
        <v>136</v>
      </c>
      <c r="E90" s="323"/>
      <c r="F90" s="323"/>
      <c r="G90" s="323"/>
      <c r="H90" s="325"/>
      <c r="I90" s="106"/>
      <c r="J90" s="102"/>
      <c r="M90" s="329"/>
    </row>
  </sheetData>
  <mergeCells count="26">
    <mergeCell ref="A1:J1"/>
    <mergeCell ref="A2:J2"/>
    <mergeCell ref="A3:J3"/>
    <mergeCell ref="B4:E4"/>
    <mergeCell ref="I4:J4"/>
    <mergeCell ref="A6:E6"/>
    <mergeCell ref="F6:J6"/>
    <mergeCell ref="A7:E7"/>
    <mergeCell ref="F7:J7"/>
    <mergeCell ref="A5:J5"/>
    <mergeCell ref="A8:E8"/>
    <mergeCell ref="F8:J8"/>
    <mergeCell ref="F9:J9"/>
    <mergeCell ref="A12:E12"/>
    <mergeCell ref="F12:J12"/>
    <mergeCell ref="J13:J30"/>
    <mergeCell ref="B85:E85"/>
    <mergeCell ref="C86:E86"/>
    <mergeCell ref="I86:J86"/>
    <mergeCell ref="B87:E87"/>
    <mergeCell ref="I87:J87"/>
    <mergeCell ref="I31:J31"/>
    <mergeCell ref="A38:J38"/>
    <mergeCell ref="A39:J39"/>
    <mergeCell ref="C50:D50"/>
    <mergeCell ref="A82:J82"/>
  </mergeCells>
  <pageMargins left="2" right="0.69930555555555596" top="0.3" bottom="0.75" header="0.3" footer="0.3"/>
  <pageSetup scale="6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tabSelected="1" view="pageBreakPreview" zoomScaleNormal="70" zoomScaleSheetLayoutView="100" workbookViewId="0">
      <selection activeCell="E9" sqref="E9"/>
    </sheetView>
  </sheetViews>
  <sheetFormatPr defaultColWidth="8.44140625" defaultRowHeight="13.8"/>
  <cols>
    <col min="1" max="1" width="5.44140625" style="49" customWidth="1"/>
    <col min="2" max="2" width="2.44140625" style="49" customWidth="1"/>
    <col min="3" max="3" width="13.44140625" style="49" customWidth="1"/>
    <col min="4" max="4" width="9.44140625" style="49" customWidth="1"/>
    <col min="5" max="5" width="11.44140625" style="49" customWidth="1"/>
    <col min="6" max="7" width="2.44140625" style="49" customWidth="1"/>
    <col min="8" max="8" width="9.33203125" style="49" customWidth="1"/>
    <col min="9" max="9" width="8.44140625" style="49"/>
    <col min="10" max="10" width="33" style="49" customWidth="1"/>
    <col min="11" max="12" width="8.44140625" style="50"/>
    <col min="13" max="13" width="16" style="51" customWidth="1"/>
    <col min="14" max="16384" width="8.44140625" style="50"/>
  </cols>
  <sheetData>
    <row r="1" spans="1:13">
      <c r="A1" s="464" t="s">
        <v>53</v>
      </c>
      <c r="B1" s="464"/>
      <c r="C1" s="464"/>
      <c r="D1" s="464"/>
      <c r="E1" s="464"/>
      <c r="F1" s="464"/>
      <c r="G1" s="464"/>
      <c r="H1" s="464"/>
      <c r="I1" s="464"/>
      <c r="J1" s="464"/>
    </row>
    <row r="2" spans="1:13">
      <c r="A2" s="441" t="s">
        <v>347</v>
      </c>
      <c r="B2" s="441"/>
      <c r="C2" s="441"/>
      <c r="D2" s="441"/>
      <c r="E2" s="441"/>
      <c r="F2" s="441"/>
      <c r="G2" s="441"/>
      <c r="H2" s="441"/>
      <c r="I2" s="441"/>
      <c r="J2" s="441"/>
    </row>
    <row r="3" spans="1:13">
      <c r="A3" s="52"/>
      <c r="B3" s="52"/>
      <c r="C3" s="52"/>
      <c r="D3" s="52"/>
      <c r="E3" s="52"/>
      <c r="F3" s="52"/>
      <c r="G3" s="52"/>
      <c r="H3" s="52"/>
      <c r="I3" s="52"/>
      <c r="J3" s="52"/>
    </row>
    <row r="4" spans="1:13">
      <c r="A4" s="442" t="s">
        <v>348</v>
      </c>
      <c r="B4" s="442"/>
      <c r="C4" s="442"/>
      <c r="D4" s="442"/>
      <c r="E4" s="442"/>
      <c r="F4" s="442"/>
      <c r="G4" s="442"/>
      <c r="H4" s="442"/>
      <c r="I4" s="442"/>
      <c r="J4" s="442"/>
    </row>
    <row r="5" spans="1:13" s="161" customFormat="1" ht="14.4">
      <c r="A5" s="163" t="s">
        <v>349</v>
      </c>
      <c r="B5" s="164"/>
      <c r="C5" s="165"/>
      <c r="D5" s="165"/>
      <c r="E5" s="166"/>
      <c r="F5" s="163" t="s">
        <v>350</v>
      </c>
      <c r="G5" s="167"/>
      <c r="H5" s="168"/>
      <c r="I5" s="227"/>
      <c r="J5" s="68"/>
      <c r="M5" s="228"/>
    </row>
    <row r="6" spans="1:13" s="161" customFormat="1" ht="14.4">
      <c r="A6" s="163" t="s">
        <v>351</v>
      </c>
      <c r="B6" s="167"/>
      <c r="C6" s="169"/>
      <c r="D6" s="165"/>
      <c r="E6" s="166"/>
      <c r="F6" s="91"/>
      <c r="G6" s="91"/>
      <c r="H6" s="170"/>
      <c r="I6" s="106"/>
      <c r="J6" s="106"/>
      <c r="M6" s="228"/>
    </row>
    <row r="7" spans="1:13" s="161" customFormat="1" ht="14.4">
      <c r="A7" s="171" t="s">
        <v>352</v>
      </c>
      <c r="B7" s="172"/>
      <c r="C7" s="173"/>
      <c r="D7" s="174"/>
      <c r="E7" s="175"/>
      <c r="F7" s="171" t="s">
        <v>353</v>
      </c>
      <c r="G7" s="172"/>
      <c r="H7" s="176"/>
      <c r="I7" s="229"/>
      <c r="J7" s="230"/>
      <c r="M7" s="228"/>
    </row>
    <row r="8" spans="1:13" s="161" customFormat="1" ht="14.4">
      <c r="A8" s="177"/>
      <c r="B8" s="178"/>
      <c r="C8" s="179"/>
      <c r="D8" s="115"/>
      <c r="E8" s="180"/>
      <c r="F8" s="114"/>
      <c r="G8" s="114"/>
      <c r="H8" s="181"/>
      <c r="I8" s="106"/>
      <c r="J8" s="231"/>
      <c r="M8" s="228"/>
    </row>
    <row r="9" spans="1:13" s="161" customFormat="1">
      <c r="A9" s="177" t="s">
        <v>354</v>
      </c>
      <c r="B9" s="101"/>
      <c r="C9" s="101"/>
      <c r="D9" s="101"/>
      <c r="E9" s="182"/>
      <c r="F9" s="114" t="s">
        <v>354</v>
      </c>
      <c r="G9" s="102"/>
      <c r="H9" s="102"/>
      <c r="I9" s="102"/>
      <c r="J9" s="232"/>
      <c r="M9" s="228"/>
    </row>
    <row r="10" spans="1:13" s="161" customFormat="1" ht="12.75" customHeight="1">
      <c r="A10" s="177"/>
      <c r="B10" s="445"/>
      <c r="C10" s="446"/>
      <c r="D10" s="446"/>
      <c r="E10" s="567"/>
      <c r="F10" s="114"/>
      <c r="G10" s="445"/>
      <c r="H10" s="446"/>
      <c r="I10" s="446"/>
      <c r="J10" s="567"/>
      <c r="M10" s="228"/>
    </row>
    <row r="11" spans="1:13" s="161" customFormat="1" ht="12.75" customHeight="1">
      <c r="A11" s="142"/>
      <c r="B11" s="564" t="s">
        <v>355</v>
      </c>
      <c r="C11" s="564"/>
      <c r="D11" s="564"/>
      <c r="E11" s="565"/>
      <c r="F11" s="185"/>
      <c r="G11" s="564" t="s">
        <v>355</v>
      </c>
      <c r="H11" s="564"/>
      <c r="I11" s="564"/>
      <c r="J11" s="565"/>
      <c r="M11" s="228"/>
    </row>
    <row r="12" spans="1:13" s="161" customFormat="1" ht="11.25" customHeight="1">
      <c r="A12" s="102"/>
      <c r="B12" s="186"/>
      <c r="C12" s="186"/>
      <c r="D12" s="186"/>
      <c r="E12" s="186"/>
      <c r="F12" s="186"/>
      <c r="G12" s="186"/>
      <c r="H12" s="186"/>
      <c r="I12" s="186"/>
      <c r="J12" s="186"/>
      <c r="M12" s="228"/>
    </row>
    <row r="13" spans="1:13" s="161" customFormat="1" ht="11.25" customHeight="1">
      <c r="A13" s="480" t="s">
        <v>356</v>
      </c>
      <c r="B13" s="481"/>
      <c r="C13" s="481"/>
      <c r="D13" s="481"/>
      <c r="E13" s="481"/>
      <c r="F13" s="481"/>
      <c r="G13" s="481"/>
      <c r="H13" s="481"/>
      <c r="I13" s="481"/>
      <c r="J13" s="481"/>
      <c r="M13" s="228"/>
    </row>
    <row r="14" spans="1:13" s="161" customFormat="1">
      <c r="A14" s="566" t="s">
        <v>357</v>
      </c>
      <c r="B14" s="566"/>
      <c r="C14" s="566"/>
      <c r="D14" s="566"/>
      <c r="E14" s="566"/>
      <c r="F14" s="566"/>
      <c r="G14" s="566"/>
      <c r="H14" s="566"/>
      <c r="I14" s="566"/>
      <c r="J14" s="566"/>
      <c r="M14" s="228"/>
    </row>
    <row r="15" spans="1:13" s="161" customFormat="1" ht="13.2" customHeight="1">
      <c r="A15" s="102" t="s">
        <v>358</v>
      </c>
      <c r="B15" s="102"/>
      <c r="C15" s="102"/>
      <c r="D15" s="102"/>
      <c r="E15" s="102"/>
      <c r="F15" s="102"/>
      <c r="G15" s="102"/>
      <c r="H15" s="102"/>
      <c r="I15" s="102"/>
      <c r="J15" s="233" t="s">
        <v>359</v>
      </c>
      <c r="M15" s="228"/>
    </row>
    <row r="16" spans="1:13" s="161" customFormat="1" ht="13.2" customHeight="1">
      <c r="A16" s="187"/>
      <c r="B16" s="188"/>
      <c r="C16" s="188"/>
      <c r="D16" s="189"/>
      <c r="E16" s="187"/>
      <c r="F16" s="188"/>
      <c r="G16" s="188"/>
      <c r="H16" s="188"/>
      <c r="I16" s="188"/>
      <c r="J16" s="234"/>
      <c r="M16" s="228"/>
    </row>
    <row r="17" spans="1:13" s="161" customFormat="1" ht="13.2" customHeight="1">
      <c r="A17" s="190" t="s">
        <v>65</v>
      </c>
      <c r="B17" s="191"/>
      <c r="C17" s="192" t="s">
        <v>66</v>
      </c>
      <c r="D17" s="193"/>
      <c r="E17" s="194">
        <v>1</v>
      </c>
      <c r="F17" s="191"/>
      <c r="G17" s="192" t="s">
        <v>67</v>
      </c>
      <c r="H17" s="192"/>
      <c r="I17" s="235"/>
      <c r="J17" s="236"/>
      <c r="M17" s="228"/>
    </row>
    <row r="18" spans="1:13" s="161" customFormat="1" ht="13.2" customHeight="1">
      <c r="A18" s="195"/>
      <c r="B18" s="196"/>
      <c r="C18" s="192"/>
      <c r="D18" s="197"/>
      <c r="E18" s="198"/>
      <c r="F18" s="192"/>
      <c r="G18" s="192"/>
      <c r="H18" s="192"/>
      <c r="I18" s="192"/>
      <c r="J18" s="237"/>
      <c r="M18" s="228"/>
    </row>
    <row r="19" spans="1:13" s="161" customFormat="1" ht="13.2" customHeight="1">
      <c r="A19" s="195" t="s">
        <v>69</v>
      </c>
      <c r="B19" s="191"/>
      <c r="C19" s="192" t="s">
        <v>70</v>
      </c>
      <c r="D19" s="197"/>
      <c r="E19" s="198">
        <v>2</v>
      </c>
      <c r="F19" s="199"/>
      <c r="G19" s="192" t="s">
        <v>71</v>
      </c>
      <c r="H19" s="192"/>
      <c r="I19" s="192"/>
      <c r="J19" s="238"/>
      <c r="M19" s="228"/>
    </row>
    <row r="20" spans="1:13" s="161" customFormat="1" ht="13.2" customHeight="1">
      <c r="A20" s="195"/>
      <c r="B20" s="196"/>
      <c r="C20" s="192"/>
      <c r="D20" s="197"/>
      <c r="E20" s="198"/>
      <c r="F20" s="192"/>
      <c r="G20" s="192"/>
      <c r="H20" s="192"/>
      <c r="I20" s="192"/>
      <c r="J20" s="237"/>
      <c r="M20" s="228"/>
    </row>
    <row r="21" spans="1:13" s="161" customFormat="1" ht="13.2" customHeight="1">
      <c r="A21" s="195" t="s">
        <v>72</v>
      </c>
      <c r="B21" s="191"/>
      <c r="C21" s="192" t="s">
        <v>73</v>
      </c>
      <c r="D21" s="197"/>
      <c r="E21" s="198">
        <v>3</v>
      </c>
      <c r="F21" s="199"/>
      <c r="G21" s="192" t="s">
        <v>74</v>
      </c>
      <c r="H21" s="192"/>
      <c r="I21" s="192"/>
      <c r="J21" s="238"/>
      <c r="M21" s="228"/>
    </row>
    <row r="22" spans="1:13" s="161" customFormat="1" ht="13.2" customHeight="1">
      <c r="A22" s="195"/>
      <c r="B22" s="196"/>
      <c r="C22" s="192"/>
      <c r="D22" s="197"/>
      <c r="E22" s="198"/>
      <c r="F22" s="192"/>
      <c r="G22" s="192"/>
      <c r="H22" s="192"/>
      <c r="I22" s="192"/>
      <c r="J22" s="237"/>
      <c r="M22" s="228"/>
    </row>
    <row r="23" spans="1:13" s="161" customFormat="1" ht="13.2" customHeight="1">
      <c r="A23" s="195" t="s">
        <v>75</v>
      </c>
      <c r="B23" s="199"/>
      <c r="C23" s="192" t="s">
        <v>76</v>
      </c>
      <c r="D23" s="197"/>
      <c r="E23" s="198">
        <v>4</v>
      </c>
      <c r="F23" s="199"/>
      <c r="G23" s="192" t="s">
        <v>77</v>
      </c>
      <c r="H23" s="192"/>
      <c r="I23" s="192"/>
      <c r="J23" s="238"/>
      <c r="M23" s="228"/>
    </row>
    <row r="24" spans="1:13" s="161" customFormat="1" ht="13.2" customHeight="1">
      <c r="A24" s="195"/>
      <c r="B24" s="196"/>
      <c r="C24" s="192"/>
      <c r="D24" s="197"/>
      <c r="E24" s="198"/>
      <c r="F24" s="192"/>
      <c r="G24" s="192"/>
      <c r="H24" s="192"/>
      <c r="I24" s="192"/>
      <c r="J24" s="237"/>
      <c r="M24" s="228"/>
    </row>
    <row r="25" spans="1:13" s="161" customFormat="1" ht="13.2" customHeight="1">
      <c r="A25" s="195" t="s">
        <v>78</v>
      </c>
      <c r="B25" s="199"/>
      <c r="C25" s="192" t="s">
        <v>79</v>
      </c>
      <c r="D25" s="197"/>
      <c r="E25" s="198">
        <v>5</v>
      </c>
      <c r="F25" s="199"/>
      <c r="G25" s="192" t="s">
        <v>80</v>
      </c>
      <c r="H25" s="192"/>
      <c r="I25" s="192"/>
      <c r="J25" s="238"/>
      <c r="M25" s="228"/>
    </row>
    <row r="26" spans="1:13" s="161" customFormat="1" ht="13.2" customHeight="1">
      <c r="A26" s="195"/>
      <c r="B26" s="196"/>
      <c r="C26" s="192"/>
      <c r="D26" s="197"/>
      <c r="E26" s="198"/>
      <c r="F26" s="192"/>
      <c r="G26" s="192"/>
      <c r="H26" s="192"/>
      <c r="I26" s="192"/>
      <c r="J26" s="237"/>
      <c r="M26" s="228"/>
    </row>
    <row r="27" spans="1:13" s="161" customFormat="1" ht="13.2" customHeight="1">
      <c r="A27" s="195" t="s">
        <v>81</v>
      </c>
      <c r="B27" s="199"/>
      <c r="C27" s="192" t="s">
        <v>82</v>
      </c>
      <c r="D27" s="197"/>
      <c r="E27" s="198">
        <v>6</v>
      </c>
      <c r="F27" s="199"/>
      <c r="G27" s="192" t="s">
        <v>83</v>
      </c>
      <c r="H27" s="192"/>
      <c r="I27" s="192"/>
      <c r="J27" s="238"/>
      <c r="M27" s="228"/>
    </row>
    <row r="28" spans="1:13" s="161" customFormat="1" ht="13.2" customHeight="1">
      <c r="A28" s="195"/>
      <c r="B28" s="196"/>
      <c r="C28" s="192"/>
      <c r="D28" s="197"/>
      <c r="E28" s="198"/>
      <c r="F28" s="192"/>
      <c r="G28" s="192"/>
      <c r="H28" s="192"/>
      <c r="I28" s="192"/>
      <c r="J28" s="237"/>
      <c r="M28" s="228"/>
    </row>
    <row r="29" spans="1:13" s="161" customFormat="1" ht="13.2" customHeight="1">
      <c r="A29" s="200" t="s">
        <v>75</v>
      </c>
      <c r="B29" s="201"/>
      <c r="C29" s="202" t="s">
        <v>84</v>
      </c>
      <c r="D29" s="203"/>
      <c r="E29" s="204">
        <v>7</v>
      </c>
      <c r="F29" s="205"/>
      <c r="G29" s="192" t="s">
        <v>85</v>
      </c>
      <c r="H29" s="192"/>
      <c r="I29" s="202"/>
      <c r="J29" s="239"/>
      <c r="M29" s="228"/>
    </row>
    <row r="30" spans="1:13" s="162" customFormat="1" ht="13.2" customHeight="1">
      <c r="A30" s="195"/>
      <c r="B30" s="196"/>
      <c r="C30" s="192"/>
      <c r="D30" s="197"/>
      <c r="E30" s="198"/>
      <c r="F30" s="192"/>
      <c r="G30" s="192"/>
      <c r="H30" s="192"/>
      <c r="I30" s="192"/>
      <c r="J30" s="237"/>
      <c r="M30" s="240"/>
    </row>
    <row r="31" spans="1:13" s="161" customFormat="1" ht="13.2" customHeight="1">
      <c r="A31" s="200" t="s">
        <v>86</v>
      </c>
      <c r="B31" s="201"/>
      <c r="C31" s="202" t="s">
        <v>87</v>
      </c>
      <c r="D31" s="203"/>
      <c r="E31" s="204">
        <v>8</v>
      </c>
      <c r="F31" s="205"/>
      <c r="G31" s="192" t="s">
        <v>88</v>
      </c>
      <c r="H31" s="192"/>
      <c r="I31" s="202"/>
      <c r="J31" s="239"/>
      <c r="M31" s="228"/>
    </row>
    <row r="32" spans="1:13" s="162" customFormat="1" ht="13.2" customHeight="1">
      <c r="A32" s="195"/>
      <c r="B32" s="196"/>
      <c r="C32" s="192"/>
      <c r="D32" s="197"/>
      <c r="E32" s="198"/>
      <c r="F32" s="192"/>
      <c r="G32" s="192"/>
      <c r="H32" s="192"/>
      <c r="I32" s="192"/>
      <c r="J32" s="237"/>
      <c r="M32" s="240"/>
    </row>
    <row r="33" spans="1:13" s="161" customFormat="1" ht="13.2" customHeight="1">
      <c r="A33" s="200" t="s">
        <v>89</v>
      </c>
      <c r="B33" s="201"/>
      <c r="C33" s="202" t="s">
        <v>90</v>
      </c>
      <c r="D33" s="203"/>
      <c r="E33" s="204">
        <v>9</v>
      </c>
      <c r="F33" s="205"/>
      <c r="G33" s="206" t="s">
        <v>94</v>
      </c>
      <c r="H33" s="207"/>
      <c r="I33" s="212"/>
      <c r="J33" s="239"/>
      <c r="M33" s="228"/>
    </row>
    <row r="34" spans="1:13" s="162" customFormat="1" ht="13.2" customHeight="1">
      <c r="A34" s="195"/>
      <c r="B34" s="196"/>
      <c r="C34" s="192"/>
      <c r="D34" s="197"/>
      <c r="E34" s="198"/>
      <c r="F34" s="192"/>
      <c r="G34" s="192"/>
      <c r="H34" s="192"/>
      <c r="I34" s="192"/>
      <c r="J34" s="237"/>
      <c r="M34" s="240"/>
    </row>
    <row r="35" spans="1:13" s="161" customFormat="1" ht="13.2" customHeight="1">
      <c r="A35" s="200" t="s">
        <v>92</v>
      </c>
      <c r="B35" s="205"/>
      <c r="C35" s="208" t="s">
        <v>93</v>
      </c>
      <c r="D35" s="203"/>
      <c r="E35" s="209"/>
      <c r="F35" s="210"/>
      <c r="G35" s="210"/>
      <c r="H35" s="210"/>
      <c r="I35" s="212"/>
      <c r="J35" s="241"/>
      <c r="M35" s="228"/>
    </row>
    <row r="36" spans="1:13" s="162" customFormat="1" ht="13.2" customHeight="1">
      <c r="A36" s="195"/>
      <c r="B36" s="196"/>
      <c r="C36" s="192"/>
      <c r="D36" s="197"/>
      <c r="E36" s="198"/>
      <c r="F36" s="192"/>
      <c r="G36" s="192"/>
      <c r="H36" s="192"/>
      <c r="I36" s="192"/>
      <c r="J36" s="237"/>
      <c r="M36" s="240"/>
    </row>
    <row r="37" spans="1:13" s="161" customFormat="1" ht="13.2" customHeight="1">
      <c r="A37" s="200" t="s">
        <v>95</v>
      </c>
      <c r="B37" s="205"/>
      <c r="C37" s="208" t="s">
        <v>96</v>
      </c>
      <c r="D37" s="203"/>
      <c r="E37" s="209"/>
      <c r="F37" s="210"/>
      <c r="G37" s="210"/>
      <c r="H37" s="210"/>
      <c r="I37" s="212"/>
      <c r="J37" s="241"/>
      <c r="M37" s="228"/>
    </row>
    <row r="38" spans="1:13" s="162" customFormat="1" ht="13.2" customHeight="1">
      <c r="A38" s="195"/>
      <c r="B38" s="196"/>
      <c r="C38" s="192"/>
      <c r="D38" s="197"/>
      <c r="E38" s="198"/>
      <c r="F38" s="192"/>
      <c r="G38" s="192"/>
      <c r="H38" s="192"/>
      <c r="I38" s="192"/>
      <c r="J38" s="237"/>
      <c r="M38" s="240"/>
    </row>
    <row r="39" spans="1:13" s="162" customFormat="1" ht="13.2" customHeight="1">
      <c r="A39" s="200" t="s">
        <v>97</v>
      </c>
      <c r="B39" s="205"/>
      <c r="C39" s="211" t="s">
        <v>94</v>
      </c>
      <c r="D39" s="212"/>
      <c r="E39" s="209"/>
      <c r="F39" s="210"/>
      <c r="G39" s="210"/>
      <c r="H39" s="210"/>
      <c r="I39" s="212"/>
      <c r="J39" s="241"/>
      <c r="M39" s="240"/>
    </row>
    <row r="40" spans="1:13" ht="13.2" customHeight="1">
      <c r="A40" s="213"/>
      <c r="B40" s="214"/>
      <c r="C40" s="214"/>
      <c r="D40" s="215"/>
      <c r="E40" s="213"/>
      <c r="F40" s="214"/>
      <c r="G40" s="214"/>
      <c r="H40" s="214"/>
      <c r="I40" s="214"/>
      <c r="J40" s="242"/>
    </row>
    <row r="41" spans="1:13" ht="21" customHeight="1">
      <c r="A41" s="216"/>
      <c r="B41" s="216"/>
      <c r="C41" s="216"/>
      <c r="D41" s="216"/>
      <c r="E41" s="216"/>
      <c r="F41" s="216"/>
      <c r="G41" s="216"/>
      <c r="H41" s="216"/>
      <c r="I41" s="216"/>
      <c r="J41" s="216"/>
    </row>
    <row r="42" spans="1:13" ht="15.75" customHeight="1">
      <c r="A42" s="87" t="s">
        <v>360</v>
      </c>
      <c r="B42" s="88"/>
      <c r="C42" s="217"/>
      <c r="D42" s="217"/>
      <c r="E42" s="217"/>
      <c r="F42" s="217"/>
      <c r="G42" s="217"/>
      <c r="H42" s="217"/>
      <c r="I42" s="217"/>
      <c r="J42" s="243"/>
    </row>
    <row r="43" spans="1:13" ht="15.75" customHeight="1">
      <c r="A43" s="90"/>
      <c r="B43" s="91"/>
      <c r="C43" s="218"/>
      <c r="D43" s="218"/>
      <c r="E43" s="218"/>
      <c r="F43" s="218"/>
      <c r="G43" s="218"/>
      <c r="H43" s="218"/>
      <c r="I43" s="218"/>
      <c r="J43" s="244"/>
    </row>
    <row r="44" spans="1:13" ht="15.75" customHeight="1">
      <c r="A44" s="90"/>
      <c r="B44" s="91"/>
      <c r="C44" s="218"/>
      <c r="D44" s="218"/>
      <c r="E44" s="218"/>
      <c r="F44" s="218"/>
      <c r="G44" s="218"/>
      <c r="H44" s="218"/>
      <c r="I44" s="218"/>
      <c r="J44" s="244"/>
    </row>
    <row r="45" spans="1:13" ht="15.75" customHeight="1">
      <c r="A45" s="90"/>
      <c r="B45" s="91"/>
      <c r="C45" s="219"/>
      <c r="D45" s="219"/>
      <c r="E45" s="219"/>
      <c r="F45" s="220"/>
      <c r="G45" s="220"/>
      <c r="H45" s="221"/>
      <c r="I45" s="245"/>
      <c r="J45" s="246"/>
    </row>
    <row r="46" spans="1:13" ht="12" customHeight="1">
      <c r="A46" s="96"/>
      <c r="B46" s="97"/>
      <c r="C46" s="222"/>
      <c r="D46" s="222"/>
      <c r="E46" s="222"/>
      <c r="F46" s="222"/>
      <c r="G46" s="222"/>
      <c r="H46" s="222"/>
      <c r="I46" s="222"/>
      <c r="J46" s="247"/>
    </row>
    <row r="47" spans="1:13" ht="21" customHeight="1">
      <c r="A47" s="91"/>
      <c r="B47" s="91"/>
      <c r="C47" s="91"/>
      <c r="D47" s="91"/>
      <c r="E47" s="91"/>
      <c r="F47" s="91"/>
      <c r="G47" s="91"/>
      <c r="H47" s="91"/>
      <c r="I47" s="91"/>
      <c r="J47" s="91"/>
    </row>
    <row r="48" spans="1:13" ht="21" customHeight="1">
      <c r="A48" s="87" t="s">
        <v>361</v>
      </c>
      <c r="B48" s="88"/>
      <c r="C48" s="217"/>
      <c r="D48" s="217"/>
      <c r="E48" s="217"/>
      <c r="F48" s="217"/>
      <c r="G48" s="217"/>
      <c r="H48" s="217"/>
      <c r="I48" s="217"/>
      <c r="J48" s="243"/>
    </row>
    <row r="49" spans="1:10" ht="16.5" customHeight="1">
      <c r="A49" s="90"/>
      <c r="B49" s="91"/>
      <c r="C49" s="561" t="s">
        <v>362</v>
      </c>
      <c r="D49" s="562"/>
      <c r="E49" s="561" t="s">
        <v>363</v>
      </c>
      <c r="F49" s="563"/>
      <c r="G49" s="563"/>
      <c r="H49" s="563"/>
      <c r="I49" s="562"/>
      <c r="J49" s="248" t="s">
        <v>364</v>
      </c>
    </row>
    <row r="50" spans="1:10">
      <c r="A50" s="90"/>
      <c r="B50" s="91"/>
      <c r="C50" s="223"/>
      <c r="D50" s="224"/>
      <c r="E50" s="223"/>
      <c r="F50" s="218"/>
      <c r="G50" s="218"/>
      <c r="H50" s="218"/>
      <c r="I50" s="218"/>
      <c r="J50" s="249"/>
    </row>
    <row r="51" spans="1:10">
      <c r="A51" s="90"/>
      <c r="B51" s="91"/>
      <c r="C51" s="223"/>
      <c r="D51" s="224"/>
      <c r="E51" s="223"/>
      <c r="F51" s="218"/>
      <c r="G51" s="218"/>
      <c r="H51" s="218"/>
      <c r="I51" s="218"/>
      <c r="J51" s="250"/>
    </row>
    <row r="52" spans="1:10" ht="14.4">
      <c r="A52" s="90"/>
      <c r="B52" s="91"/>
      <c r="C52" s="225"/>
      <c r="D52" s="226"/>
      <c r="E52" s="225"/>
      <c r="F52" s="220"/>
      <c r="G52" s="220"/>
      <c r="H52" s="221"/>
      <c r="I52" s="245"/>
      <c r="J52" s="251"/>
    </row>
    <row r="53" spans="1:10">
      <c r="A53" s="96"/>
      <c r="B53" s="97"/>
      <c r="C53" s="222"/>
      <c r="D53" s="222"/>
      <c r="E53" s="222"/>
      <c r="F53" s="222"/>
      <c r="G53" s="222"/>
      <c r="H53" s="222"/>
      <c r="I53" s="222"/>
      <c r="J53" s="247"/>
    </row>
    <row r="54" spans="1:10">
      <c r="A54" s="91"/>
      <c r="B54" s="91"/>
      <c r="C54" s="91"/>
      <c r="D54" s="91"/>
      <c r="E54" s="91"/>
      <c r="F54" s="91"/>
      <c r="G54" s="91"/>
      <c r="H54" s="91"/>
      <c r="I54" s="91"/>
      <c r="J54" s="91"/>
    </row>
    <row r="55" spans="1:10">
      <c r="A55" s="87" t="s">
        <v>365</v>
      </c>
      <c r="B55" s="88"/>
      <c r="C55" s="217"/>
      <c r="D55" s="217"/>
      <c r="E55" s="217"/>
      <c r="F55" s="217"/>
      <c r="G55" s="217"/>
      <c r="H55" s="217"/>
      <c r="I55" s="217"/>
      <c r="J55" s="243"/>
    </row>
    <row r="56" spans="1:10">
      <c r="A56" s="90"/>
      <c r="B56" s="91"/>
      <c r="C56" s="561" t="s">
        <v>362</v>
      </c>
      <c r="D56" s="562"/>
      <c r="E56" s="561" t="s">
        <v>363</v>
      </c>
      <c r="F56" s="563"/>
      <c r="G56" s="563"/>
      <c r="H56" s="563"/>
      <c r="I56" s="562"/>
      <c r="J56" s="248" t="s">
        <v>364</v>
      </c>
    </row>
    <row r="57" spans="1:10">
      <c r="A57" s="90"/>
      <c r="B57" s="91"/>
      <c r="C57" s="223"/>
      <c r="D57" s="224"/>
      <c r="E57" s="223"/>
      <c r="F57" s="218"/>
      <c r="G57" s="218"/>
      <c r="H57" s="218"/>
      <c r="I57" s="218"/>
      <c r="J57" s="249"/>
    </row>
    <row r="58" spans="1:10">
      <c r="A58" s="90"/>
      <c r="B58" s="91"/>
      <c r="C58" s="223"/>
      <c r="D58" s="224"/>
      <c r="E58" s="223"/>
      <c r="F58" s="218"/>
      <c r="G58" s="218"/>
      <c r="H58" s="218"/>
      <c r="I58" s="218"/>
      <c r="J58" s="250"/>
    </row>
    <row r="59" spans="1:10" ht="14.4">
      <c r="A59" s="90"/>
      <c r="B59" s="91"/>
      <c r="C59" s="225"/>
      <c r="D59" s="226"/>
      <c r="E59" s="225"/>
      <c r="F59" s="220"/>
      <c r="G59" s="220"/>
      <c r="H59" s="221"/>
      <c r="I59" s="245"/>
      <c r="J59" s="251"/>
    </row>
    <row r="60" spans="1:10">
      <c r="A60" s="96"/>
      <c r="B60" s="97"/>
      <c r="C60" s="222"/>
      <c r="D60" s="222"/>
      <c r="E60" s="222"/>
      <c r="F60" s="222"/>
      <c r="G60" s="222"/>
      <c r="H60" s="222"/>
      <c r="I60" s="222"/>
      <c r="J60" s="247"/>
    </row>
    <row r="61" spans="1:10" ht="15" customHeight="1">
      <c r="A61" s="91"/>
      <c r="B61" s="91"/>
      <c r="C61" s="91"/>
      <c r="D61" s="91"/>
      <c r="E61" s="91"/>
      <c r="F61" s="91"/>
      <c r="G61" s="91"/>
      <c r="H61" s="91"/>
      <c r="I61" s="91"/>
      <c r="J61" s="91"/>
    </row>
    <row r="62" spans="1:10">
      <c r="A62" s="87" t="s">
        <v>366</v>
      </c>
      <c r="B62" s="88"/>
      <c r="C62" s="217"/>
      <c r="D62" s="217"/>
      <c r="E62" s="217"/>
      <c r="F62" s="217"/>
      <c r="G62" s="217"/>
      <c r="H62" s="217"/>
      <c r="I62" s="217"/>
      <c r="J62" s="243"/>
    </row>
    <row r="63" spans="1:10">
      <c r="A63" s="90"/>
      <c r="B63" s="91"/>
      <c r="C63" s="561" t="s">
        <v>362</v>
      </c>
      <c r="D63" s="562"/>
      <c r="E63" s="561" t="s">
        <v>363</v>
      </c>
      <c r="F63" s="563"/>
      <c r="G63" s="563"/>
      <c r="H63" s="563"/>
      <c r="I63" s="562"/>
      <c r="J63" s="248" t="s">
        <v>364</v>
      </c>
    </row>
    <row r="64" spans="1:10">
      <c r="A64" s="90"/>
      <c r="B64" s="91"/>
      <c r="C64" s="223"/>
      <c r="D64" s="224"/>
      <c r="E64" s="223"/>
      <c r="F64" s="218"/>
      <c r="G64" s="218"/>
      <c r="H64" s="218"/>
      <c r="I64" s="218"/>
      <c r="J64" s="249"/>
    </row>
    <row r="65" spans="1:10">
      <c r="A65" s="90"/>
      <c r="B65" s="91"/>
      <c r="C65" s="223"/>
      <c r="D65" s="224"/>
      <c r="E65" s="223"/>
      <c r="F65" s="218"/>
      <c r="G65" s="218"/>
      <c r="H65" s="218"/>
      <c r="I65" s="218"/>
      <c r="J65" s="250"/>
    </row>
    <row r="66" spans="1:10" ht="14.4">
      <c r="A66" s="90"/>
      <c r="B66" s="91"/>
      <c r="C66" s="225"/>
      <c r="D66" s="226"/>
      <c r="E66" s="225"/>
      <c r="F66" s="220"/>
      <c r="G66" s="220"/>
      <c r="H66" s="221"/>
      <c r="I66" s="245"/>
      <c r="J66" s="251"/>
    </row>
    <row r="67" spans="1:10">
      <c r="A67" s="96"/>
      <c r="B67" s="97"/>
      <c r="C67" s="222"/>
      <c r="D67" s="222"/>
      <c r="E67" s="222"/>
      <c r="F67" s="222"/>
      <c r="G67" s="222"/>
      <c r="H67" s="222"/>
      <c r="I67" s="222"/>
      <c r="J67" s="247"/>
    </row>
    <row r="68" spans="1:10">
      <c r="A68" s="91"/>
      <c r="B68" s="91"/>
      <c r="C68" s="91"/>
      <c r="D68" s="91"/>
      <c r="E68" s="91"/>
      <c r="F68" s="91"/>
      <c r="G68" s="91"/>
      <c r="H68" s="91"/>
      <c r="I68" s="91"/>
      <c r="J68" s="91"/>
    </row>
    <row r="69" spans="1:10">
      <c r="A69" s="87" t="s">
        <v>367</v>
      </c>
      <c r="B69" s="88"/>
      <c r="C69" s="88"/>
      <c r="D69" s="88"/>
      <c r="E69" s="88"/>
      <c r="F69" s="88"/>
      <c r="G69" s="88"/>
      <c r="H69" s="89"/>
      <c r="I69" s="87" t="s">
        <v>368</v>
      </c>
      <c r="J69" s="89"/>
    </row>
    <row r="70" spans="1:10">
      <c r="A70" s="90"/>
      <c r="B70" s="91"/>
      <c r="C70" s="91"/>
      <c r="D70" s="91"/>
      <c r="E70" s="91"/>
      <c r="F70" s="91"/>
      <c r="G70" s="91"/>
      <c r="H70" s="92"/>
      <c r="I70" s="90"/>
      <c r="J70" s="92"/>
    </row>
    <row r="71" spans="1:10" ht="14.4">
      <c r="A71" s="96"/>
      <c r="B71" s="97"/>
      <c r="C71" s="252"/>
      <c r="D71" s="252"/>
      <c r="E71" s="252"/>
      <c r="F71" s="97"/>
      <c r="G71" s="97"/>
      <c r="H71" s="253"/>
      <c r="I71" s="259"/>
      <c r="J71" s="184"/>
    </row>
    <row r="72" spans="1:10" ht="14.4">
      <c r="A72" s="254" t="s">
        <v>132</v>
      </c>
      <c r="B72" s="254"/>
      <c r="C72" s="255"/>
      <c r="D72" s="255"/>
      <c r="E72" s="255"/>
      <c r="F72" s="254"/>
      <c r="G72" s="254"/>
      <c r="H72" s="256"/>
      <c r="I72" s="256"/>
      <c r="J72" s="106"/>
    </row>
    <row r="73" spans="1:10">
      <c r="A73" s="257" t="s">
        <v>133</v>
      </c>
      <c r="B73" s="256"/>
      <c r="C73" s="256"/>
      <c r="D73" s="255" t="s">
        <v>134</v>
      </c>
      <c r="E73" s="256"/>
      <c r="F73" s="258"/>
      <c r="G73" s="258"/>
      <c r="H73" s="258" t="s">
        <v>369</v>
      </c>
      <c r="I73" s="260"/>
    </row>
    <row r="74" spans="1:10">
      <c r="A74" s="257" t="s">
        <v>135</v>
      </c>
      <c r="B74" s="256"/>
      <c r="C74" s="256"/>
      <c r="D74" s="255" t="s">
        <v>136</v>
      </c>
      <c r="E74" s="256"/>
      <c r="F74" s="258"/>
      <c r="G74" s="258"/>
      <c r="H74" s="258" t="s">
        <v>370</v>
      </c>
      <c r="I74" s="260"/>
    </row>
  </sheetData>
  <mergeCells count="15">
    <mergeCell ref="A1:J1"/>
    <mergeCell ref="A2:J2"/>
    <mergeCell ref="A4:J4"/>
    <mergeCell ref="B10:E10"/>
    <mergeCell ref="G10:J10"/>
    <mergeCell ref="C56:D56"/>
    <mergeCell ref="E56:I56"/>
    <mergeCell ref="C63:D63"/>
    <mergeCell ref="E63:I63"/>
    <mergeCell ref="B11:E11"/>
    <mergeCell ref="G11:J11"/>
    <mergeCell ref="A13:J13"/>
    <mergeCell ref="A14:J14"/>
    <mergeCell ref="C49:D49"/>
    <mergeCell ref="E49:I49"/>
  </mergeCells>
  <printOptions horizontalCentered="1"/>
  <pageMargins left="0.69930555555555596" right="0.69930555555555596" top="0.75" bottom="0.75" header="0.3" footer="0.3"/>
  <pageSetup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view="pageBreakPreview" zoomScaleNormal="130" zoomScaleSheetLayoutView="100" workbookViewId="0">
      <selection activeCell="D20" sqref="D19:D20"/>
    </sheetView>
  </sheetViews>
  <sheetFormatPr defaultColWidth="8.44140625" defaultRowHeight="13.8"/>
  <cols>
    <col min="1" max="1" width="7.44140625" style="49" customWidth="1"/>
    <col min="2" max="2" width="9.44140625" style="49" customWidth="1"/>
    <col min="3" max="3" width="19.44140625" style="49" customWidth="1"/>
    <col min="4" max="4" width="29.44140625" style="49" customWidth="1"/>
    <col min="5" max="5" width="33" style="49" customWidth="1"/>
    <col min="6" max="7" width="8.44140625" style="50"/>
    <col min="8" max="8" width="16" style="51" customWidth="1"/>
    <col min="9" max="16384" width="8.44140625" style="50"/>
  </cols>
  <sheetData>
    <row r="1" spans="1:6" ht="14.4">
      <c r="A1" s="464" t="s">
        <v>53</v>
      </c>
      <c r="B1" s="568"/>
      <c r="C1" s="568"/>
      <c r="D1" s="568"/>
      <c r="E1" s="568"/>
    </row>
    <row r="2" spans="1:6">
      <c r="A2" s="464" t="s">
        <v>371</v>
      </c>
      <c r="B2" s="464"/>
      <c r="C2" s="464"/>
      <c r="D2" s="464"/>
      <c r="E2" s="464"/>
    </row>
    <row r="3" spans="1:6">
      <c r="A3" s="442" t="s">
        <v>372</v>
      </c>
      <c r="B3" s="442"/>
      <c r="C3" s="442"/>
      <c r="D3" s="442"/>
      <c r="E3" s="442"/>
    </row>
    <row r="4" spans="1:6" ht="20.25" customHeight="1">
      <c r="A4" s="569" t="s">
        <v>357</v>
      </c>
      <c r="B4" s="569"/>
      <c r="C4" s="569"/>
      <c r="D4" s="569"/>
      <c r="E4" s="569"/>
    </row>
    <row r="5" spans="1:6" ht="20.25" customHeight="1">
      <c r="A5" s="55" t="s">
        <v>373</v>
      </c>
      <c r="B5" s="56"/>
      <c r="C5" s="56"/>
      <c r="D5" s="109" t="s">
        <v>374</v>
      </c>
      <c r="E5" s="110"/>
      <c r="F5" s="53"/>
    </row>
    <row r="6" spans="1:6" ht="20.25" customHeight="1">
      <c r="A6" s="111" t="s">
        <v>375</v>
      </c>
      <c r="B6" s="112"/>
      <c r="C6" s="112"/>
      <c r="D6" s="112"/>
      <c r="E6" s="53"/>
      <c r="F6" s="53"/>
    </row>
    <row r="7" spans="1:6" ht="20.25" customHeight="1">
      <c r="A7" s="111" t="s">
        <v>376</v>
      </c>
      <c r="B7" s="112"/>
      <c r="C7" s="112"/>
      <c r="D7" s="112"/>
      <c r="E7" s="53"/>
      <c r="F7" s="53"/>
    </row>
    <row r="8" spans="1:6" ht="20.25" customHeight="1">
      <c r="A8" s="108"/>
      <c r="B8" s="108"/>
      <c r="C8" s="108"/>
      <c r="D8" s="108"/>
      <c r="E8" s="108"/>
    </row>
    <row r="9" spans="1:6" ht="20.25" customHeight="1">
      <c r="A9" s="113" t="s">
        <v>377</v>
      </c>
      <c r="B9" s="114"/>
      <c r="C9" s="115"/>
      <c r="E9" s="116" t="s">
        <v>378</v>
      </c>
    </row>
    <row r="10" spans="1:6" ht="20.25" customHeight="1">
      <c r="A10" s="117" t="s">
        <v>379</v>
      </c>
      <c r="B10" s="118" t="s">
        <v>380</v>
      </c>
      <c r="C10" s="119" t="s">
        <v>381</v>
      </c>
      <c r="D10" s="120" t="s">
        <v>382</v>
      </c>
      <c r="E10" s="121" t="s">
        <v>383</v>
      </c>
    </row>
    <row r="11" spans="1:6" ht="18" customHeight="1">
      <c r="A11" s="122"/>
      <c r="B11" s="123"/>
      <c r="C11" s="124"/>
      <c r="D11" s="125"/>
      <c r="E11" s="126"/>
    </row>
    <row r="12" spans="1:6" ht="18" customHeight="1">
      <c r="A12" s="127"/>
      <c r="B12" s="128"/>
      <c r="C12" s="129"/>
      <c r="D12" s="130"/>
      <c r="E12" s="131"/>
    </row>
    <row r="13" spans="1:6" ht="18" customHeight="1">
      <c r="A13" s="127"/>
      <c r="B13" s="128"/>
      <c r="C13" s="129"/>
      <c r="D13" s="130"/>
      <c r="E13" s="131"/>
    </row>
    <row r="14" spans="1:6" ht="18" customHeight="1">
      <c r="A14" s="127"/>
      <c r="B14" s="128"/>
      <c r="C14" s="129"/>
      <c r="D14" s="130"/>
      <c r="E14" s="131"/>
    </row>
    <row r="15" spans="1:6" ht="18" customHeight="1">
      <c r="A15" s="127"/>
      <c r="B15" s="128"/>
      <c r="C15" s="129"/>
      <c r="D15" s="130"/>
      <c r="E15" s="131"/>
    </row>
    <row r="16" spans="1:6" ht="18" customHeight="1">
      <c r="A16" s="127"/>
      <c r="B16" s="128"/>
      <c r="C16" s="129"/>
      <c r="D16" s="130"/>
      <c r="E16" s="131"/>
    </row>
    <row r="17" spans="1:5" ht="18" customHeight="1">
      <c r="A17" s="127"/>
      <c r="B17" s="132"/>
      <c r="C17" s="133"/>
      <c r="D17" s="133"/>
      <c r="E17" s="127"/>
    </row>
    <row r="18" spans="1:5" ht="18" customHeight="1">
      <c r="A18" s="134"/>
      <c r="B18" s="135"/>
      <c r="C18" s="136"/>
      <c r="D18" s="136"/>
      <c r="E18" s="134"/>
    </row>
    <row r="19" spans="1:5" ht="18" customHeight="1">
      <c r="A19" s="137"/>
      <c r="B19" s="138"/>
      <c r="C19" s="139"/>
      <c r="D19" s="139"/>
      <c r="E19" s="140"/>
    </row>
    <row r="20" spans="1:5" ht="18" customHeight="1">
      <c r="A20" s="141"/>
      <c r="B20" s="99"/>
      <c r="C20" s="142"/>
      <c r="D20" s="142"/>
      <c r="E20" s="141"/>
    </row>
    <row r="21" spans="1:5" ht="20.25" customHeight="1">
      <c r="A21" s="102"/>
      <c r="B21" s="101"/>
      <c r="C21" s="101"/>
      <c r="D21" s="102"/>
      <c r="E21" s="143"/>
    </row>
    <row r="22" spans="1:5" ht="20.25" customHeight="1">
      <c r="A22" s="102"/>
      <c r="B22" s="102"/>
      <c r="C22" s="102"/>
      <c r="D22" s="106"/>
      <c r="E22" s="106"/>
    </row>
    <row r="23" spans="1:5" ht="20.25" customHeight="1">
      <c r="A23" s="113" t="s">
        <v>384</v>
      </c>
      <c r="B23" s="114"/>
      <c r="C23" s="115"/>
      <c r="D23" s="114"/>
      <c r="E23" s="116" t="s">
        <v>385</v>
      </c>
    </row>
    <row r="24" spans="1:5" ht="20.25" customHeight="1">
      <c r="A24" s="117" t="s">
        <v>379</v>
      </c>
      <c r="B24" s="118" t="s">
        <v>380</v>
      </c>
      <c r="C24" s="119" t="s">
        <v>381</v>
      </c>
      <c r="D24" s="120" t="s">
        <v>382</v>
      </c>
      <c r="E24" s="121" t="s">
        <v>383</v>
      </c>
    </row>
    <row r="25" spans="1:5" ht="20.25" customHeight="1">
      <c r="A25" s="144"/>
      <c r="B25" s="145"/>
      <c r="C25" s="146"/>
      <c r="D25" s="147"/>
      <c r="E25" s="148"/>
    </row>
    <row r="26" spans="1:5" ht="20.25" customHeight="1">
      <c r="A26" s="144"/>
      <c r="B26" s="145"/>
      <c r="C26" s="146"/>
      <c r="D26" s="147"/>
      <c r="E26" s="148"/>
    </row>
    <row r="27" spans="1:5" ht="20.25" customHeight="1">
      <c r="A27" s="144"/>
      <c r="B27" s="145"/>
      <c r="C27" s="146"/>
      <c r="D27" s="147"/>
      <c r="E27" s="148"/>
    </row>
    <row r="28" spans="1:5" ht="20.25" customHeight="1">
      <c r="A28" s="144"/>
      <c r="B28" s="145"/>
      <c r="C28" s="146"/>
      <c r="D28" s="147"/>
      <c r="E28" s="148"/>
    </row>
    <row r="29" spans="1:5" ht="18" customHeight="1">
      <c r="A29" s="122"/>
      <c r="B29" s="123"/>
      <c r="C29" s="124"/>
      <c r="D29" s="125"/>
      <c r="E29" s="126"/>
    </row>
    <row r="30" spans="1:5" ht="18" customHeight="1">
      <c r="A30" s="122"/>
      <c r="B30" s="123"/>
      <c r="C30" s="124"/>
      <c r="D30" s="125"/>
      <c r="E30" s="126"/>
    </row>
    <row r="31" spans="1:5" ht="18" customHeight="1">
      <c r="A31" s="127"/>
      <c r="B31" s="128"/>
      <c r="C31" s="129"/>
      <c r="D31" s="130"/>
      <c r="E31" s="131"/>
    </row>
    <row r="32" spans="1:5" ht="18" customHeight="1">
      <c r="A32" s="134"/>
      <c r="B32" s="135"/>
      <c r="C32" s="136"/>
      <c r="D32" s="136"/>
      <c r="E32" s="134"/>
    </row>
    <row r="33" spans="1:6" ht="18" customHeight="1">
      <c r="A33" s="137"/>
      <c r="B33" s="138"/>
      <c r="C33" s="139"/>
      <c r="D33" s="139"/>
      <c r="E33" s="140"/>
      <c r="F33" s="149"/>
    </row>
    <row r="34" spans="1:6" ht="18" customHeight="1">
      <c r="A34" s="141"/>
      <c r="B34" s="99"/>
      <c r="C34" s="142"/>
      <c r="D34" s="142"/>
      <c r="E34" s="141"/>
    </row>
    <row r="35" spans="1:6" ht="18" customHeight="1">
      <c r="A35" s="102"/>
      <c r="B35" s="101"/>
      <c r="C35" s="101"/>
      <c r="D35" s="102"/>
      <c r="E35" s="143"/>
    </row>
    <row r="36" spans="1:6">
      <c r="A36" s="102"/>
      <c r="B36" s="91"/>
      <c r="C36" s="91"/>
      <c r="D36" s="102"/>
      <c r="E36" s="102"/>
    </row>
    <row r="37" spans="1:6" ht="15.6">
      <c r="A37" s="113" t="s">
        <v>386</v>
      </c>
      <c r="B37" s="114"/>
      <c r="C37" s="115"/>
      <c r="D37" s="114"/>
      <c r="E37" s="116" t="s">
        <v>387</v>
      </c>
    </row>
    <row r="38" spans="1:6">
      <c r="A38" s="117" t="s">
        <v>379</v>
      </c>
      <c r="B38" s="118" t="s">
        <v>380</v>
      </c>
      <c r="C38" s="119" t="s">
        <v>381</v>
      </c>
      <c r="D38" s="120" t="s">
        <v>382</v>
      </c>
      <c r="E38" s="121" t="s">
        <v>383</v>
      </c>
    </row>
    <row r="39" spans="1:6" ht="18" customHeight="1">
      <c r="A39" s="122"/>
      <c r="B39" s="123"/>
      <c r="C39" s="124"/>
      <c r="D39" s="125"/>
      <c r="E39" s="126"/>
    </row>
    <row r="40" spans="1:6" ht="18" customHeight="1">
      <c r="A40" s="122"/>
      <c r="B40" s="123"/>
      <c r="C40" s="124"/>
      <c r="D40" s="125"/>
      <c r="E40" s="126"/>
    </row>
    <row r="41" spans="1:6" ht="18" customHeight="1">
      <c r="A41" s="127"/>
      <c r="B41" s="128"/>
      <c r="C41" s="129"/>
      <c r="D41" s="130"/>
      <c r="E41" s="131"/>
    </row>
    <row r="42" spans="1:6" ht="18" customHeight="1">
      <c r="A42" s="127"/>
      <c r="B42" s="132"/>
      <c r="C42" s="133"/>
      <c r="D42" s="133"/>
      <c r="E42" s="127"/>
    </row>
    <row r="43" spans="1:6" ht="18" customHeight="1">
      <c r="A43" s="134"/>
      <c r="B43" s="135"/>
      <c r="C43" s="136"/>
      <c r="D43" s="136"/>
      <c r="E43" s="134"/>
    </row>
    <row r="44" spans="1:6" ht="18" customHeight="1">
      <c r="A44" s="150"/>
      <c r="B44" s="151"/>
      <c r="C44" s="151"/>
      <c r="D44" s="151"/>
      <c r="E44" s="143"/>
    </row>
    <row r="45" spans="1:6" ht="18" customHeight="1">
      <c r="A45" s="150"/>
      <c r="B45" s="151"/>
      <c r="C45" s="151"/>
      <c r="D45" s="151"/>
      <c r="E45" s="152"/>
    </row>
    <row r="46" spans="1:6" ht="15.6">
      <c r="A46" s="113" t="s">
        <v>388</v>
      </c>
      <c r="B46" s="114"/>
      <c r="C46" s="115"/>
      <c r="D46" s="114"/>
      <c r="E46" s="116" t="s">
        <v>378</v>
      </c>
    </row>
    <row r="47" spans="1:6">
      <c r="A47" s="117" t="s">
        <v>379</v>
      </c>
      <c r="B47" s="118" t="s">
        <v>380</v>
      </c>
      <c r="C47" s="119" t="s">
        <v>381</v>
      </c>
      <c r="D47" s="120" t="s">
        <v>382</v>
      </c>
      <c r="E47" s="121" t="s">
        <v>383</v>
      </c>
    </row>
    <row r="48" spans="1:6" ht="18" customHeight="1">
      <c r="A48" s="122"/>
      <c r="B48" s="123"/>
      <c r="C48" s="124"/>
      <c r="D48" s="125"/>
      <c r="E48" s="126"/>
    </row>
    <row r="49" spans="1:5" ht="18" customHeight="1">
      <c r="A49" s="122"/>
      <c r="B49" s="123"/>
      <c r="C49" s="124"/>
      <c r="D49" s="125"/>
      <c r="E49" s="126"/>
    </row>
    <row r="50" spans="1:5" ht="18" customHeight="1">
      <c r="A50" s="127"/>
      <c r="B50" s="128"/>
      <c r="C50" s="129"/>
      <c r="D50" s="130"/>
      <c r="E50" s="131"/>
    </row>
    <row r="51" spans="1:5" ht="18" customHeight="1">
      <c r="A51" s="127"/>
      <c r="B51" s="132"/>
      <c r="C51" s="133"/>
      <c r="D51" s="133"/>
      <c r="E51" s="127"/>
    </row>
    <row r="52" spans="1:5" ht="18" customHeight="1">
      <c r="A52" s="134"/>
      <c r="B52" s="135"/>
      <c r="C52" s="136"/>
      <c r="D52" s="136"/>
      <c r="E52" s="134"/>
    </row>
    <row r="53" spans="1:5" ht="18" customHeight="1">
      <c r="A53" s="150"/>
      <c r="B53" s="151"/>
      <c r="C53" s="151"/>
      <c r="D53" s="151"/>
      <c r="E53" s="143"/>
    </row>
    <row r="54" spans="1:5" ht="15" customHeight="1">
      <c r="A54" s="102"/>
      <c r="B54" s="102"/>
      <c r="C54" s="102"/>
      <c r="D54" s="102"/>
      <c r="E54" s="102"/>
    </row>
    <row r="55" spans="1:5">
      <c r="A55" s="153" t="s">
        <v>389</v>
      </c>
      <c r="B55" s="154"/>
      <c r="C55" s="154"/>
      <c r="D55" s="154"/>
      <c r="E55" s="155"/>
    </row>
    <row r="56" spans="1:5">
      <c r="A56" s="156"/>
      <c r="B56" s="102"/>
      <c r="C56" s="102"/>
      <c r="D56" s="102"/>
      <c r="E56" s="157"/>
    </row>
    <row r="57" spans="1:5">
      <c r="A57" s="156"/>
      <c r="B57" s="102"/>
      <c r="C57" s="102"/>
      <c r="D57" s="102"/>
      <c r="E57" s="157"/>
    </row>
    <row r="58" spans="1:5">
      <c r="A58" s="156"/>
      <c r="B58" s="102"/>
      <c r="C58" s="102"/>
      <c r="D58" s="102"/>
      <c r="E58" s="157"/>
    </row>
    <row r="59" spans="1:5">
      <c r="A59" s="158"/>
      <c r="B59" s="159" t="s">
        <v>390</v>
      </c>
      <c r="C59" s="159"/>
      <c r="D59" s="159"/>
      <c r="E59" s="160" t="s">
        <v>391</v>
      </c>
    </row>
    <row r="61" spans="1:5">
      <c r="A61" s="153" t="s">
        <v>392</v>
      </c>
      <c r="B61" s="154"/>
      <c r="C61" s="154"/>
      <c r="D61" s="154"/>
      <c r="E61" s="155"/>
    </row>
    <row r="62" spans="1:5">
      <c r="A62" s="156"/>
      <c r="B62" s="102"/>
      <c r="C62" s="102"/>
      <c r="D62" s="102"/>
      <c r="E62" s="157"/>
    </row>
    <row r="63" spans="1:5">
      <c r="A63" s="156"/>
      <c r="B63" s="102"/>
      <c r="C63" s="102"/>
      <c r="D63" s="102"/>
      <c r="E63" s="157"/>
    </row>
    <row r="64" spans="1:5">
      <c r="A64" s="156"/>
      <c r="B64" s="102"/>
      <c r="C64" s="102"/>
      <c r="D64" s="102"/>
      <c r="E64" s="157"/>
    </row>
    <row r="65" spans="1:5">
      <c r="A65" s="158"/>
      <c r="B65" s="159" t="s">
        <v>393</v>
      </c>
      <c r="C65" s="159"/>
      <c r="D65" s="159"/>
      <c r="E65" s="160"/>
    </row>
    <row r="66" spans="1:5">
      <c r="A66" s="49" t="s">
        <v>132</v>
      </c>
    </row>
    <row r="67" spans="1:5">
      <c r="A67" s="49" t="s">
        <v>133</v>
      </c>
      <c r="D67" s="49" t="s">
        <v>394</v>
      </c>
    </row>
    <row r="68" spans="1:5">
      <c r="A68" s="49" t="s">
        <v>395</v>
      </c>
      <c r="D68" s="49" t="s">
        <v>396</v>
      </c>
    </row>
    <row r="69" spans="1:5">
      <c r="A69" s="49" t="s">
        <v>397</v>
      </c>
    </row>
  </sheetData>
  <mergeCells count="4">
    <mergeCell ref="A1:E1"/>
    <mergeCell ref="A2:E2"/>
    <mergeCell ref="A3:E3"/>
    <mergeCell ref="A4:E4"/>
  </mergeCells>
  <printOptions horizontalCentered="1"/>
  <pageMargins left="0.69930555555555596" right="0.69930555555555596" top="0.75" bottom="0.75" header="0.3" footer="0.3"/>
  <pageSetup scale="57" orientation="portrait" r:id="rId1"/>
  <headerFooter>
    <oddFooter>&amp;L&amp;"+,Italic"&amp;10&amp;K00-046Use separate JO form for multiple requests.  &amp;R&amp;"Cambria,Regular"&amp;9ENGG-GN-FM-001A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CRM-JO</vt:lpstr>
      <vt:lpstr>Engineering Services</vt:lpstr>
      <vt:lpstr>HRJO</vt:lpstr>
      <vt:lpstr>Workcodes</vt:lpstr>
      <vt:lpstr>CRM-JO (2)</vt:lpstr>
      <vt:lpstr>EED-JO</vt:lpstr>
      <vt:lpstr>CRM-AR</vt:lpstr>
      <vt:lpstr>Asset Inventory Report (AIR)</vt:lpstr>
      <vt:lpstr>CRM-CCM</vt:lpstr>
      <vt:lpstr>Field Accomplishment Report FAR</vt:lpstr>
      <vt:lpstr>JOB Accomplishment report</vt:lpstr>
      <vt:lpstr>Branch List</vt:lpstr>
      <vt:lpstr>coding tool</vt:lpstr>
      <vt:lpstr>CRM workcodes</vt:lpstr>
      <vt:lpstr>PMG workcodes</vt:lpstr>
      <vt:lpstr>QEOSH workcodes</vt:lpstr>
      <vt:lpstr>SSS workcodes</vt:lpstr>
      <vt:lpstr>Sheet1</vt:lpstr>
      <vt:lpstr>SPD CHECKLIST</vt:lpstr>
      <vt:lpstr>Sheet2!_GoBack</vt:lpstr>
      <vt:lpstr>'Asset Inventory Report (AIR)'!Print_Area</vt:lpstr>
      <vt:lpstr>'CRM-AR'!Print_Area</vt:lpstr>
      <vt:lpstr>'CRM-CCM'!Print_Area</vt:lpstr>
      <vt:lpstr>'CRM-JO'!Print_Area</vt:lpstr>
      <vt:lpstr>'CRM-JO (2)'!Print_Area</vt:lpstr>
      <vt:lpstr>'Engineering Services'!Print_Area</vt:lpstr>
      <vt:lpstr>'SPD CHECKLIST'!Print_Area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Fernandez</dc:creator>
  <cp:lastModifiedBy>Arnold Fernandez</cp:lastModifiedBy>
  <cp:lastPrinted>2020-08-15T00:42:54Z</cp:lastPrinted>
  <dcterms:created xsi:type="dcterms:W3CDTF">2006-09-16T00:00:00Z</dcterms:created>
  <dcterms:modified xsi:type="dcterms:W3CDTF">2023-01-19T00:47:42Z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